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drawings/drawing6.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hidePivotFieldList="1"/>
  <mc:AlternateContent xmlns:mc="http://schemas.openxmlformats.org/markup-compatibility/2006">
    <mc:Choice Requires="x15">
      <x15ac:absPath xmlns:x15ac="http://schemas.microsoft.com/office/spreadsheetml/2010/11/ac" url="C:\Users\ADWAY\Downloads\"/>
    </mc:Choice>
  </mc:AlternateContent>
  <xr:revisionPtr revIDLastSave="0" documentId="13_ncr:1_{96B4BEA5-DB7B-43C7-B43C-01176726C83A}" xr6:coauthVersionLast="47" xr6:coauthVersionMax="47" xr10:uidLastSave="{00000000-0000-0000-0000-000000000000}"/>
  <bookViews>
    <workbookView xWindow="-120" yWindow="-120" windowWidth="29040" windowHeight="15720" firstSheet="1" activeTab="1" xr2:uid="{00000000-000D-0000-FFFF-FFFF00000000}"/>
  </bookViews>
  <sheets>
    <sheet name="totalsales by category" sheetId="2" r:id="rId1"/>
    <sheet name="sales by category yearwise" sheetId="3" r:id="rId2"/>
    <sheet name="top 5" sheetId="5" r:id="rId3"/>
    <sheet name="yearly customers count" sheetId="7" r:id="rId4"/>
    <sheet name="Sheet6" sheetId="9" r:id="rId5"/>
    <sheet name="sales" sheetId="1" r:id="rId6"/>
    <sheet name="dashboard" sheetId="6" r:id="rId7"/>
  </sheets>
  <definedNames>
    <definedName name="_xlchart.v2.0" hidden="1">'totalsales by category'!$D$4:$D$10</definedName>
    <definedName name="_xlchart.v2.1" hidden="1">'totalsales by category'!$E$4:$E$10</definedName>
    <definedName name="_xlcn.WorksheetConnection_CustomerPurchaseHistory.xlsxTable11" hidden="1">Table1[]</definedName>
    <definedName name="_xlcn.WorksheetConnection_CustomerPurchaseHistory.xlsxTable51" hidden="1">Table5[]</definedName>
    <definedName name="Slicer_ProductCategory">#N/A</definedName>
    <definedName name="Slicer_Year">#N/A</definedName>
  </definedNames>
  <calcPr calcId="191029"/>
  <pivotCaches>
    <pivotCache cacheId="115" r:id="rId8"/>
    <pivotCache cacheId="117" r:id="rId9"/>
    <pivotCache cacheId="221" r:id="rId10"/>
    <pivotCache cacheId="263" r:id="rId11"/>
  </pivotCaches>
  <extLst>
    <ext xmlns:x14="http://schemas.microsoft.com/office/spreadsheetml/2009/9/main" uri="{876F7934-8845-4945-9796-88D515C7AA90}">
      <x14:pivotCaches>
        <pivotCache cacheId="131"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Customer-Purchase-History.xlsx!Table1"/>
          <x15:modelTable id="Table5" name="Table5" connection="WorksheetConnection_Customer-Purchase-History.xlsx!Table5"/>
        </x15:modelTables>
      </x15:dataModel>
    </ext>
  </extLst>
</workbook>
</file>

<file path=xl/calcChain.xml><?xml version="1.0" encoding="utf-8"?>
<calcChain xmlns="http://schemas.openxmlformats.org/spreadsheetml/2006/main">
  <c r="E3" i="5" l="1"/>
  <c r="E4" i="5"/>
  <c r="E5" i="5"/>
  <c r="E6" i="5"/>
  <c r="D3" i="5"/>
  <c r="D4" i="5"/>
  <c r="D5" i="5"/>
  <c r="D6" i="5"/>
  <c r="E2" i="5"/>
  <c r="D2" i="5"/>
  <c r="E6" i="2"/>
  <c r="E7" i="2"/>
  <c r="E5" i="2"/>
  <c r="E10" i="2"/>
  <c r="E4" i="2"/>
  <c r="E8" i="2"/>
  <c r="E9" i="2"/>
  <c r="D7" i="2"/>
  <c r="D5" i="2"/>
  <c r="D6" i="2"/>
  <c r="D9" i="2"/>
  <c r="D10" i="2"/>
  <c r="D4" i="2"/>
  <c r="D8" i="2"/>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EF9865-5E84-44E2-90EE-E852AC9CC3B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A48B3C3-80C3-43BD-8CB4-80B63B8311F3}" name="WorksheetConnection_Customer-Purchase-History.xlsx!Table1" type="102" refreshedVersion="8" minRefreshableVersion="5">
    <extLst>
      <ext xmlns:x15="http://schemas.microsoft.com/office/spreadsheetml/2010/11/main" uri="{DE250136-89BD-433C-8126-D09CA5730AF9}">
        <x15:connection id="Table1" autoDelete="1">
          <x15:rangePr sourceName="_xlcn.WorksheetConnection_CustomerPurchaseHistory.xlsxTable11"/>
        </x15:connection>
      </ext>
    </extLst>
  </connection>
  <connection id="3" xr16:uid="{9D34BDB9-08E4-4ED4-96D9-C35D91567226}" name="WorksheetConnection_Customer-Purchase-History.xlsx!Table5" type="102" refreshedVersion="8" minRefreshableVersion="5">
    <extLst>
      <ext xmlns:x15="http://schemas.microsoft.com/office/spreadsheetml/2010/11/main" uri="{DE250136-89BD-433C-8126-D09CA5730AF9}">
        <x15:connection id="Table5" autoDelete="1">
          <x15:rangePr sourceName="_xlcn.WorksheetConnection_CustomerPurchaseHistory.xlsxTable51"/>
        </x15:connection>
      </ext>
    </extLst>
  </connection>
</connections>
</file>

<file path=xl/sharedStrings.xml><?xml version="1.0" encoding="utf-8"?>
<sst xmlns="http://schemas.openxmlformats.org/spreadsheetml/2006/main" count="10809" uniqueCount="1676">
  <si>
    <t>CustomerID</t>
  </si>
  <si>
    <t>Product</t>
  </si>
  <si>
    <t>PurchaseDate</t>
  </si>
  <si>
    <t>Quantity</t>
  </si>
  <si>
    <t>UnitPrice</t>
  </si>
  <si>
    <t>ProductCategory</t>
  </si>
  <si>
    <t>PaymentMethod</t>
  </si>
  <si>
    <t>ReviewRating</t>
  </si>
  <si>
    <t>TotalPrice</t>
  </si>
  <si>
    <t>C5361</t>
  </si>
  <si>
    <t>C6231</t>
  </si>
  <si>
    <t>C7704</t>
  </si>
  <si>
    <t>C2923</t>
  </si>
  <si>
    <t>C4847</t>
  </si>
  <si>
    <t>C7317</t>
  </si>
  <si>
    <t>C5076</t>
  </si>
  <si>
    <t>C5181</t>
  </si>
  <si>
    <t>C9564</t>
  </si>
  <si>
    <t>C7521</t>
  </si>
  <si>
    <t>C7713</t>
  </si>
  <si>
    <t>C3269</t>
  </si>
  <si>
    <t>C7058</t>
  </si>
  <si>
    <t>C8718</t>
  </si>
  <si>
    <t>C2966</t>
  </si>
  <si>
    <t>C7436</t>
  </si>
  <si>
    <t>C8827</t>
  </si>
  <si>
    <t>C1067</t>
  </si>
  <si>
    <t>C3719</t>
  </si>
  <si>
    <t>C8138</t>
  </si>
  <si>
    <t>C7824</t>
  </si>
  <si>
    <t>C4856</t>
  </si>
  <si>
    <t>C4788</t>
  </si>
  <si>
    <t>C4679</t>
  </si>
  <si>
    <t>C7284</t>
  </si>
  <si>
    <t>C2387</t>
  </si>
  <si>
    <t>C1661</t>
  </si>
  <si>
    <t>C7692</t>
  </si>
  <si>
    <t>C7789</t>
  </si>
  <si>
    <t>C7793</t>
  </si>
  <si>
    <t>C3454</t>
  </si>
  <si>
    <t>C5278</t>
  </si>
  <si>
    <t>C3802</t>
  </si>
  <si>
    <t>C7470</t>
  </si>
  <si>
    <t>C5254</t>
  </si>
  <si>
    <t>C7480</t>
  </si>
  <si>
    <t>C3130</t>
  </si>
  <si>
    <t>C3032</t>
  </si>
  <si>
    <t>C4007</t>
  </si>
  <si>
    <t>C9078</t>
  </si>
  <si>
    <t>C6015</t>
  </si>
  <si>
    <t>C6157</t>
  </si>
  <si>
    <t>C3763</t>
  </si>
  <si>
    <t>C8736</t>
  </si>
  <si>
    <t>C5592</t>
  </si>
  <si>
    <t>C3280</t>
  </si>
  <si>
    <t>C5151</t>
  </si>
  <si>
    <t>C6267</t>
  </si>
  <si>
    <t>C9907</t>
  </si>
  <si>
    <t>C1813</t>
  </si>
  <si>
    <t>C8036</t>
  </si>
  <si>
    <t>C4434</t>
  </si>
  <si>
    <t>C3557</t>
  </si>
  <si>
    <t>C4213</t>
  </si>
  <si>
    <t>C7988</t>
  </si>
  <si>
    <t>C2295</t>
  </si>
  <si>
    <t>C2463</t>
  </si>
  <si>
    <t>C6671</t>
  </si>
  <si>
    <t>C3039</t>
  </si>
  <si>
    <t>C1184</t>
  </si>
  <si>
    <t>C1509</t>
  </si>
  <si>
    <t>C8097</t>
  </si>
  <si>
    <t>C3739</t>
  </si>
  <si>
    <t>C7466</t>
  </si>
  <si>
    <t>C8446</t>
  </si>
  <si>
    <t>C5448</t>
  </si>
  <si>
    <t>C9577</t>
  </si>
  <si>
    <t>C2330</t>
  </si>
  <si>
    <t>C4020</t>
  </si>
  <si>
    <t>C9075</t>
  </si>
  <si>
    <t>C6286</t>
  </si>
  <si>
    <t>C7102</t>
  </si>
  <si>
    <t>C9618</t>
  </si>
  <si>
    <t>C1353</t>
  </si>
  <si>
    <t>C5180</t>
  </si>
  <si>
    <t>C1452</t>
  </si>
  <si>
    <t>C5649</t>
  </si>
  <si>
    <t>C4229</t>
  </si>
  <si>
    <t>C4760</t>
  </si>
  <si>
    <t>C3716</t>
  </si>
  <si>
    <t>C3704</t>
  </si>
  <si>
    <t>C4946</t>
  </si>
  <si>
    <t>C1241</t>
  </si>
  <si>
    <t>C1895</t>
  </si>
  <si>
    <t>C5586</t>
  </si>
  <si>
    <t>C3244</t>
  </si>
  <si>
    <t>C9710</t>
  </si>
  <si>
    <t>C6777</t>
  </si>
  <si>
    <t>C1583</t>
  </si>
  <si>
    <t>C3940</t>
  </si>
  <si>
    <t>C4033</t>
  </si>
  <si>
    <t>C5271</t>
  </si>
  <si>
    <t>C7071</t>
  </si>
  <si>
    <t>C2155</t>
  </si>
  <si>
    <t>C3770</t>
  </si>
  <si>
    <t>C7736</t>
  </si>
  <si>
    <t>C7641</t>
  </si>
  <si>
    <t>C2426</t>
  </si>
  <si>
    <t>C3756</t>
  </si>
  <si>
    <t>C6229</t>
  </si>
  <si>
    <t>C5058</t>
  </si>
  <si>
    <t>C5596</t>
  </si>
  <si>
    <t>C9332</t>
  </si>
  <si>
    <t>C7363</t>
  </si>
  <si>
    <t>C9590</t>
  </si>
  <si>
    <t>C8205</t>
  </si>
  <si>
    <t>C1099</t>
  </si>
  <si>
    <t>C1617</t>
  </si>
  <si>
    <t>C1936</t>
  </si>
  <si>
    <t>C8577</t>
  </si>
  <si>
    <t>C1708</t>
  </si>
  <si>
    <t>C5691</t>
  </si>
  <si>
    <t>C3265</t>
  </si>
  <si>
    <t>C7346</t>
  </si>
  <si>
    <t>C4849</t>
  </si>
  <si>
    <t>C6609</t>
  </si>
  <si>
    <t>C4090</t>
  </si>
  <si>
    <t>C8888</t>
  </si>
  <si>
    <t>C2946</t>
  </si>
  <si>
    <t>C7113</t>
  </si>
  <si>
    <t>C3783</t>
  </si>
  <si>
    <t>C1268</t>
  </si>
  <si>
    <t>C6425</t>
  </si>
  <si>
    <t>C7038</t>
  </si>
  <si>
    <t>C6599</t>
  </si>
  <si>
    <t>C6177</t>
  </si>
  <si>
    <t>C8133</t>
  </si>
  <si>
    <t>C8269</t>
  </si>
  <si>
    <t>C2652</t>
  </si>
  <si>
    <t>C4617</t>
  </si>
  <si>
    <t>C9640</t>
  </si>
  <si>
    <t>C8863</t>
  </si>
  <si>
    <t>C3242</t>
  </si>
  <si>
    <t>C3118</t>
  </si>
  <si>
    <t>C2847</t>
  </si>
  <si>
    <t>C7461</t>
  </si>
  <si>
    <t>C4070</t>
  </si>
  <si>
    <t>C5274</t>
  </si>
  <si>
    <t>C9800</t>
  </si>
  <si>
    <t>C5072</t>
  </si>
  <si>
    <t>C6415</t>
  </si>
  <si>
    <t>C3490</t>
  </si>
  <si>
    <t>C2872</t>
  </si>
  <si>
    <t>C5085</t>
  </si>
  <si>
    <t>C5020</t>
  </si>
  <si>
    <t>C1772</t>
  </si>
  <si>
    <t>C4437</t>
  </si>
  <si>
    <t>C7360</t>
  </si>
  <si>
    <t>C5402</t>
  </si>
  <si>
    <t>C7651</t>
  </si>
  <si>
    <t>C2341</t>
  </si>
  <si>
    <t>C8509</t>
  </si>
  <si>
    <t>C1528</t>
  </si>
  <si>
    <t>C5002</t>
  </si>
  <si>
    <t>C2323</t>
  </si>
  <si>
    <t>C1503</t>
  </si>
  <si>
    <t>C1785</t>
  </si>
  <si>
    <t>C2985</t>
  </si>
  <si>
    <t>C5925</t>
  </si>
  <si>
    <t>C6149</t>
  </si>
  <si>
    <t>C9706</t>
  </si>
  <si>
    <t>C7304</t>
  </si>
  <si>
    <t>C4001</t>
  </si>
  <si>
    <t>C7194</t>
  </si>
  <si>
    <t>C2973</t>
  </si>
  <si>
    <t>C4452</t>
  </si>
  <si>
    <t>C7045</t>
  </si>
  <si>
    <t>C1862</t>
  </si>
  <si>
    <t>C5282</t>
  </si>
  <si>
    <t>C5412</t>
  </si>
  <si>
    <t>C1835</t>
  </si>
  <si>
    <t>C3872</t>
  </si>
  <si>
    <t>C6147</t>
  </si>
  <si>
    <t>C3745</t>
  </si>
  <si>
    <t>C2613</t>
  </si>
  <si>
    <t>C5366</t>
  </si>
  <si>
    <t>C4219</t>
  </si>
  <si>
    <t>C2697</t>
  </si>
  <si>
    <t>C7994</t>
  </si>
  <si>
    <t>C7899</t>
  </si>
  <si>
    <t>C9893</t>
  </si>
  <si>
    <t>C9137</t>
  </si>
  <si>
    <t>C1312</t>
  </si>
  <si>
    <t>C3788</t>
  </si>
  <si>
    <t>C9625</t>
  </si>
  <si>
    <t>C2409</t>
  </si>
  <si>
    <t>C2593</t>
  </si>
  <si>
    <t>C3923</t>
  </si>
  <si>
    <t>C8877</t>
  </si>
  <si>
    <t>C2227</t>
  </si>
  <si>
    <t>C1427</t>
  </si>
  <si>
    <t>C9700</t>
  </si>
  <si>
    <t>C8203</t>
  </si>
  <si>
    <t>C7795</t>
  </si>
  <si>
    <t>C9797</t>
  </si>
  <si>
    <t>C7846</t>
  </si>
  <si>
    <t>C9244</t>
  </si>
  <si>
    <t>C3180</t>
  </si>
  <si>
    <t>C7195</t>
  </si>
  <si>
    <t>C9074</t>
  </si>
  <si>
    <t>C7784</t>
  </si>
  <si>
    <t>C3231</t>
  </si>
  <si>
    <t>C9011</t>
  </si>
  <si>
    <t>C6503</t>
  </si>
  <si>
    <t>C8981</t>
  </si>
  <si>
    <t>C9541</t>
  </si>
  <si>
    <t>C5728</t>
  </si>
  <si>
    <t>C1596</t>
  </si>
  <si>
    <t>C9965</t>
  </si>
  <si>
    <t>C1151</t>
  </si>
  <si>
    <t>C8480</t>
  </si>
  <si>
    <t>C7031</t>
  </si>
  <si>
    <t>C1623</t>
  </si>
  <si>
    <t>C4512</t>
  </si>
  <si>
    <t>C6145</t>
  </si>
  <si>
    <t>C8469</t>
  </si>
  <si>
    <t>C9947</t>
  </si>
  <si>
    <t>C6780</t>
  </si>
  <si>
    <t>C5216</t>
  </si>
  <si>
    <t>C5813</t>
  </si>
  <si>
    <t>C8001</t>
  </si>
  <si>
    <t>C5687</t>
  </si>
  <si>
    <t>C9094</t>
  </si>
  <si>
    <t>C8246</t>
  </si>
  <si>
    <t>C4402</t>
  </si>
  <si>
    <t>C5598</t>
  </si>
  <si>
    <t>C8220</t>
  </si>
  <si>
    <t>C1634</t>
  </si>
  <si>
    <t>C8085</t>
  </si>
  <si>
    <t>C2241</t>
  </si>
  <si>
    <t>C9756</t>
  </si>
  <si>
    <t>C9667</t>
  </si>
  <si>
    <t>C8104</t>
  </si>
  <si>
    <t>C1770</t>
  </si>
  <si>
    <t>C4858</t>
  </si>
  <si>
    <t>C7785</t>
  </si>
  <si>
    <t>C2751</t>
  </si>
  <si>
    <t>C5410</t>
  </si>
  <si>
    <t>C5007</t>
  </si>
  <si>
    <t>C2704</t>
  </si>
  <si>
    <t>C3900</t>
  </si>
  <si>
    <t>C9033</t>
  </si>
  <si>
    <t>C9760</t>
  </si>
  <si>
    <t>C6239</t>
  </si>
  <si>
    <t>C5759</t>
  </si>
  <si>
    <t>C5745</t>
  </si>
  <si>
    <t>C2077</t>
  </si>
  <si>
    <t>C3656</t>
  </si>
  <si>
    <t>C8210</t>
  </si>
  <si>
    <t>C3765</t>
  </si>
  <si>
    <t>C7357</t>
  </si>
  <si>
    <t>C8311</t>
  </si>
  <si>
    <t>C5639</t>
  </si>
  <si>
    <t>C3144</t>
  </si>
  <si>
    <t>C2491</t>
  </si>
  <si>
    <t>C9693</t>
  </si>
  <si>
    <t>C5579</t>
  </si>
  <si>
    <t>C7878</t>
  </si>
  <si>
    <t>C3285</t>
  </si>
  <si>
    <t>C4549</t>
  </si>
  <si>
    <t>C8109</t>
  </si>
  <si>
    <t>C7438</t>
  </si>
  <si>
    <t>C7645</t>
  </si>
  <si>
    <t>C1009</t>
  </si>
  <si>
    <t>C5543</t>
  </si>
  <si>
    <t>C9464</t>
  </si>
  <si>
    <t>C5096</t>
  </si>
  <si>
    <t>C9620</t>
  </si>
  <si>
    <t>C3505</t>
  </si>
  <si>
    <t>C1675</t>
  </si>
  <si>
    <t>C4446</t>
  </si>
  <si>
    <t>C8856</t>
  </si>
  <si>
    <t>C9678</t>
  </si>
  <si>
    <t>C6018</t>
  </si>
  <si>
    <t>C6753</t>
  </si>
  <si>
    <t>C8997</t>
  </si>
  <si>
    <t>C4715</t>
  </si>
  <si>
    <t>C9337</t>
  </si>
  <si>
    <t>C3006</t>
  </si>
  <si>
    <t>C1166</t>
  </si>
  <si>
    <t>C5993</t>
  </si>
  <si>
    <t>C4133</t>
  </si>
  <si>
    <t>C3385</t>
  </si>
  <si>
    <t>C8322</t>
  </si>
  <si>
    <t>C8169</t>
  </si>
  <si>
    <t>C1840</t>
  </si>
  <si>
    <t>C3356</t>
  </si>
  <si>
    <t>C1631</t>
  </si>
  <si>
    <t>C7535</t>
  </si>
  <si>
    <t>C5803</t>
  </si>
  <si>
    <t>C3288</t>
  </si>
  <si>
    <t>C5332</t>
  </si>
  <si>
    <t>C1988</t>
  </si>
  <si>
    <t>C8966</t>
  </si>
  <si>
    <t>C5882</t>
  </si>
  <si>
    <t>C8648</t>
  </si>
  <si>
    <t>C4705</t>
  </si>
  <si>
    <t>C2312</t>
  </si>
  <si>
    <t>C9511</t>
  </si>
  <si>
    <t>C1059</t>
  </si>
  <si>
    <t>C2215</t>
  </si>
  <si>
    <t>C5169</t>
  </si>
  <si>
    <t>C9312</t>
  </si>
  <si>
    <t>C5929</t>
  </si>
  <si>
    <t>C5964</t>
  </si>
  <si>
    <t>C2172</t>
  </si>
  <si>
    <t>C9209</t>
  </si>
  <si>
    <t>C4639</t>
  </si>
  <si>
    <t>C2263</t>
  </si>
  <si>
    <t>C1786</t>
  </si>
  <si>
    <t>C7487</t>
  </si>
  <si>
    <t>C7107</t>
  </si>
  <si>
    <t>C1645</t>
  </si>
  <si>
    <t>C9039</t>
  </si>
  <si>
    <t>C5776</t>
  </si>
  <si>
    <t>C1118</t>
  </si>
  <si>
    <t>C8933</t>
  </si>
  <si>
    <t>C4037</t>
  </si>
  <si>
    <t>C8440</t>
  </si>
  <si>
    <t>C5267</t>
  </si>
  <si>
    <t>C3772</t>
  </si>
  <si>
    <t>C3428</t>
  </si>
  <si>
    <t>C4745</t>
  </si>
  <si>
    <t>C3659</t>
  </si>
  <si>
    <t>C6647</t>
  </si>
  <si>
    <t>C8156</t>
  </si>
  <si>
    <t>C8988</t>
  </si>
  <si>
    <t>C2026</t>
  </si>
  <si>
    <t>C6070</t>
  </si>
  <si>
    <t>C3658</t>
  </si>
  <si>
    <t>C9771</t>
  </si>
  <si>
    <t>C1280</t>
  </si>
  <si>
    <t>C9237</t>
  </si>
  <si>
    <t>C6759</t>
  </si>
  <si>
    <t>C3839</t>
  </si>
  <si>
    <t>C5898</t>
  </si>
  <si>
    <t>C1170</t>
  </si>
  <si>
    <t>C4953</t>
  </si>
  <si>
    <t>C3439</t>
  </si>
  <si>
    <t>C9101</t>
  </si>
  <si>
    <t>C5797</t>
  </si>
  <si>
    <t>C4785</t>
  </si>
  <si>
    <t>C3124</t>
  </si>
  <si>
    <t>C9009</t>
  </si>
  <si>
    <t>C6024</t>
  </si>
  <si>
    <t>C9175</t>
  </si>
  <si>
    <t>C1529</t>
  </si>
  <si>
    <t>C4199</t>
  </si>
  <si>
    <t>C2981</t>
  </si>
  <si>
    <t>C6560</t>
  </si>
  <si>
    <t>C8333</t>
  </si>
  <si>
    <t>C7291</t>
  </si>
  <si>
    <t>C9606</t>
  </si>
  <si>
    <t>C8236</t>
  </si>
  <si>
    <t>C8417</t>
  </si>
  <si>
    <t>C8293</t>
  </si>
  <si>
    <t>C9484</t>
  </si>
  <si>
    <t>C1086</t>
  </si>
  <si>
    <t>C6063</t>
  </si>
  <si>
    <t>C5842</t>
  </si>
  <si>
    <t>C9925</t>
  </si>
  <si>
    <t>C6458</t>
  </si>
  <si>
    <t>C8476</t>
  </si>
  <si>
    <t>C7530</t>
  </si>
  <si>
    <t>C6776</t>
  </si>
  <si>
    <t>C2636</t>
  </si>
  <si>
    <t>C4543</t>
  </si>
  <si>
    <t>C1706</t>
  </si>
  <si>
    <t>C8067</t>
  </si>
  <si>
    <t>C8455</t>
  </si>
  <si>
    <t>C6758</t>
  </si>
  <si>
    <t>C6524</t>
  </si>
  <si>
    <t>C5336</t>
  </si>
  <si>
    <t>C8986</t>
  </si>
  <si>
    <t>C3214</t>
  </si>
  <si>
    <t>C2708</t>
  </si>
  <si>
    <t>C8272</t>
  </si>
  <si>
    <t>C2499</t>
  </si>
  <si>
    <t>C4272</t>
  </si>
  <si>
    <t>C8795</t>
  </si>
  <si>
    <t>C7896</t>
  </si>
  <si>
    <t>C7132</t>
  </si>
  <si>
    <t>C8813</t>
  </si>
  <si>
    <t>C7147</t>
  </si>
  <si>
    <t>C7122</t>
  </si>
  <si>
    <t>C9835</t>
  </si>
  <si>
    <t>C8158</t>
  </si>
  <si>
    <t>C5614</t>
  </si>
  <si>
    <t>C4820</t>
  </si>
  <si>
    <t>C8245</t>
  </si>
  <si>
    <t>C6469</t>
  </si>
  <si>
    <t>C4237</t>
  </si>
  <si>
    <t>C8124</t>
  </si>
  <si>
    <t>C5971</t>
  </si>
  <si>
    <t>C6316</t>
  </si>
  <si>
    <t>C3487</t>
  </si>
  <si>
    <t>C4025</t>
  </si>
  <si>
    <t>C2772</t>
  </si>
  <si>
    <t>C5690</t>
  </si>
  <si>
    <t>C9173</t>
  </si>
  <si>
    <t>C1014</t>
  </si>
  <si>
    <t>C5804</t>
  </si>
  <si>
    <t>C9650</t>
  </si>
  <si>
    <t>C2095</t>
  </si>
  <si>
    <t>C3267</t>
  </si>
  <si>
    <t>C4793</t>
  </si>
  <si>
    <t>C3925</t>
  </si>
  <si>
    <t>C8628</t>
  </si>
  <si>
    <t>C2436</t>
  </si>
  <si>
    <t>C3426</t>
  </si>
  <si>
    <t>C2313</t>
  </si>
  <si>
    <t>C2768</t>
  </si>
  <si>
    <t>C1728</t>
  </si>
  <si>
    <t>C8563</t>
  </si>
  <si>
    <t>C3492</t>
  </si>
  <si>
    <t>C8229</t>
  </si>
  <si>
    <t>C3316</t>
  </si>
  <si>
    <t>C9986</t>
  </si>
  <si>
    <t>C6942</t>
  </si>
  <si>
    <t>C1186</t>
  </si>
  <si>
    <t>C2125</t>
  </si>
  <si>
    <t>C3190</t>
  </si>
  <si>
    <t>C4896</t>
  </si>
  <si>
    <t>C5037</t>
  </si>
  <si>
    <t>C7760</t>
  </si>
  <si>
    <t>C7989</t>
  </si>
  <si>
    <t>C8121</t>
  </si>
  <si>
    <t>C7185</t>
  </si>
  <si>
    <t>C6442</t>
  </si>
  <si>
    <t>C3732</t>
  </si>
  <si>
    <t>C4082</t>
  </si>
  <si>
    <t>C9524</t>
  </si>
  <si>
    <t>C9958</t>
  </si>
  <si>
    <t>C1036</t>
  </si>
  <si>
    <t>C9702</t>
  </si>
  <si>
    <t>C8406</t>
  </si>
  <si>
    <t>C7673</t>
  </si>
  <si>
    <t>C2860</t>
  </si>
  <si>
    <t>C7108</t>
  </si>
  <si>
    <t>C5298</t>
  </si>
  <si>
    <t>C7523</t>
  </si>
  <si>
    <t>C6372</t>
  </si>
  <si>
    <t>C6156</t>
  </si>
  <si>
    <t>C4169</t>
  </si>
  <si>
    <t>C9957</t>
  </si>
  <si>
    <t>C4648</t>
  </si>
  <si>
    <t>C4859</t>
  </si>
  <si>
    <t>C9037</t>
  </si>
  <si>
    <t>C7621</t>
  </si>
  <si>
    <t>C9034</t>
  </si>
  <si>
    <t>C6584</t>
  </si>
  <si>
    <t>C2696</t>
  </si>
  <si>
    <t>C6170</t>
  </si>
  <si>
    <t>C5535</t>
  </si>
  <si>
    <t>C3960</t>
  </si>
  <si>
    <t>C4333</t>
  </si>
  <si>
    <t>C9581</t>
  </si>
  <si>
    <t>C1765</t>
  </si>
  <si>
    <t>C8796</t>
  </si>
  <si>
    <t>C7799</t>
  </si>
  <si>
    <t>C1587</t>
  </si>
  <si>
    <t>C3056</t>
  </si>
  <si>
    <t>C7457</t>
  </si>
  <si>
    <t>C4413</t>
  </si>
  <si>
    <t>C7999</t>
  </si>
  <si>
    <t>C6627</t>
  </si>
  <si>
    <t>C4690</t>
  </si>
  <si>
    <t>C8727</t>
  </si>
  <si>
    <t>C7462</t>
  </si>
  <si>
    <t>C1296</t>
  </si>
  <si>
    <t>C8751</t>
  </si>
  <si>
    <t>C6278</t>
  </si>
  <si>
    <t>C5514</t>
  </si>
  <si>
    <t>C5504</t>
  </si>
  <si>
    <t>C2865</t>
  </si>
  <si>
    <t>C3364</t>
  </si>
  <si>
    <t>C4755</t>
  </si>
  <si>
    <t>C4013</t>
  </si>
  <si>
    <t>C6614</t>
  </si>
  <si>
    <t>C5482</t>
  </si>
  <si>
    <t>C3677</t>
  </si>
  <si>
    <t>C5933</t>
  </si>
  <si>
    <t>C5348</t>
  </si>
  <si>
    <t>C1470</t>
  </si>
  <si>
    <t>C4479</t>
  </si>
  <si>
    <t>C2379</t>
  </si>
  <si>
    <t>C2401</t>
  </si>
  <si>
    <t>C6079</t>
  </si>
  <si>
    <t>C3498</t>
  </si>
  <si>
    <t>C8741</t>
  </si>
  <si>
    <t>C4069</t>
  </si>
  <si>
    <t>C4451</t>
  </si>
  <si>
    <t>C7544</t>
  </si>
  <si>
    <t>C7004</t>
  </si>
  <si>
    <t>C4822</t>
  </si>
  <si>
    <t>C6424</t>
  </si>
  <si>
    <t>C2011</t>
  </si>
  <si>
    <t>C1482</t>
  </si>
  <si>
    <t>C9229</t>
  </si>
  <si>
    <t>C6441</t>
  </si>
  <si>
    <t>C5066</t>
  </si>
  <si>
    <t>C8642</t>
  </si>
  <si>
    <t>C7510</t>
  </si>
  <si>
    <t>C5975</t>
  </si>
  <si>
    <t>C2406</t>
  </si>
  <si>
    <t>C9248</t>
  </si>
  <si>
    <t>C2232</t>
  </si>
  <si>
    <t>C3932</t>
  </si>
  <si>
    <t>C2191</t>
  </si>
  <si>
    <t>C4901</t>
  </si>
  <si>
    <t>C5830</t>
  </si>
  <si>
    <t>C7526</t>
  </si>
  <si>
    <t>C6632</t>
  </si>
  <si>
    <t>C4118</t>
  </si>
  <si>
    <t>C7661</t>
  </si>
  <si>
    <t>C6873</t>
  </si>
  <si>
    <t>C1570</t>
  </si>
  <si>
    <t>C3533</t>
  </si>
  <si>
    <t>C9318</t>
  </si>
  <si>
    <t>C7243</t>
  </si>
  <si>
    <t>C2378</t>
  </si>
  <si>
    <t>C4604</t>
  </si>
  <si>
    <t>C2969</t>
  </si>
  <si>
    <t>C1544</t>
  </si>
  <si>
    <t>C5779</t>
  </si>
  <si>
    <t>C9206</t>
  </si>
  <si>
    <t>C7331</t>
  </si>
  <si>
    <t>C4370</t>
  </si>
  <si>
    <t>C4980</t>
  </si>
  <si>
    <t>C7617</t>
  </si>
  <si>
    <t>C5265</t>
  </si>
  <si>
    <t>C4790</t>
  </si>
  <si>
    <t>C3579</t>
  </si>
  <si>
    <t>C3663</t>
  </si>
  <si>
    <t>C9000</t>
  </si>
  <si>
    <t>C5617</t>
  </si>
  <si>
    <t>C1030</t>
  </si>
  <si>
    <t>C5417</t>
  </si>
  <si>
    <t>C1334</t>
  </si>
  <si>
    <t>C4231</t>
  </si>
  <si>
    <t>C7830</t>
  </si>
  <si>
    <t>C5571</t>
  </si>
  <si>
    <t>C7250</t>
  </si>
  <si>
    <t>C1694</t>
  </si>
  <si>
    <t>C8327</t>
  </si>
  <si>
    <t>C2471</t>
  </si>
  <si>
    <t>C8263</t>
  </si>
  <si>
    <t>C8851</t>
  </si>
  <si>
    <t>C3555</t>
  </si>
  <si>
    <t>C3759</t>
  </si>
  <si>
    <t>C2461</t>
  </si>
  <si>
    <t>C3383</t>
  </si>
  <si>
    <t>C1517</t>
  </si>
  <si>
    <t>C9130</t>
  </si>
  <si>
    <t>C5091</t>
  </si>
  <si>
    <t>C4311</t>
  </si>
  <si>
    <t>C2228</t>
  </si>
  <si>
    <t>C1113</t>
  </si>
  <si>
    <t>C9614</t>
  </si>
  <si>
    <t>C8292</t>
  </si>
  <si>
    <t>C1325</t>
  </si>
  <si>
    <t>C7413</t>
  </si>
  <si>
    <t>C6218</t>
  </si>
  <si>
    <t>C1200</t>
  </si>
  <si>
    <t>C5204</t>
  </si>
  <si>
    <t>C2823</t>
  </si>
  <si>
    <t>C3217</t>
  </si>
  <si>
    <t>C1362</t>
  </si>
  <si>
    <t>C9739</t>
  </si>
  <si>
    <t>C6029</t>
  </si>
  <si>
    <t>C7231</t>
  </si>
  <si>
    <t>C2930</t>
  </si>
  <si>
    <t>C1391</t>
  </si>
  <si>
    <t>C2102</t>
  </si>
  <si>
    <t>C2945</t>
  </si>
  <si>
    <t>C4597</t>
  </si>
  <si>
    <t>C9636</t>
  </si>
  <si>
    <t>C5185</t>
  </si>
  <si>
    <t>C5039</t>
  </si>
  <si>
    <t>C4979</t>
  </si>
  <si>
    <t>C7052</t>
  </si>
  <si>
    <t>C8507</t>
  </si>
  <si>
    <t>C3679</t>
  </si>
  <si>
    <t>C8869</t>
  </si>
  <si>
    <t>C7298</t>
  </si>
  <si>
    <t>C1301</t>
  </si>
  <si>
    <t>C4465</t>
  </si>
  <si>
    <t>C1326</t>
  </si>
  <si>
    <t>C8555</t>
  </si>
  <si>
    <t>C2443</t>
  </si>
  <si>
    <t>C3311</t>
  </si>
  <si>
    <t>C8299</t>
  </si>
  <si>
    <t>C5708</t>
  </si>
  <si>
    <t>C5981</t>
  </si>
  <si>
    <t>C3313</t>
  </si>
  <si>
    <t>C9021</t>
  </si>
  <si>
    <t>C7242</t>
  </si>
  <si>
    <t>C3440</t>
  </si>
  <si>
    <t>C6498</t>
  </si>
  <si>
    <t>C2873</t>
  </si>
  <si>
    <t>C5968</t>
  </si>
  <si>
    <t>C3723</t>
  </si>
  <si>
    <t>C3647</t>
  </si>
  <si>
    <t>C5102</t>
  </si>
  <si>
    <t>C9225</t>
  </si>
  <si>
    <t>C9517</t>
  </si>
  <si>
    <t>C1078</t>
  </si>
  <si>
    <t>C2029</t>
  </si>
  <si>
    <t>C6985</t>
  </si>
  <si>
    <t>C7782</t>
  </si>
  <si>
    <t>C6215</t>
  </si>
  <si>
    <t>C6373</t>
  </si>
  <si>
    <t>C6526</t>
  </si>
  <si>
    <t>C7287</t>
  </si>
  <si>
    <t>C6228</t>
  </si>
  <si>
    <t>C3497</t>
  </si>
  <si>
    <t>C6164</t>
  </si>
  <si>
    <t>C4588</t>
  </si>
  <si>
    <t>C1232</t>
  </si>
  <si>
    <t>C3714</t>
  </si>
  <si>
    <t>C3236</t>
  </si>
  <si>
    <t>C2411</t>
  </si>
  <si>
    <t>C8622</t>
  </si>
  <si>
    <t>C6020</t>
  </si>
  <si>
    <t>C5481</t>
  </si>
  <si>
    <t>C4136</t>
  </si>
  <si>
    <t>C8065</t>
  </si>
  <si>
    <t>C6729</t>
  </si>
  <si>
    <t>C4225</t>
  </si>
  <si>
    <t>C8230</t>
  </si>
  <si>
    <t>C2687</t>
  </si>
  <si>
    <t>C5595</t>
  </si>
  <si>
    <t>C6203</t>
  </si>
  <si>
    <t>C8789</t>
  </si>
  <si>
    <t>C1927</t>
  </si>
  <si>
    <t>C4332</t>
  </si>
  <si>
    <t>C3979</t>
  </si>
  <si>
    <t>C7557</t>
  </si>
  <si>
    <t>C5240</t>
  </si>
  <si>
    <t>C8884</t>
  </si>
  <si>
    <t>C5572</t>
  </si>
  <si>
    <t>C6341</t>
  </si>
  <si>
    <t>C5568</t>
  </si>
  <si>
    <t>C1216</t>
  </si>
  <si>
    <t>C3137</t>
  </si>
  <si>
    <t>C8372</t>
  </si>
  <si>
    <t>C4042</t>
  </si>
  <si>
    <t>C3920</t>
  </si>
  <si>
    <t>C2573</t>
  </si>
  <si>
    <t>C8303</t>
  </si>
  <si>
    <t>C3636</t>
  </si>
  <si>
    <t>C2802</t>
  </si>
  <si>
    <t>C8923</t>
  </si>
  <si>
    <t>C1003</t>
  </si>
  <si>
    <t>C1946</t>
  </si>
  <si>
    <t>C7163</t>
  </si>
  <si>
    <t>C3257</t>
  </si>
  <si>
    <t>C3519</t>
  </si>
  <si>
    <t>C6676</t>
  </si>
  <si>
    <t>C4998</t>
  </si>
  <si>
    <t>C7027</t>
  </si>
  <si>
    <t>C2203</t>
  </si>
  <si>
    <t>C8328</t>
  </si>
  <si>
    <t>C3976</t>
  </si>
  <si>
    <t>C7680</t>
  </si>
  <si>
    <t>C8829</t>
  </si>
  <si>
    <t>C3251</t>
  </si>
  <si>
    <t>C9750</t>
  </si>
  <si>
    <t>C9428</t>
  </si>
  <si>
    <t>C7405</t>
  </si>
  <si>
    <t>C3458</t>
  </si>
  <si>
    <t>C8746</t>
  </si>
  <si>
    <t>C6607</t>
  </si>
  <si>
    <t>C5320</t>
  </si>
  <si>
    <t>C3845</t>
  </si>
  <si>
    <t>C4839</t>
  </si>
  <si>
    <t>C6350</t>
  </si>
  <si>
    <t>C3527</t>
  </si>
  <si>
    <t>C5506</t>
  </si>
  <si>
    <t>C4024</t>
  </si>
  <si>
    <t>C9717</t>
  </si>
  <si>
    <t>C7816</t>
  </si>
  <si>
    <t>C6871</t>
  </si>
  <si>
    <t>C1180</t>
  </si>
  <si>
    <t>C9079</t>
  </si>
  <si>
    <t>C5178</t>
  </si>
  <si>
    <t>C8449</t>
  </si>
  <si>
    <t>C4161</t>
  </si>
  <si>
    <t>C8260</t>
  </si>
  <si>
    <t>C5877</t>
  </si>
  <si>
    <t>C5935</t>
  </si>
  <si>
    <t>C1822</t>
  </si>
  <si>
    <t>C1338</t>
  </si>
  <si>
    <t>C7009</t>
  </si>
  <si>
    <t>C8077</t>
  </si>
  <si>
    <t>C3641</t>
  </si>
  <si>
    <t>C5544</t>
  </si>
  <si>
    <t>C9446</t>
  </si>
  <si>
    <t>C3722</t>
  </si>
  <si>
    <t>C1319</t>
  </si>
  <si>
    <t>C5922</t>
  </si>
  <si>
    <t>C6723</t>
  </si>
  <si>
    <t>C7409</t>
  </si>
  <si>
    <t>C5331</t>
  </si>
  <si>
    <t>C1483</t>
  </si>
  <si>
    <t>C1248</t>
  </si>
  <si>
    <t>C3477</t>
  </si>
  <si>
    <t>C9443</t>
  </si>
  <si>
    <t>C4274</t>
  </si>
  <si>
    <t>C4699</t>
  </si>
  <si>
    <t>C4034</t>
  </si>
  <si>
    <t>C3926</t>
  </si>
  <si>
    <t>C4445</t>
  </si>
  <si>
    <t>C1588</t>
  </si>
  <si>
    <t>C3970</t>
  </si>
  <si>
    <t>C8554</t>
  </si>
  <si>
    <t>C3081</t>
  </si>
  <si>
    <t>C6559</t>
  </si>
  <si>
    <t>C4367</t>
  </si>
  <si>
    <t>C6028</t>
  </si>
  <si>
    <t>C2063</t>
  </si>
  <si>
    <t>C3076</t>
  </si>
  <si>
    <t>C8618</t>
  </si>
  <si>
    <t>C3381</t>
  </si>
  <si>
    <t>C2881</t>
  </si>
  <si>
    <t>C4730</t>
  </si>
  <si>
    <t>C4685</t>
  </si>
  <si>
    <t>C9159</t>
  </si>
  <si>
    <t>C1854</t>
  </si>
  <si>
    <t>C1366</t>
  </si>
  <si>
    <t>C6636</t>
  </si>
  <si>
    <t>C7330</t>
  </si>
  <si>
    <t>C7613</t>
  </si>
  <si>
    <t>C2719</t>
  </si>
  <si>
    <t>C3888</t>
  </si>
  <si>
    <t>C5790</t>
  </si>
  <si>
    <t>C6826</t>
  </si>
  <si>
    <t>C7531</t>
  </si>
  <si>
    <t>C8257</t>
  </si>
  <si>
    <t>C4000</t>
  </si>
  <si>
    <t>C1757</t>
  </si>
  <si>
    <t>C9093</t>
  </si>
  <si>
    <t>C4917</t>
  </si>
  <si>
    <t>C2967</t>
  </si>
  <si>
    <t>C8428</t>
  </si>
  <si>
    <t>C9984</t>
  </si>
  <si>
    <t>C8940</t>
  </si>
  <si>
    <t>C2090</t>
  </si>
  <si>
    <t>C1187</t>
  </si>
  <si>
    <t>C6011</t>
  </si>
  <si>
    <t>C1215</t>
  </si>
  <si>
    <t>C4992</t>
  </si>
  <si>
    <t>C6835</t>
  </si>
  <si>
    <t>C4686</t>
  </si>
  <si>
    <t>C9570</t>
  </si>
  <si>
    <t>C5000</t>
  </si>
  <si>
    <t>C1179</t>
  </si>
  <si>
    <t>C7631</t>
  </si>
  <si>
    <t>C1909</t>
  </si>
  <si>
    <t>C9857</t>
  </si>
  <si>
    <t>C5591</t>
  </si>
  <si>
    <t>C1023</t>
  </si>
  <si>
    <t>C7655</t>
  </si>
  <si>
    <t>C8711</t>
  </si>
  <si>
    <t>C5032</t>
  </si>
  <si>
    <t>C1091</t>
  </si>
  <si>
    <t>C9749</t>
  </si>
  <si>
    <t>C4348</t>
  </si>
  <si>
    <t>C3161</t>
  </si>
  <si>
    <t>C3059</t>
  </si>
  <si>
    <t>C3402</t>
  </si>
  <si>
    <t>C6737</t>
  </si>
  <si>
    <t>C7118</t>
  </si>
  <si>
    <t>C7167</t>
  </si>
  <si>
    <t>C9098</t>
  </si>
  <si>
    <t>C5311</t>
  </si>
  <si>
    <t>C8605</t>
  </si>
  <si>
    <t>C2161</t>
  </si>
  <si>
    <t>C7444</t>
  </si>
  <si>
    <t>C6953</t>
  </si>
  <si>
    <t>C1683</t>
  </si>
  <si>
    <t>C7925</t>
  </si>
  <si>
    <t>C7628</t>
  </si>
  <si>
    <t>C7382</t>
  </si>
  <si>
    <t>C4501</t>
  </si>
  <si>
    <t>C1657</t>
  </si>
  <si>
    <t>C4226</t>
  </si>
  <si>
    <t>C5999</t>
  </si>
  <si>
    <t>C1157</t>
  </si>
  <si>
    <t>C3472</t>
  </si>
  <si>
    <t>C3201</t>
  </si>
  <si>
    <t>C4475</t>
  </si>
  <si>
    <t>C3988</t>
  </si>
  <si>
    <t>C9194</t>
  </si>
  <si>
    <t>C7496</t>
  </si>
  <si>
    <t>C1230</t>
  </si>
  <si>
    <t>C3160</t>
  </si>
  <si>
    <t>C2626</t>
  </si>
  <si>
    <t>C1080</t>
  </si>
  <si>
    <t>C9913</t>
  </si>
  <si>
    <t>C9608</t>
  </si>
  <si>
    <t>C5413</t>
  </si>
  <si>
    <t>C6520</t>
  </si>
  <si>
    <t>C9150</t>
  </si>
  <si>
    <t>C9593</t>
  </si>
  <si>
    <t>C4651</t>
  </si>
  <si>
    <t>C9254</t>
  </si>
  <si>
    <t>C9453</t>
  </si>
  <si>
    <t>C7152</t>
  </si>
  <si>
    <t>C3826</t>
  </si>
  <si>
    <t>C5324</t>
  </si>
  <si>
    <t>C4737</t>
  </si>
  <si>
    <t>C1146</t>
  </si>
  <si>
    <t>C8871</t>
  </si>
  <si>
    <t>C3684</t>
  </si>
  <si>
    <t>C1161</t>
  </si>
  <si>
    <t>C5846</t>
  </si>
  <si>
    <t>C3460</t>
  </si>
  <si>
    <t>C7931</t>
  </si>
  <si>
    <t>C5980</t>
  </si>
  <si>
    <t>C6022</t>
  </si>
  <si>
    <t>C3817</t>
  </si>
  <si>
    <t>C8639</t>
  </si>
  <si>
    <t>C5623</t>
  </si>
  <si>
    <t>C5978</t>
  </si>
  <si>
    <t>C2279</t>
  </si>
  <si>
    <t>C4160</t>
  </si>
  <si>
    <t>C1045</t>
  </si>
  <si>
    <t>C7551</t>
  </si>
  <si>
    <t>C8730</t>
  </si>
  <si>
    <t>C5902</t>
  </si>
  <si>
    <t>C5027</t>
  </si>
  <si>
    <t>C8912</t>
  </si>
  <si>
    <t>C3897</t>
  </si>
  <si>
    <t>C9345</t>
  </si>
  <si>
    <t>C2932</t>
  </si>
  <si>
    <t>C1555</t>
  </si>
  <si>
    <t>C2483</t>
  </si>
  <si>
    <t>C6318</t>
  </si>
  <si>
    <t>C7603</t>
  </si>
  <si>
    <t>C4865</t>
  </si>
  <si>
    <t>C6695</t>
  </si>
  <si>
    <t>C8360</t>
  </si>
  <si>
    <t>C7459</t>
  </si>
  <si>
    <t>C8794</t>
  </si>
  <si>
    <t>C1271</t>
  </si>
  <si>
    <t>C7576</t>
  </si>
  <si>
    <t>C3743</t>
  </si>
  <si>
    <t>C6727</t>
  </si>
  <si>
    <t>C7602</t>
  </si>
  <si>
    <t>C8777</t>
  </si>
  <si>
    <t>C3787</t>
  </si>
  <si>
    <t>C1292</t>
  </si>
  <si>
    <t>C9554</t>
  </si>
  <si>
    <t>C2013</t>
  </si>
  <si>
    <t>C8970</t>
  </si>
  <si>
    <t>C9822</t>
  </si>
  <si>
    <t>C3141</t>
  </si>
  <si>
    <t>C5168</t>
  </si>
  <si>
    <t>C4598</t>
  </si>
  <si>
    <t>C3331</t>
  </si>
  <si>
    <t>C8030</t>
  </si>
  <si>
    <t>C8217</t>
  </si>
  <si>
    <t>C3669</t>
  </si>
  <si>
    <t>C9097</t>
  </si>
  <si>
    <t>C1957</t>
  </si>
  <si>
    <t>C1228</t>
  </si>
  <si>
    <t>C3455</t>
  </si>
  <si>
    <t>C4260</t>
  </si>
  <si>
    <t>C6184</t>
  </si>
  <si>
    <t>C9880</t>
  </si>
  <si>
    <t>C5119</t>
  </si>
  <si>
    <t>C2194</t>
  </si>
  <si>
    <t>C4011</t>
  </si>
  <si>
    <t>C2801</t>
  </si>
  <si>
    <t>C3162</t>
  </si>
  <si>
    <t>C3096</t>
  </si>
  <si>
    <t>C3589</t>
  </si>
  <si>
    <t>C8523</t>
  </si>
  <si>
    <t>C4507</t>
  </si>
  <si>
    <t>C1349</t>
  </si>
  <si>
    <t>C2910</t>
  </si>
  <si>
    <t>C8338</t>
  </si>
  <si>
    <t>C9578</t>
  </si>
  <si>
    <t>C2645</t>
  </si>
  <si>
    <t>C7332</t>
  </si>
  <si>
    <t>C7272</t>
  </si>
  <si>
    <t>C9841</t>
  </si>
  <si>
    <t>C9328</t>
  </si>
  <si>
    <t>C9505</t>
  </si>
  <si>
    <t>C2357</t>
  </si>
  <si>
    <t>C8176</t>
  </si>
  <si>
    <t>C7633</t>
  </si>
  <si>
    <t>C6165</t>
  </si>
  <si>
    <t>C6377</t>
  </si>
  <si>
    <t>C1172</t>
  </si>
  <si>
    <t>C7580</t>
  </si>
  <si>
    <t>C2642</t>
  </si>
  <si>
    <t>C4576</t>
  </si>
  <si>
    <t>C3626</t>
  </si>
  <si>
    <t>C7227</t>
  </si>
  <si>
    <t>C9723</t>
  </si>
  <si>
    <t>C9307</t>
  </si>
  <si>
    <t>C7581</t>
  </si>
  <si>
    <t>C4693</t>
  </si>
  <si>
    <t>C9163</t>
  </si>
  <si>
    <t>C7433</t>
  </si>
  <si>
    <t>C6992</t>
  </si>
  <si>
    <t>C7426</t>
  </si>
  <si>
    <t>C6431</t>
  </si>
  <si>
    <t>C5194</t>
  </si>
  <si>
    <t>C8964</t>
  </si>
  <si>
    <t>C7564</t>
  </si>
  <si>
    <t>C9019</t>
  </si>
  <si>
    <t>C4324</t>
  </si>
  <si>
    <t>C4399</t>
  </si>
  <si>
    <t>C9533</t>
  </si>
  <si>
    <t>C6629</t>
  </si>
  <si>
    <t>C2179</t>
  </si>
  <si>
    <t>C7838</t>
  </si>
  <si>
    <t>C2462</t>
  </si>
  <si>
    <t>C3708</t>
  </si>
  <si>
    <t>C2550</t>
  </si>
  <si>
    <t>C9725</t>
  </si>
  <si>
    <t>C5158</t>
  </si>
  <si>
    <t>C7916</t>
  </si>
  <si>
    <t>C8723</t>
  </si>
  <si>
    <t>C8670</t>
  </si>
  <si>
    <t>C2734</t>
  </si>
  <si>
    <t>C1589</t>
  </si>
  <si>
    <t>C4771</t>
  </si>
  <si>
    <t>C2958</t>
  </si>
  <si>
    <t>C3828</t>
  </si>
  <si>
    <t>C3903</t>
  </si>
  <si>
    <t>C4863</t>
  </si>
  <si>
    <t>C9813</t>
  </si>
  <si>
    <t>C2931</t>
  </si>
  <si>
    <t>C1887</t>
  </si>
  <si>
    <t>C4343</t>
  </si>
  <si>
    <t>C1688</t>
  </si>
  <si>
    <t>C5554</t>
  </si>
  <si>
    <t>C6697</t>
  </si>
  <si>
    <t>C9488</t>
  </si>
  <si>
    <t>C9641</t>
  </si>
  <si>
    <t>C3666</t>
  </si>
  <si>
    <t>C5342</t>
  </si>
  <si>
    <t>C3773</t>
  </si>
  <si>
    <t>C4488</t>
  </si>
  <si>
    <t>C7586</t>
  </si>
  <si>
    <t>C5784</t>
  </si>
  <si>
    <t>C3222</t>
  </si>
  <si>
    <t>C4409</t>
  </si>
  <si>
    <t>C3334</t>
  </si>
  <si>
    <t>C3207</t>
  </si>
  <si>
    <t>C5890</t>
  </si>
  <si>
    <t>C1425</t>
  </si>
  <si>
    <t>C6903</t>
  </si>
  <si>
    <t>C3696</t>
  </si>
  <si>
    <t>C2057</t>
  </si>
  <si>
    <t>C8267</t>
  </si>
  <si>
    <t>C9579</t>
  </si>
  <si>
    <t>C3699</t>
  </si>
  <si>
    <t>C6085</t>
  </si>
  <si>
    <t>C8574</t>
  </si>
  <si>
    <t>C8044</t>
  </si>
  <si>
    <t>C9559</t>
  </si>
  <si>
    <t>C6600</t>
  </si>
  <si>
    <t>C5140</t>
  </si>
  <si>
    <t>C2690</t>
  </si>
  <si>
    <t>C1626</t>
  </si>
  <si>
    <t>C6843</t>
  </si>
  <si>
    <t>C8283</t>
  </si>
  <si>
    <t>C8697</t>
  </si>
  <si>
    <t>C4666</t>
  </si>
  <si>
    <t>C2904</t>
  </si>
  <si>
    <t>C3239</t>
  </si>
  <si>
    <t>C9006</t>
  </si>
  <si>
    <t>C6166</t>
  </si>
  <si>
    <t>C3152</t>
  </si>
  <si>
    <t>C6688</t>
  </si>
  <si>
    <t>C8366</t>
  </si>
  <si>
    <t>C8444</t>
  </si>
  <si>
    <t>C6539</t>
  </si>
  <si>
    <t>C5620</t>
  </si>
  <si>
    <t>C6296</t>
  </si>
  <si>
    <t>C5989</t>
  </si>
  <si>
    <t>C3571</t>
  </si>
  <si>
    <t>C3416</t>
  </si>
  <si>
    <t>C2023</t>
  </si>
  <si>
    <t>C6504</t>
  </si>
  <si>
    <t>C4155</t>
  </si>
  <si>
    <t>C4702</t>
  </si>
  <si>
    <t>C7696</t>
  </si>
  <si>
    <t>C1433</t>
  </si>
  <si>
    <t>C2487</t>
  </si>
  <si>
    <t>C5607</t>
  </si>
  <si>
    <t>C7891</t>
  </si>
  <si>
    <t>C8247</t>
  </si>
  <si>
    <t>C8392</t>
  </si>
  <si>
    <t>C8117</t>
  </si>
  <si>
    <t>C2777</t>
  </si>
  <si>
    <t>C4384</t>
  </si>
  <si>
    <t>C7855</t>
  </si>
  <si>
    <t>C3463</t>
  </si>
  <si>
    <t>C6550</t>
  </si>
  <si>
    <t>C9356</t>
  </si>
  <si>
    <t>C5435</t>
  </si>
  <si>
    <t>C7532</t>
  </si>
  <si>
    <t>C1717</t>
  </si>
  <si>
    <t>C9767</t>
  </si>
  <si>
    <t>C2564</t>
  </si>
  <si>
    <t>C9901</t>
  </si>
  <si>
    <t>C2101</t>
  </si>
  <si>
    <t>C9814</t>
  </si>
  <si>
    <t>C5003</t>
  </si>
  <si>
    <t>C6675</t>
  </si>
  <si>
    <t>C2195</t>
  </si>
  <si>
    <t>C6181</t>
  </si>
  <si>
    <t>C2109</t>
  </si>
  <si>
    <t>C2718</t>
  </si>
  <si>
    <t>C8088</t>
  </si>
  <si>
    <t>C6918</t>
  </si>
  <si>
    <t>C3400</t>
  </si>
  <si>
    <t>C2782</t>
  </si>
  <si>
    <t>C4103</t>
  </si>
  <si>
    <t>C7183</t>
  </si>
  <si>
    <t>C1844</t>
  </si>
  <si>
    <t>C2326</t>
  </si>
  <si>
    <t>C9916</t>
  </si>
  <si>
    <t>C3205</t>
  </si>
  <si>
    <t>C4222</t>
  </si>
  <si>
    <t>C6781</t>
  </si>
  <si>
    <t>C4770</t>
  </si>
  <si>
    <t>C4338</t>
  </si>
  <si>
    <t>C5170</t>
  </si>
  <si>
    <t>C5855</t>
  </si>
  <si>
    <t>C3417</t>
  </si>
  <si>
    <t>C4720</t>
  </si>
  <si>
    <t>C8590</t>
  </si>
  <si>
    <t>C1337</t>
  </si>
  <si>
    <t>C6921</t>
  </si>
  <si>
    <t>C5612</t>
  </si>
  <si>
    <t>C1359</t>
  </si>
  <si>
    <t>C7016</t>
  </si>
  <si>
    <t>C1619</t>
  </si>
  <si>
    <t>C3499</t>
  </si>
  <si>
    <t>C7659</t>
  </si>
  <si>
    <t>C6547</t>
  </si>
  <si>
    <t>C9376</t>
  </si>
  <si>
    <t>C1156</t>
  </si>
  <si>
    <t>C3010</t>
  </si>
  <si>
    <t>C2105</t>
  </si>
  <si>
    <t>C5042</t>
  </si>
  <si>
    <t>C1524</t>
  </si>
  <si>
    <t>C2867</t>
  </si>
  <si>
    <t>C3516</t>
  </si>
  <si>
    <t>C8296</t>
  </si>
  <si>
    <t>C9251</t>
  </si>
  <si>
    <t>C4623</t>
  </si>
  <si>
    <t>C5834</t>
  </si>
  <si>
    <t>C8484</t>
  </si>
  <si>
    <t>C8496</t>
  </si>
  <si>
    <t>C2307</t>
  </si>
  <si>
    <t>C7339</t>
  </si>
  <si>
    <t>C3501</t>
  </si>
  <si>
    <t>C6288</t>
  </si>
  <si>
    <t>C1886</t>
  </si>
  <si>
    <t>C5314</t>
  </si>
  <si>
    <t>C9222</t>
  </si>
  <si>
    <t>C1267</t>
  </si>
  <si>
    <t>C3026</t>
  </si>
  <si>
    <t>C7333</t>
  </si>
  <si>
    <t>C3509</t>
  </si>
  <si>
    <t>C6408</t>
  </si>
  <si>
    <t>C5338</t>
  </si>
  <si>
    <t>C8946</t>
  </si>
  <si>
    <t>C9324</t>
  </si>
  <si>
    <t>C6174</t>
  </si>
  <si>
    <t>C4515</t>
  </si>
  <si>
    <t>C7210</t>
  </si>
  <si>
    <t>C9176</t>
  </si>
  <si>
    <t>C3254</t>
  </si>
  <si>
    <t>C4315</t>
  </si>
  <si>
    <t>C9709</t>
  </si>
  <si>
    <t>C8780</t>
  </si>
  <si>
    <t>C4962</t>
  </si>
  <si>
    <t>C5041</t>
  </si>
  <si>
    <t>C3726</t>
  </si>
  <si>
    <t>C3536</t>
  </si>
  <si>
    <t>C5469</t>
  </si>
  <si>
    <t>C9904</t>
  </si>
  <si>
    <t>C2792</t>
  </si>
  <si>
    <t>C5083</t>
  </si>
  <si>
    <t>C8228</t>
  </si>
  <si>
    <t>C3842</t>
  </si>
  <si>
    <t>C2225</t>
  </si>
  <si>
    <t>C3312</t>
  </si>
  <si>
    <t>C2565</t>
  </si>
  <si>
    <t>C9275</t>
  </si>
  <si>
    <t>C8571</t>
  </si>
  <si>
    <t>C6744</t>
  </si>
  <si>
    <t>C5171</t>
  </si>
  <si>
    <t>C8694</t>
  </si>
  <si>
    <t>C5385</t>
  </si>
  <si>
    <t>C3690</t>
  </si>
  <si>
    <t>C5934</t>
  </si>
  <si>
    <t>C4818</t>
  </si>
  <si>
    <t>C3336</t>
  </si>
  <si>
    <t>C2984</t>
  </si>
  <si>
    <t>C8098</t>
  </si>
  <si>
    <t>C4040</t>
  </si>
  <si>
    <t>C5608</t>
  </si>
  <si>
    <t>C5017</t>
  </si>
  <si>
    <t>C2393</t>
  </si>
  <si>
    <t>C4157</t>
  </si>
  <si>
    <t>C6620</t>
  </si>
  <si>
    <t>C4773</t>
  </si>
  <si>
    <t>C3593</t>
  </si>
  <si>
    <t>C4707</t>
  </si>
  <si>
    <t>C1579</t>
  </si>
  <si>
    <t>C5431</t>
  </si>
  <si>
    <t>C1315</t>
  </si>
  <si>
    <t>C1563</t>
  </si>
  <si>
    <t>C4425</t>
  </si>
  <si>
    <t>C7721</t>
  </si>
  <si>
    <t>C5232</t>
  </si>
  <si>
    <t>C4628</t>
  </si>
  <si>
    <t>C7220</t>
  </si>
  <si>
    <t>C4184</t>
  </si>
  <si>
    <t>C5739</t>
  </si>
  <si>
    <t>C2392</t>
  </si>
  <si>
    <t>C9269</t>
  </si>
  <si>
    <t>C5111</t>
  </si>
  <si>
    <t>C6982</t>
  </si>
  <si>
    <t>C5346</t>
  </si>
  <si>
    <t>C1088</t>
  </si>
  <si>
    <t>C3577</t>
  </si>
  <si>
    <t>C8072</t>
  </si>
  <si>
    <t>C1110</t>
  </si>
  <si>
    <t>C2509</t>
  </si>
  <si>
    <t>C5663</t>
  </si>
  <si>
    <t>C2933</t>
  </si>
  <si>
    <t>C9595</t>
  </si>
  <si>
    <t>C2364</t>
  </si>
  <si>
    <t>C6805</t>
  </si>
  <si>
    <t>C1418</t>
  </si>
  <si>
    <t>C4706</t>
  </si>
  <si>
    <t>C4347</t>
  </si>
  <si>
    <t>C1671</t>
  </si>
  <si>
    <t>C6730</t>
  </si>
  <si>
    <t>C5809</t>
  </si>
  <si>
    <t>C6812</t>
  </si>
  <si>
    <t>C2143</t>
  </si>
  <si>
    <t>C1885</t>
  </si>
  <si>
    <t>C2037</t>
  </si>
  <si>
    <t>C5049</t>
  </si>
  <si>
    <t>C8382</t>
  </si>
  <si>
    <t>C2728</t>
  </si>
  <si>
    <t>C7319</t>
  </si>
  <si>
    <t>C1837</t>
  </si>
  <si>
    <t>C9898</t>
  </si>
  <si>
    <t>C8814</t>
  </si>
  <si>
    <t>C4385</t>
  </si>
  <si>
    <t>C5225</t>
  </si>
  <si>
    <t>C7411</t>
  </si>
  <si>
    <t>C8750</t>
  </si>
  <si>
    <t>C2776</t>
  </si>
  <si>
    <t>C2562</t>
  </si>
  <si>
    <t>C3354</t>
  </si>
  <si>
    <t>C5421</t>
  </si>
  <si>
    <t>C9622</t>
  </si>
  <si>
    <t>C3333</t>
  </si>
  <si>
    <t>C7286</t>
  </si>
  <si>
    <t>C9401</t>
  </si>
  <si>
    <t>C2727</t>
  </si>
  <si>
    <t>C2130</t>
  </si>
  <si>
    <t>C4420</t>
  </si>
  <si>
    <t>C7115</t>
  </si>
  <si>
    <t>C6807</t>
  </si>
  <si>
    <t>C4862</t>
  </si>
  <si>
    <t>C2255</t>
  </si>
  <si>
    <t>C4369</t>
  </si>
  <si>
    <t>C1814</t>
  </si>
  <si>
    <t>C8788</t>
  </si>
  <si>
    <t>C3761</t>
  </si>
  <si>
    <t>C2659</t>
  </si>
  <si>
    <t>C4055</t>
  </si>
  <si>
    <t>C6270</t>
  </si>
  <si>
    <t>C5457</t>
  </si>
  <si>
    <t>C2882</t>
  </si>
  <si>
    <t>C6426</t>
  </si>
  <si>
    <t>C7600</t>
  </si>
  <si>
    <t>C4731</t>
  </si>
  <si>
    <t>C8199</t>
  </si>
  <si>
    <t>C4991</t>
  </si>
  <si>
    <t>C1972</t>
  </si>
  <si>
    <t>C8799</t>
  </si>
  <si>
    <t>C6200</t>
  </si>
  <si>
    <t>C5983</t>
  </si>
  <si>
    <t>C6809</t>
  </si>
  <si>
    <t>C9553</t>
  </si>
  <si>
    <t>C7345</t>
  </si>
  <si>
    <t>C1763</t>
  </si>
  <si>
    <t>C2830</t>
  </si>
  <si>
    <t>C7046</t>
  </si>
  <si>
    <t>C1254</t>
  </si>
  <si>
    <t>C1857</t>
  </si>
  <si>
    <t>C3513</t>
  </si>
  <si>
    <t>C9670</t>
  </si>
  <si>
    <t>C7175</t>
  </si>
  <si>
    <t>C7537</t>
  </si>
  <si>
    <t>C7866</t>
  </si>
  <si>
    <t>C8663</t>
  </si>
  <si>
    <t>C3103</t>
  </si>
  <si>
    <t>C9976</t>
  </si>
  <si>
    <t>C7629</t>
  </si>
  <si>
    <t>C1486</t>
  </si>
  <si>
    <t>C5253</t>
  </si>
  <si>
    <t>C2950</t>
  </si>
  <si>
    <t>C4162</t>
  </si>
  <si>
    <t>C4204</t>
  </si>
  <si>
    <t>C6059</t>
  </si>
  <si>
    <t>C2422</t>
  </si>
  <si>
    <t>C7729</t>
  </si>
  <si>
    <t>C9367</t>
  </si>
  <si>
    <t>C1578</t>
  </si>
  <si>
    <t>C4542</t>
  </si>
  <si>
    <t>C8755</t>
  </si>
  <si>
    <t>C1472</t>
  </si>
  <si>
    <t>C3073</t>
  </si>
  <si>
    <t>C8383</t>
  </si>
  <si>
    <t>C1956</t>
  </si>
  <si>
    <t>C6301</t>
  </si>
  <si>
    <t>C2621</t>
  </si>
  <si>
    <t>C1754</t>
  </si>
  <si>
    <t>C3813</t>
  </si>
  <si>
    <t>C9267</t>
  </si>
  <si>
    <t>C2327</t>
  </si>
  <si>
    <t>C1314</t>
  </si>
  <si>
    <t>C1889</t>
  </si>
  <si>
    <t>C6551</t>
  </si>
  <si>
    <t>C7143</t>
  </si>
  <si>
    <t>C5363</t>
  </si>
  <si>
    <t>C5730</t>
  </si>
  <si>
    <t>C5550</t>
  </si>
  <si>
    <t>C6979</t>
  </si>
  <si>
    <t>C1882</t>
  </si>
  <si>
    <t>C7325</t>
  </si>
  <si>
    <t>C4555</t>
  </si>
  <si>
    <t>C2231</t>
  </si>
  <si>
    <t>C6997</t>
  </si>
  <si>
    <t>C5781</t>
  </si>
  <si>
    <t>C8244</t>
  </si>
  <si>
    <t>C2062</t>
  </si>
  <si>
    <t>C8254</t>
  </si>
  <si>
    <t>C3635</t>
  </si>
  <si>
    <t>C4681</t>
  </si>
  <si>
    <t>C9032</t>
  </si>
  <si>
    <t>C3924</t>
  </si>
  <si>
    <t>C4649</t>
  </si>
  <si>
    <t>C8318</t>
  </si>
  <si>
    <t>C4601</t>
  </si>
  <si>
    <t>C1108</t>
  </si>
  <si>
    <t>C9164</t>
  </si>
  <si>
    <t>C6283</t>
  </si>
  <si>
    <t>C9569</t>
  </si>
  <si>
    <t>C2935</t>
  </si>
  <si>
    <t>C6117</t>
  </si>
  <si>
    <t>C7903</t>
  </si>
  <si>
    <t>C2838</t>
  </si>
  <si>
    <t>C4971</t>
  </si>
  <si>
    <t>C4852</t>
  </si>
  <si>
    <t>C4650</t>
  </si>
  <si>
    <t>C4414</t>
  </si>
  <si>
    <t>C4969</t>
  </si>
  <si>
    <t>C6707</t>
  </si>
  <si>
    <t>C5406</t>
  </si>
  <si>
    <t>C1393</t>
  </si>
  <si>
    <t>C8486</t>
  </si>
  <si>
    <t>C7366</t>
  </si>
  <si>
    <t>C2317</t>
  </si>
  <si>
    <t>C6789</t>
  </si>
  <si>
    <t>C7884</t>
  </si>
  <si>
    <t>C9268</t>
  </si>
  <si>
    <t>C2980</t>
  </si>
  <si>
    <t>C4214</t>
  </si>
  <si>
    <t>C5977</t>
  </si>
  <si>
    <t>C2188</t>
  </si>
  <si>
    <t>C7787</t>
  </si>
  <si>
    <t>C7754</t>
  </si>
  <si>
    <t>C9406</t>
  </si>
  <si>
    <t>C7514</t>
  </si>
  <si>
    <t>C8668</t>
  </si>
  <si>
    <t>C2464</t>
  </si>
  <si>
    <t>C2018</t>
  </si>
  <si>
    <t>C3182</t>
  </si>
  <si>
    <t>C3832</t>
  </si>
  <si>
    <t>C1365</t>
  </si>
  <si>
    <t>C8781</t>
  </si>
  <si>
    <t>C5806</t>
  </si>
  <si>
    <t>C8014</t>
  </si>
  <si>
    <t>C7248</t>
  </si>
  <si>
    <t>C9157</t>
  </si>
  <si>
    <t>C2319</t>
  </si>
  <si>
    <t>C3852</t>
  </si>
  <si>
    <t>C5045</t>
  </si>
  <si>
    <t>C1547</t>
  </si>
  <si>
    <t>C5585</t>
  </si>
  <si>
    <t>C9808</t>
  </si>
  <si>
    <t>C3111</t>
  </si>
  <si>
    <t>C7924</t>
  </si>
  <si>
    <t>C1455</t>
  </si>
  <si>
    <t>C3335</t>
  </si>
  <si>
    <t>C4830</t>
  </si>
  <si>
    <t>C9685</t>
  </si>
  <si>
    <t>C1736</t>
  </si>
  <si>
    <t>C4889</t>
  </si>
  <si>
    <t>C1094</t>
  </si>
  <si>
    <t>C3431</t>
  </si>
  <si>
    <t>C1135</t>
  </si>
  <si>
    <t>C5034</t>
  </si>
  <si>
    <t>C7561</t>
  </si>
  <si>
    <t>C2651</t>
  </si>
  <si>
    <t>C6785</t>
  </si>
  <si>
    <t>C5605</t>
  </si>
  <si>
    <t>C6735</t>
  </si>
  <si>
    <t>C5106</t>
  </si>
  <si>
    <t>C5050</t>
  </si>
  <si>
    <t>C8297</t>
  </si>
  <si>
    <t>C4142</t>
  </si>
  <si>
    <t>C3720</t>
  </si>
  <si>
    <t>C8033</t>
  </si>
  <si>
    <t>C6915</t>
  </si>
  <si>
    <t>C3459</t>
  </si>
  <si>
    <t>C5012</t>
  </si>
  <si>
    <t>C4933</t>
  </si>
  <si>
    <t>C2553</t>
  </si>
  <si>
    <t>C7897</t>
  </si>
  <si>
    <t>C9295</t>
  </si>
  <si>
    <t>C9329</t>
  </si>
  <si>
    <t>C7543</t>
  </si>
  <si>
    <t>C2501</t>
  </si>
  <si>
    <t>C9680</t>
  </si>
  <si>
    <t>C6653</t>
  </si>
  <si>
    <t>C6852</t>
  </si>
  <si>
    <t>C7590</t>
  </si>
  <si>
    <t>C3218</t>
  </si>
  <si>
    <t>C2091</t>
  </si>
  <si>
    <t>C6326</t>
  </si>
  <si>
    <t>C5519</t>
  </si>
  <si>
    <t>C3603</t>
  </si>
  <si>
    <t>C4906</t>
  </si>
  <si>
    <t>C5329</t>
  </si>
  <si>
    <t>C7483</t>
  </si>
  <si>
    <t>C2482</t>
  </si>
  <si>
    <t>C2081</t>
  </si>
  <si>
    <t>C7355</t>
  </si>
  <si>
    <t>C3901</t>
  </si>
  <si>
    <t>C4057</t>
  </si>
  <si>
    <t>C9040</t>
  </si>
  <si>
    <t>C3450</t>
  </si>
  <si>
    <t>C8579</t>
  </si>
  <si>
    <t>C8285</t>
  </si>
  <si>
    <t>C5693</t>
  </si>
  <si>
    <t>C9853</t>
  </si>
  <si>
    <t>C1150</t>
  </si>
  <si>
    <t>C1819</t>
  </si>
  <si>
    <t>C3517</t>
  </si>
  <si>
    <t>C5235</t>
  </si>
  <si>
    <t>C2680</t>
  </si>
  <si>
    <t>C9129</t>
  </si>
  <si>
    <t>C5365</t>
  </si>
  <si>
    <t>C1982</t>
  </si>
  <si>
    <t>C4605</t>
  </si>
  <si>
    <t>C2073</t>
  </si>
  <si>
    <t>C7149</t>
  </si>
  <si>
    <t>C7155</t>
  </si>
  <si>
    <t>C9960</t>
  </si>
  <si>
    <t>C7552</t>
  </si>
  <si>
    <t>C8704</t>
  </si>
  <si>
    <t>C6344</t>
  </si>
  <si>
    <t>C5767</t>
  </si>
  <si>
    <t>C6802</t>
  </si>
  <si>
    <t>C1742</t>
  </si>
  <si>
    <t>C1043</t>
  </si>
  <si>
    <t>C2431</t>
  </si>
  <si>
    <t>C5845</t>
  </si>
  <si>
    <t>C7254</t>
  </si>
  <si>
    <t>C1181</t>
  </si>
  <si>
    <t>C9486</t>
  </si>
  <si>
    <t>C3390</t>
  </si>
  <si>
    <t>C5695</t>
  </si>
  <si>
    <t>C6444</t>
  </si>
  <si>
    <t>C9742</t>
  </si>
  <si>
    <t>C8021</t>
  </si>
  <si>
    <t>C2764</t>
  </si>
  <si>
    <t>C9390</t>
  </si>
  <si>
    <t>C8762</t>
  </si>
  <si>
    <t>C8504</t>
  </si>
  <si>
    <t>C6343</t>
  </si>
  <si>
    <t>C2747</t>
  </si>
  <si>
    <t>C1010</t>
  </si>
  <si>
    <t>C2008</t>
  </si>
  <si>
    <t>C5760</t>
  </si>
  <si>
    <t>C9923</t>
  </si>
  <si>
    <t>C7900</t>
  </si>
  <si>
    <t>C7895</t>
  </si>
  <si>
    <t>C3816</t>
  </si>
  <si>
    <t>C6385</t>
  </si>
  <si>
    <t>C3407</t>
  </si>
  <si>
    <t>C6883</t>
  </si>
  <si>
    <t>C3054</t>
  </si>
  <si>
    <t>C1299</t>
  </si>
  <si>
    <t>C1690</t>
  </si>
  <si>
    <t>C2280</t>
  </si>
  <si>
    <t>C4107</t>
  </si>
  <si>
    <t>C4778</t>
  </si>
  <si>
    <t>C6705</t>
  </si>
  <si>
    <t>C9052</t>
  </si>
  <si>
    <t>C4670</t>
  </si>
  <si>
    <t>C2841</t>
  </si>
  <si>
    <t>C9323</t>
  </si>
  <si>
    <t>C2268</t>
  </si>
  <si>
    <t>C7533</t>
  </si>
  <si>
    <t>C1453</t>
  </si>
  <si>
    <t>C2653</t>
  </si>
  <si>
    <t>C6355</t>
  </si>
  <si>
    <t>C7497</t>
  </si>
  <si>
    <t>C1652</t>
  </si>
  <si>
    <t>C4565</t>
  </si>
  <si>
    <t>C3695</t>
  </si>
  <si>
    <t>C7859</t>
  </si>
  <si>
    <t>C1500</t>
  </si>
  <si>
    <t>C9617</t>
  </si>
  <si>
    <t>C9628</t>
  </si>
  <si>
    <t>C1699</t>
  </si>
  <si>
    <t>C2089</t>
  </si>
  <si>
    <t>C5953</t>
  </si>
  <si>
    <t>C3877</t>
  </si>
  <si>
    <t>C6734</t>
  </si>
  <si>
    <t>C3863</t>
  </si>
  <si>
    <t>C6256</t>
  </si>
  <si>
    <t>C2733</t>
  </si>
  <si>
    <t>C5078</t>
  </si>
  <si>
    <t>C9712</t>
  </si>
  <si>
    <t>C7447</t>
  </si>
  <si>
    <t>C1989</t>
  </si>
  <si>
    <t>C9217</t>
  </si>
  <si>
    <t>C5488</t>
  </si>
  <si>
    <t>C1978</t>
  </si>
  <si>
    <t>C9806</t>
  </si>
  <si>
    <t>C2706</t>
  </si>
  <si>
    <t>C1828</t>
  </si>
  <si>
    <t>C5938</t>
  </si>
  <si>
    <t>C7328</t>
  </si>
  <si>
    <t>C9859</t>
  </si>
  <si>
    <t>C8774</t>
  </si>
  <si>
    <t>C3104</t>
  </si>
  <si>
    <t>C7069</t>
  </si>
  <si>
    <t>C5127</t>
  </si>
  <si>
    <t>C4981</t>
  </si>
  <si>
    <t>C8295</t>
  </si>
  <si>
    <t>C9336</t>
  </si>
  <si>
    <t>C1898</t>
  </si>
  <si>
    <t>C5874</t>
  </si>
  <si>
    <t>C2346</t>
  </si>
  <si>
    <t>C9993</t>
  </si>
  <si>
    <t>C6633</t>
  </si>
  <si>
    <t>C7810</t>
  </si>
  <si>
    <t>C1984</t>
  </si>
  <si>
    <t>C8055</t>
  </si>
  <si>
    <t>C8515</t>
  </si>
  <si>
    <t>C7275</t>
  </si>
  <si>
    <t>C4387</t>
  </si>
  <si>
    <t>C8768</t>
  </si>
  <si>
    <t>C4637</t>
  </si>
  <si>
    <t>C5538</t>
  </si>
  <si>
    <t>C1467</t>
  </si>
  <si>
    <t>C2320</t>
  </si>
  <si>
    <t>C4674</t>
  </si>
  <si>
    <t>C9154</t>
  </si>
  <si>
    <t>C6619</t>
  </si>
  <si>
    <t>C6576</t>
  </si>
  <si>
    <t>C1949</t>
  </si>
  <si>
    <t>C7401</t>
  </si>
  <si>
    <t>C8702</t>
  </si>
  <si>
    <t>C2193</t>
  </si>
  <si>
    <t>C9421</t>
  </si>
  <si>
    <t>C6738</t>
  </si>
  <si>
    <t>C2168</t>
  </si>
  <si>
    <t>C3388</t>
  </si>
  <si>
    <t>C4405</t>
  </si>
  <si>
    <t>C3406</t>
  </si>
  <si>
    <t>C7065</t>
  </si>
  <si>
    <t>C3990</t>
  </si>
  <si>
    <t>C5868</t>
  </si>
  <si>
    <t>C1494</t>
  </si>
  <si>
    <t>C4287</t>
  </si>
  <si>
    <t>C8739</t>
  </si>
  <si>
    <t>C8575</t>
  </si>
  <si>
    <t>C1435</t>
  </si>
  <si>
    <t>C9972</t>
  </si>
  <si>
    <t>C8889</t>
  </si>
  <si>
    <t>C6194</t>
  </si>
  <si>
    <t>C6308</t>
  </si>
  <si>
    <t>C8474</t>
  </si>
  <si>
    <t>C5900</t>
  </si>
  <si>
    <t>C1290</t>
  </si>
  <si>
    <t>C3479</t>
  </si>
  <si>
    <t>C8053</t>
  </si>
  <si>
    <t>C3674</t>
  </si>
  <si>
    <t>C8201</t>
  </si>
  <si>
    <t>C2211</t>
  </si>
  <si>
    <t>C5564</t>
  </si>
  <si>
    <t>C6093</t>
  </si>
  <si>
    <t>C2333</t>
  </si>
  <si>
    <t>C4566</t>
  </si>
  <si>
    <t>C1224</t>
  </si>
  <si>
    <t>C9015</t>
  </si>
  <si>
    <t>C3528</t>
  </si>
  <si>
    <t>C9803</t>
  </si>
  <si>
    <t>C7750</t>
  </si>
  <si>
    <t>C7089</t>
  </si>
  <si>
    <t>C3308</t>
  </si>
  <si>
    <t>C6901</t>
  </si>
  <si>
    <t>C8995</t>
  </si>
  <si>
    <t>C5516</t>
  </si>
  <si>
    <t>C7798</t>
  </si>
  <si>
    <t>C9172</t>
  </si>
  <si>
    <t>C2137</t>
  </si>
  <si>
    <t>C8564</t>
  </si>
  <si>
    <t>C8214</t>
  </si>
  <si>
    <t>C1446</t>
  </si>
  <si>
    <t>C2608</t>
  </si>
  <si>
    <t>C9528</t>
  </si>
  <si>
    <t>C8987</t>
  </si>
  <si>
    <t>C7488</t>
  </si>
  <si>
    <t>C2929</t>
  </si>
  <si>
    <t>C9264</t>
  </si>
  <si>
    <t>C5439</t>
  </si>
  <si>
    <t>C1604</t>
  </si>
  <si>
    <t>C8052</t>
  </si>
  <si>
    <t>C2512</t>
  </si>
  <si>
    <t>C4251</t>
  </si>
  <si>
    <t>C2162</t>
  </si>
  <si>
    <t>C5293</t>
  </si>
  <si>
    <t>C7559</t>
  </si>
  <si>
    <t>C7184</t>
  </si>
  <si>
    <t>C9136</t>
  </si>
  <si>
    <t>C4455</t>
  </si>
  <si>
    <t>C3561</t>
  </si>
  <si>
    <t>C3253</t>
  </si>
  <si>
    <t>C6591</t>
  </si>
  <si>
    <t>C8319</t>
  </si>
  <si>
    <t>C3885</t>
  </si>
  <si>
    <t>C3106</t>
  </si>
  <si>
    <t>C9472</t>
  </si>
  <si>
    <t>C3078</t>
  </si>
  <si>
    <t>C7956</t>
  </si>
  <si>
    <t>C7726</t>
  </si>
  <si>
    <t>C6077</t>
  </si>
  <si>
    <t>C4172</t>
  </si>
  <si>
    <t>C5241</t>
  </si>
  <si>
    <t>C5024</t>
  </si>
  <si>
    <t>C9792</t>
  </si>
  <si>
    <t>C7684</t>
  </si>
  <si>
    <t>C4159</t>
  </si>
  <si>
    <t>C7015</t>
  </si>
  <si>
    <t>C4247</t>
  </si>
  <si>
    <t>C7153</t>
  </si>
  <si>
    <t>C9545</t>
  </si>
  <si>
    <t>C2148</t>
  </si>
  <si>
    <t>C1999</t>
  </si>
  <si>
    <t>C7767</t>
  </si>
  <si>
    <t>C1667</t>
  </si>
  <si>
    <t>C4704</t>
  </si>
  <si>
    <t>C3216</t>
  </si>
  <si>
    <t>C1340</t>
  </si>
  <si>
    <t>C9330</t>
  </si>
  <si>
    <t>C1873</t>
  </si>
  <si>
    <t>C5081</t>
  </si>
  <si>
    <t>C6106</t>
  </si>
  <si>
    <t>C9534</t>
  </si>
  <si>
    <t>C8164</t>
  </si>
  <si>
    <t>C5197</t>
  </si>
  <si>
    <t>C6836</t>
  </si>
  <si>
    <t>C9811</t>
  </si>
  <si>
    <t>C6726</t>
  </si>
  <si>
    <t>C1125</t>
  </si>
  <si>
    <t>C3370</t>
  </si>
  <si>
    <t>C6898</t>
  </si>
  <si>
    <t>C6035</t>
  </si>
  <si>
    <t>C3796</t>
  </si>
  <si>
    <t>C5477</t>
  </si>
  <si>
    <t>C7672</t>
  </si>
  <si>
    <t>C2352</t>
  </si>
  <si>
    <t>C5062</t>
  </si>
  <si>
    <t>C4758</t>
  </si>
  <si>
    <t>C8160</t>
  </si>
  <si>
    <t>C5889</t>
  </si>
  <si>
    <t>C6643</t>
  </si>
  <si>
    <t>C5903</t>
  </si>
  <si>
    <t>C9561</t>
  </si>
  <si>
    <t>C8651</t>
  </si>
  <si>
    <t>C5641</t>
  </si>
  <si>
    <t>C2043</t>
  </si>
  <si>
    <t>C6587</t>
  </si>
  <si>
    <t>C6767</t>
  </si>
  <si>
    <t>C9008</t>
  </si>
  <si>
    <t>C3709</t>
  </si>
  <si>
    <t>C2580</t>
  </si>
  <si>
    <t>C4099</t>
  </si>
  <si>
    <t>C3423</t>
  </si>
  <si>
    <t>C3127</t>
  </si>
  <si>
    <t>C3834</t>
  </si>
  <si>
    <t>C2424</t>
  </si>
  <si>
    <t>C5589</t>
  </si>
  <si>
    <t>C7460</t>
  </si>
  <si>
    <t>C2576</t>
  </si>
  <si>
    <t>C3578</t>
  </si>
  <si>
    <t>C8457</t>
  </si>
  <si>
    <t>C3411</t>
  </si>
  <si>
    <t>C9624</t>
  </si>
  <si>
    <t>C3846</t>
  </si>
  <si>
    <t>C2970</t>
  </si>
  <si>
    <t>C7397</t>
  </si>
  <si>
    <t>C7476</t>
  </si>
  <si>
    <t>C4936</t>
  </si>
  <si>
    <t>C1147</t>
  </si>
  <si>
    <t>C8351</t>
  </si>
  <si>
    <t>C2503</t>
  </si>
  <si>
    <t>C3964</t>
  </si>
  <si>
    <t>C8498</t>
  </si>
  <si>
    <t>C2039</t>
  </si>
  <si>
    <t>C6116</t>
  </si>
  <si>
    <t>C8532</t>
  </si>
  <si>
    <t>C5230</t>
  </si>
  <si>
    <t>C5408</t>
  </si>
  <si>
    <t>C5392</t>
  </si>
  <si>
    <t>C8238</t>
  </si>
  <si>
    <t>C8831</t>
  </si>
  <si>
    <t>C6514</t>
  </si>
  <si>
    <t>Phone</t>
  </si>
  <si>
    <t>Laptop</t>
  </si>
  <si>
    <t>Chair</t>
  </si>
  <si>
    <t>Printer</t>
  </si>
  <si>
    <t>Monitor</t>
  </si>
  <si>
    <t>Desk</t>
  </si>
  <si>
    <t>Tablet</t>
  </si>
  <si>
    <t>Office Supplies</t>
  </si>
  <si>
    <t>Electronics</t>
  </si>
  <si>
    <t>Furniture</t>
  </si>
  <si>
    <t>Cash</t>
  </si>
  <si>
    <t>Debit Card</t>
  </si>
  <si>
    <t>Credit Card</t>
  </si>
  <si>
    <t>Gift Card</t>
  </si>
  <si>
    <t>Online</t>
  </si>
  <si>
    <t>Month</t>
  </si>
  <si>
    <t>Year</t>
  </si>
  <si>
    <t>Row Labels</t>
  </si>
  <si>
    <t>Grand Total</t>
  </si>
  <si>
    <t>Sum of UnitPrice</t>
  </si>
  <si>
    <t>Sum of Quantity</t>
  </si>
  <si>
    <t>Column Labels</t>
  </si>
  <si>
    <t>Count of CustomerID</t>
  </si>
  <si>
    <t>top customers</t>
  </si>
  <si>
    <t>Sum of TotalPrice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</si>
</sst>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Tw Cen MT"/>
      <family val="2"/>
      <scheme val="minor"/>
    </font>
    <font>
      <b/>
      <sz val="11"/>
      <color theme="1"/>
      <name val="Tw Cen MT"/>
      <family val="2"/>
      <scheme val="minor"/>
    </font>
    <font>
      <sz val="8"/>
      <name val="Tw Cen MT"/>
      <family val="2"/>
      <scheme val="minor"/>
    </font>
    <font>
      <sz val="20"/>
      <color theme="1"/>
      <name val="Tw Cen MT"/>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3" fillId="0" borderId="0" xfId="0" applyFont="1"/>
  </cellXfs>
  <cellStyles count="1">
    <cellStyle name="Normal" xfId="0" builtinId="0"/>
  </cellStyles>
  <dxfs count="10">
    <dxf>
      <font>
        <b val="0"/>
        <i val="0"/>
        <sz val="20"/>
        <name val="Tw Cen MT"/>
        <family val="2"/>
        <scheme val="minor"/>
      </font>
    </dxf>
    <dxf>
      <font>
        <sz val="14"/>
      </font>
    </dxf>
    <dxf>
      <border outline="0">
        <bottom style="thin">
          <color auto="1"/>
        </bottom>
      </border>
    </dxf>
    <dxf>
      <font>
        <b/>
        <i val="0"/>
        <strike val="0"/>
        <condense val="0"/>
        <extend val="0"/>
        <outline val="0"/>
        <shadow val="0"/>
        <u val="none"/>
        <vertAlign val="baseline"/>
        <sz val="11"/>
        <color theme="1"/>
        <name val="Tw Cen MT"/>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 formatCode="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Tw Cen MT"/>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2" defaultTableStyle="TableStyleMedium9" defaultPivotStyle="PivotStyleLight16">
    <tableStyle name="Slicer Style 1" pivot="0" table="0" count="1" xr9:uid="{9539D28E-1D9B-46C2-A4EF-E811EF48D045}">
      <tableStyleElement type="wholeTable" dxfId="1"/>
    </tableStyle>
    <tableStyle name="Slicer Style 2" pivot="0" table="0" count="1" xr9:uid="{8A9B6DE1-3C8F-4DA8-86AB-9BCAE57CB8F4}">
      <tableStyleElement type="wholeTable" dxfId="0"/>
    </tableStyle>
  </tableStyles>
  <extLst>
    <ext xmlns:x14="http://schemas.microsoft.com/office/spreadsheetml/2009/9/main" uri="{EB79DEF2-80B8-43e5-95BD-54CBDDF9020C}">
      <x14:slicerStyles defaultSlicerStyle="Slicer Style 2">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3.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[Customer-Purchase-History.xlsx]sales by category yearwise!PivotTable6</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category yearwise'!$B$3:$B$4</c:f>
              <c:strCache>
                <c:ptCount val="1"/>
                <c:pt idx="0">
                  <c:v>Electronics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by category yearwise'!$A$5:$A$9</c:f>
              <c:strCache>
                <c:ptCount val="5"/>
                <c:pt idx="0">
                  <c:v>2023</c:v>
                </c:pt>
                <c:pt idx="1">
                  <c:v>2024</c:v>
                </c:pt>
                <c:pt idx="2">
                  <c:v>2025</c:v>
                </c:pt>
                <c:pt idx="3">
                  <c:v>2026</c:v>
                </c:pt>
                <c:pt idx="4">
                  <c:v>2027</c:v>
                </c:pt>
              </c:strCache>
            </c:strRef>
          </c:cat>
          <c:val>
            <c:numRef>
              <c:f>'sales by category yearwise'!$B$5:$B$9</c:f>
              <c:numCache>
                <c:formatCode>General</c:formatCode>
                <c:ptCount val="5"/>
                <c:pt idx="0">
                  <c:v>558</c:v>
                </c:pt>
                <c:pt idx="1">
                  <c:v>529</c:v>
                </c:pt>
                <c:pt idx="2">
                  <c:v>452</c:v>
                </c:pt>
                <c:pt idx="3">
                  <c:v>567</c:v>
                </c:pt>
                <c:pt idx="4">
                  <c:v>599</c:v>
                </c:pt>
              </c:numCache>
            </c:numRef>
          </c:val>
          <c:smooth val="0"/>
          <c:extLst>
            <c:ext xmlns:c16="http://schemas.microsoft.com/office/drawing/2014/chart" uri="{C3380CC4-5D6E-409C-BE32-E72D297353CC}">
              <c16:uniqueId val="{00000000-D7CD-4615-AF4E-69F2A1142B68}"/>
            </c:ext>
          </c:extLst>
        </c:ser>
        <c:dLbls>
          <c:showLegendKey val="0"/>
          <c:showVal val="0"/>
          <c:showCatName val="0"/>
          <c:showSerName val="0"/>
          <c:showPercent val="0"/>
          <c:showBubbleSize val="0"/>
        </c:dLbls>
        <c:marker val="1"/>
        <c:smooth val="0"/>
        <c:axId val="545681336"/>
        <c:axId val="545679896"/>
      </c:lineChart>
      <c:catAx>
        <c:axId val="545681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679896"/>
        <c:crosses val="autoZero"/>
        <c:auto val="1"/>
        <c:lblAlgn val="ctr"/>
        <c:lblOffset val="100"/>
        <c:noMultiLvlLbl val="0"/>
      </c:catAx>
      <c:valAx>
        <c:axId val="545679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681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IN"/>
              <a:t>top 5 customers</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42A3-4113-B398-1FC3B0CAFC17}"/>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2-42A3-4113-B398-1FC3B0CAFC17}"/>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3-42A3-4113-B398-1FC3B0CAFC17}"/>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4-42A3-4113-B398-1FC3B0CAFC17}"/>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5-42A3-4113-B398-1FC3B0CAFC17}"/>
              </c:ext>
            </c:extLst>
          </c:dPt>
          <c:dLbls>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1-42A3-4113-B398-1FC3B0CAFC17}"/>
                </c:ext>
              </c:extLst>
            </c:dLbl>
            <c:dLbl>
              <c:idx val="1"/>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2-42A3-4113-B398-1FC3B0CAFC17}"/>
                </c:ext>
              </c:extLst>
            </c:dLbl>
            <c:dLbl>
              <c:idx val="2"/>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3-42A3-4113-B398-1FC3B0CAFC17}"/>
                </c:ext>
              </c:extLst>
            </c:dLbl>
            <c:dLbl>
              <c:idx val="3"/>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4-42A3-4113-B398-1FC3B0CAFC17}"/>
                </c:ext>
              </c:extLst>
            </c:dLbl>
            <c:dLbl>
              <c:idx val="4"/>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5-42A3-4113-B398-1FC3B0CAFC17}"/>
                </c:ext>
              </c:extLst>
            </c:dLbl>
            <c:dLblPos val="in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'top 5'!$D$2:$D$6</c:f>
              <c:strCache>
                <c:ptCount val="5"/>
                <c:pt idx="0">
                  <c:v>C6035</c:v>
                </c:pt>
                <c:pt idx="1">
                  <c:v>C5204</c:v>
                </c:pt>
                <c:pt idx="2">
                  <c:v>C5311</c:v>
                </c:pt>
                <c:pt idx="3">
                  <c:v>C3152</c:v>
                </c:pt>
                <c:pt idx="4">
                  <c:v>C9406</c:v>
                </c:pt>
              </c:strCache>
            </c:strRef>
          </c:cat>
          <c:val>
            <c:numRef>
              <c:f>'top 5'!$E$2:$E$6</c:f>
              <c:numCache>
                <c:formatCode>General</c:formatCode>
                <c:ptCount val="5"/>
                <c:pt idx="0">
                  <c:v>6389.12</c:v>
                </c:pt>
                <c:pt idx="1">
                  <c:v>6379.68</c:v>
                </c:pt>
                <c:pt idx="2">
                  <c:v>6346.88</c:v>
                </c:pt>
                <c:pt idx="3">
                  <c:v>6311.28</c:v>
                </c:pt>
                <c:pt idx="4">
                  <c:v>6283.92</c:v>
                </c:pt>
              </c:numCache>
            </c:numRef>
          </c:val>
          <c:extLst>
            <c:ext xmlns:c16="http://schemas.microsoft.com/office/drawing/2014/chart" uri="{C3380CC4-5D6E-409C-BE32-E72D297353CC}">
              <c16:uniqueId val="{00000000-42A3-4113-B398-1FC3B0CAFC17}"/>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[Customer-Purchase-History.xlsx]yearly customers count!PivotTable2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'yearly customers count'!$E$2</c:f>
              <c:strCache>
                <c:ptCount val="1"/>
                <c:pt idx="0">
                  <c:v>Total</c:v>
                </c:pt>
              </c:strCache>
            </c:strRef>
          </c:tx>
          <c:spPr>
            <a:solidFill>
              <a:schemeClr val="accent1"/>
            </a:solidFill>
            <a:ln>
              <a:noFill/>
            </a:ln>
            <a:effectLst/>
          </c:spPr>
          <c:invertIfNegative val="0"/>
          <c:cat>
            <c:strRef>
              <c:f>'yearly customers count'!$D$3:$D$7</c:f>
              <c:strCache>
                <c:ptCount val="5"/>
                <c:pt idx="0">
                  <c:v>2023</c:v>
                </c:pt>
                <c:pt idx="1">
                  <c:v>2024</c:v>
                </c:pt>
                <c:pt idx="2">
                  <c:v>2025</c:v>
                </c:pt>
                <c:pt idx="3">
                  <c:v>2026</c:v>
                </c:pt>
                <c:pt idx="4">
                  <c:v>2027</c:v>
                </c:pt>
              </c:strCache>
            </c:strRef>
          </c:cat>
          <c:val>
            <c:numRef>
              <c:f>'yearly customers count'!$E$3:$E$7</c:f>
              <c:numCache>
                <c:formatCode>General</c:formatCode>
                <c:ptCount val="5"/>
                <c:pt idx="0">
                  <c:v>356</c:v>
                </c:pt>
                <c:pt idx="1">
                  <c:v>359</c:v>
                </c:pt>
                <c:pt idx="2">
                  <c:v>360</c:v>
                </c:pt>
                <c:pt idx="3">
                  <c:v>361</c:v>
                </c:pt>
                <c:pt idx="4">
                  <c:v>333</c:v>
                </c:pt>
              </c:numCache>
            </c:numRef>
          </c:val>
          <c:extLst>
            <c:ext xmlns:c16="http://schemas.microsoft.com/office/drawing/2014/chart" uri="{C3380CC4-5D6E-409C-BE32-E72D297353CC}">
              <c16:uniqueId val="{00000000-5522-4715-8BC7-EAC0748ADACC}"/>
            </c:ext>
          </c:extLst>
        </c:ser>
        <c:dLbls>
          <c:showLegendKey val="0"/>
          <c:showVal val="0"/>
          <c:showCatName val="0"/>
          <c:showSerName val="0"/>
          <c:showPercent val="0"/>
          <c:showBubbleSize val="0"/>
        </c:dLbls>
        <c:gapWidth val="182"/>
        <c:axId val="824280352"/>
        <c:axId val="824280712"/>
      </c:barChart>
      <c:catAx>
        <c:axId val="824280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280712"/>
        <c:crosses val="autoZero"/>
        <c:auto val="1"/>
        <c:lblAlgn val="ctr"/>
        <c:lblOffset val="100"/>
        <c:noMultiLvlLbl val="0"/>
      </c:catAx>
      <c:valAx>
        <c:axId val="824280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28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[Customer-Purchase-History.xlsx]Sheet6!PivotTable3</c:name>
    <c:fmtId val="4"/>
  </c:pivotSource>
  <c:chart>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Sheet6!$B$3:$B$4</c:f>
              <c:strCache>
                <c:ptCount val="1"/>
                <c:pt idx="0">
                  <c:v>Electronics</c:v>
                </c:pt>
              </c:strCache>
            </c:strRef>
          </c:tx>
          <c:spPr>
            <a:solidFill>
              <a:schemeClr val="accent1"/>
            </a:solidFill>
            <a:ln w="25400">
              <a:noFill/>
            </a:ln>
            <a:effectLst/>
          </c:spPr>
          <c:cat>
            <c:strRef>
              <c:f>Sheet6!$A$5:$A$16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Sheet6!$B$5:$B$16</c:f>
              <c:numCache>
                <c:formatCode>General</c:formatCode>
                <c:ptCount val="12"/>
                <c:pt idx="0">
                  <c:v>23883.569999999996</c:v>
                </c:pt>
                <c:pt idx="1">
                  <c:v>9225.0299999999988</c:v>
                </c:pt>
                <c:pt idx="2">
                  <c:v>17699.680000000004</c:v>
                </c:pt>
                <c:pt idx="3">
                  <c:v>23350.49</c:v>
                </c:pt>
                <c:pt idx="4">
                  <c:v>30446.36</c:v>
                </c:pt>
                <c:pt idx="5">
                  <c:v>19705.96</c:v>
                </c:pt>
                <c:pt idx="6">
                  <c:v>18238.16</c:v>
                </c:pt>
                <c:pt idx="7">
                  <c:v>31437.019999999997</c:v>
                </c:pt>
                <c:pt idx="8">
                  <c:v>10592.66</c:v>
                </c:pt>
                <c:pt idx="9">
                  <c:v>20923.8</c:v>
                </c:pt>
                <c:pt idx="10">
                  <c:v>18010.39</c:v>
                </c:pt>
                <c:pt idx="11">
                  <c:v>3839.78</c:v>
                </c:pt>
              </c:numCache>
            </c:numRef>
          </c:val>
          <c:extLst>
            <c:ext xmlns:c16="http://schemas.microsoft.com/office/drawing/2014/chart" uri="{C3380CC4-5D6E-409C-BE32-E72D297353CC}">
              <c16:uniqueId val="{0000000A-37C2-4E7D-9128-4BEF4AB120AB}"/>
            </c:ext>
          </c:extLst>
        </c:ser>
        <c:ser>
          <c:idx val="1"/>
          <c:order val="1"/>
          <c:tx>
            <c:strRef>
              <c:f>Sheet6!$C$3:$C$4</c:f>
              <c:strCache>
                <c:ptCount val="1"/>
                <c:pt idx="0">
                  <c:v>Furniture</c:v>
                </c:pt>
              </c:strCache>
            </c:strRef>
          </c:tx>
          <c:spPr>
            <a:solidFill>
              <a:schemeClr val="accent2"/>
            </a:solidFill>
            <a:ln w="25400">
              <a:noFill/>
            </a:ln>
            <a:effectLst/>
          </c:spPr>
          <c:cat>
            <c:strRef>
              <c:f>Sheet6!$A$5:$A$16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Sheet6!$C$5:$C$16</c:f>
              <c:numCache>
                <c:formatCode>General</c:formatCode>
                <c:ptCount val="12"/>
                <c:pt idx="0">
                  <c:v>15089.46</c:v>
                </c:pt>
                <c:pt idx="1">
                  <c:v>9107.44</c:v>
                </c:pt>
                <c:pt idx="2">
                  <c:v>25312.37</c:v>
                </c:pt>
                <c:pt idx="3">
                  <c:v>18300.62</c:v>
                </c:pt>
                <c:pt idx="4">
                  <c:v>15578.56</c:v>
                </c:pt>
                <c:pt idx="5">
                  <c:v>20171.46</c:v>
                </c:pt>
                <c:pt idx="6">
                  <c:v>15313.050000000001</c:v>
                </c:pt>
                <c:pt idx="7">
                  <c:v>34260.68</c:v>
                </c:pt>
                <c:pt idx="8">
                  <c:v>18055.61</c:v>
                </c:pt>
                <c:pt idx="9">
                  <c:v>24377.930000000004</c:v>
                </c:pt>
                <c:pt idx="10">
                  <c:v>10399.990000000002</c:v>
                </c:pt>
                <c:pt idx="11">
                  <c:v>4150.5200000000004</c:v>
                </c:pt>
              </c:numCache>
            </c:numRef>
          </c:val>
          <c:extLst>
            <c:ext xmlns:c16="http://schemas.microsoft.com/office/drawing/2014/chart" uri="{C3380CC4-5D6E-409C-BE32-E72D297353CC}">
              <c16:uniqueId val="{0000000B-37C2-4E7D-9128-4BEF4AB120AB}"/>
            </c:ext>
          </c:extLst>
        </c:ser>
        <c:ser>
          <c:idx val="2"/>
          <c:order val="2"/>
          <c:tx>
            <c:strRef>
              <c:f>Sheet6!$D$3:$D$4</c:f>
              <c:strCache>
                <c:ptCount val="1"/>
                <c:pt idx="0">
                  <c:v>Office Supplies</c:v>
                </c:pt>
              </c:strCache>
            </c:strRef>
          </c:tx>
          <c:spPr>
            <a:solidFill>
              <a:schemeClr val="accent3"/>
            </a:solidFill>
            <a:ln w="25400">
              <a:noFill/>
            </a:ln>
            <a:effectLst/>
          </c:spPr>
          <c:cat>
            <c:strRef>
              <c:f>Sheet6!$A$5:$A$16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Sheet6!$D$5:$D$16</c:f>
              <c:numCache>
                <c:formatCode>General</c:formatCode>
                <c:ptCount val="12"/>
                <c:pt idx="0">
                  <c:v>18195.289999999997</c:v>
                </c:pt>
                <c:pt idx="1">
                  <c:v>20464.810000000001</c:v>
                </c:pt>
                <c:pt idx="2">
                  <c:v>10996.92</c:v>
                </c:pt>
                <c:pt idx="3">
                  <c:v>22574.05</c:v>
                </c:pt>
                <c:pt idx="4">
                  <c:v>7263.47</c:v>
                </c:pt>
                <c:pt idx="5">
                  <c:v>17643.48</c:v>
                </c:pt>
                <c:pt idx="6">
                  <c:v>17289.219999999998</c:v>
                </c:pt>
                <c:pt idx="7">
                  <c:v>6138.57</c:v>
                </c:pt>
                <c:pt idx="8">
                  <c:v>22617.370000000003</c:v>
                </c:pt>
                <c:pt idx="9">
                  <c:v>12276.73</c:v>
                </c:pt>
                <c:pt idx="10">
                  <c:v>14079.9</c:v>
                </c:pt>
                <c:pt idx="11">
                  <c:v>3594.57</c:v>
                </c:pt>
              </c:numCache>
            </c:numRef>
          </c:val>
          <c:extLst>
            <c:ext xmlns:c16="http://schemas.microsoft.com/office/drawing/2014/chart" uri="{C3380CC4-5D6E-409C-BE32-E72D297353CC}">
              <c16:uniqueId val="{0000000C-37C2-4E7D-9128-4BEF4AB120AB}"/>
            </c:ext>
          </c:extLst>
        </c:ser>
        <c:dLbls>
          <c:showLegendKey val="0"/>
          <c:showVal val="0"/>
          <c:showCatName val="0"/>
          <c:showSerName val="0"/>
          <c:showPercent val="0"/>
          <c:showBubbleSize val="0"/>
        </c:dLbls>
        <c:axId val="928951616"/>
        <c:axId val="928950176"/>
      </c:areaChart>
      <c:catAx>
        <c:axId val="928951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950176"/>
        <c:crosses val="autoZero"/>
        <c:auto val="1"/>
        <c:lblAlgn val="ctr"/>
        <c:lblOffset val="100"/>
        <c:noMultiLvlLbl val="0"/>
      </c:catAx>
      <c:valAx>
        <c:axId val="92895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9516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[Customer-Purchase-History.xlsx]yearly customers count!PivotTable2</c:name>
    <c:fmtId val="7"/>
  </c:pivotSource>
  <c:chart>
    <c:title>
      <c:overlay val="0"/>
      <c:spPr>
        <a:noFill/>
        <a:ln>
          <a:noFill/>
        </a:ln>
        <a:effectLst/>
      </c:spPr>
      <c:txPr>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27537182852146"/>
          <c:y val="0.28643299795858851"/>
          <c:w val="0.62753937007874017"/>
          <c:h val="0.6293157626130067"/>
        </c:manualLayout>
      </c:layout>
      <c:barChart>
        <c:barDir val="bar"/>
        <c:grouping val="clustered"/>
        <c:varyColors val="0"/>
        <c:ser>
          <c:idx val="0"/>
          <c:order val="0"/>
          <c:tx>
            <c:strRef>
              <c:f>'yearly customers count'!$E$2</c:f>
              <c:strCache>
                <c:ptCount val="1"/>
                <c:pt idx="0">
                  <c:v>Total</c:v>
                </c:pt>
              </c:strCache>
            </c:strRef>
          </c:tx>
          <c:spPr>
            <a:solidFill>
              <a:srgbClr val="C00000"/>
            </a:solidFill>
            <a:ln>
              <a:noFill/>
            </a:ln>
            <a:effectLst/>
          </c:spPr>
          <c:invertIfNegative val="0"/>
          <c:cat>
            <c:strRef>
              <c:f>'yearly customers count'!$D$3:$D$7</c:f>
              <c:strCache>
                <c:ptCount val="5"/>
                <c:pt idx="0">
                  <c:v>2023</c:v>
                </c:pt>
                <c:pt idx="1">
                  <c:v>2024</c:v>
                </c:pt>
                <c:pt idx="2">
                  <c:v>2025</c:v>
                </c:pt>
                <c:pt idx="3">
                  <c:v>2026</c:v>
                </c:pt>
                <c:pt idx="4">
                  <c:v>2027</c:v>
                </c:pt>
              </c:strCache>
            </c:strRef>
          </c:cat>
          <c:val>
            <c:numRef>
              <c:f>'yearly customers count'!$E$3:$E$7</c:f>
              <c:numCache>
                <c:formatCode>General</c:formatCode>
                <c:ptCount val="5"/>
                <c:pt idx="0">
                  <c:v>356</c:v>
                </c:pt>
                <c:pt idx="1">
                  <c:v>359</c:v>
                </c:pt>
                <c:pt idx="2">
                  <c:v>360</c:v>
                </c:pt>
                <c:pt idx="3">
                  <c:v>361</c:v>
                </c:pt>
                <c:pt idx="4">
                  <c:v>333</c:v>
                </c:pt>
              </c:numCache>
            </c:numRef>
          </c:val>
          <c:extLst>
            <c:ext xmlns:c16="http://schemas.microsoft.com/office/drawing/2014/chart" uri="{C3380CC4-5D6E-409C-BE32-E72D297353CC}">
              <c16:uniqueId val="{00000000-1657-40DF-8CE0-8A033CC8A220}"/>
            </c:ext>
          </c:extLst>
        </c:ser>
        <c:dLbls>
          <c:showLegendKey val="0"/>
          <c:showVal val="0"/>
          <c:showCatName val="0"/>
          <c:showSerName val="0"/>
          <c:showPercent val="0"/>
          <c:showBubbleSize val="0"/>
        </c:dLbls>
        <c:gapWidth val="182"/>
        <c:axId val="824280352"/>
        <c:axId val="824280712"/>
      </c:barChart>
      <c:catAx>
        <c:axId val="824280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824280712"/>
        <c:crosses val="autoZero"/>
        <c:auto val="1"/>
        <c:lblAlgn val="ctr"/>
        <c:lblOffset val="100"/>
        <c:noMultiLvlLbl val="0"/>
      </c:catAx>
      <c:valAx>
        <c:axId val="824280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280352"/>
        <c:crosses val="autoZero"/>
        <c:crossBetween val="between"/>
      </c:valAx>
      <c:spPr>
        <a:noFill/>
        <a:ln>
          <a:noFill/>
        </a:ln>
        <a:effectLst/>
      </c:spPr>
    </c:plotArea>
    <c:legend>
      <c:legendPos val="r"/>
      <c:layout>
        <c:manualLayout>
          <c:xMode val="edge"/>
          <c:yMode val="edge"/>
          <c:x val="8.8006999125109342E-2"/>
          <c:y val="0.21323079083774724"/>
          <c:w val="0.34532633420822395"/>
          <c:h val="3.3715826515338346E-2"/>
        </c:manualLayout>
      </c:layout>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[Customer-Purchase-History.xlsx]Sheet6!PivotTable3</c:name>
    <c:fmtId val="11"/>
  </c:pivotSource>
  <c:chart>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25400">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00000"/>
          </a:solidFill>
          <a:ln w="25400">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2D050"/>
          </a:solidFill>
          <a:ln w="25400">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Sheet6!$B$3:$B$4</c:f>
              <c:strCache>
                <c:ptCount val="1"/>
                <c:pt idx="0">
                  <c:v>Electronics</c:v>
                </c:pt>
              </c:strCache>
            </c:strRef>
          </c:tx>
          <c:spPr>
            <a:solidFill>
              <a:schemeClr val="accent5">
                <a:lumMod val="60000"/>
                <a:lumOff val="40000"/>
              </a:schemeClr>
            </a:solidFill>
            <a:ln w="25400">
              <a:noFill/>
            </a:ln>
            <a:effectLst/>
          </c:spPr>
          <c:cat>
            <c:strRef>
              <c:f>Sheet6!$A$5:$A$16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Sheet6!$B$5:$B$16</c:f>
              <c:numCache>
                <c:formatCode>General</c:formatCode>
                <c:ptCount val="12"/>
                <c:pt idx="0">
                  <c:v>23883.569999999996</c:v>
                </c:pt>
                <c:pt idx="1">
                  <c:v>9225.0299999999988</c:v>
                </c:pt>
                <c:pt idx="2">
                  <c:v>17699.680000000004</c:v>
                </c:pt>
                <c:pt idx="3">
                  <c:v>23350.49</c:v>
                </c:pt>
                <c:pt idx="4">
                  <c:v>30446.36</c:v>
                </c:pt>
                <c:pt idx="5">
                  <c:v>19705.96</c:v>
                </c:pt>
                <c:pt idx="6">
                  <c:v>18238.16</c:v>
                </c:pt>
                <c:pt idx="7">
                  <c:v>31437.019999999997</c:v>
                </c:pt>
                <c:pt idx="8">
                  <c:v>10592.66</c:v>
                </c:pt>
                <c:pt idx="9">
                  <c:v>20923.8</c:v>
                </c:pt>
                <c:pt idx="10">
                  <c:v>18010.39</c:v>
                </c:pt>
                <c:pt idx="11">
                  <c:v>3839.78</c:v>
                </c:pt>
              </c:numCache>
            </c:numRef>
          </c:val>
          <c:extLst>
            <c:ext xmlns:c16="http://schemas.microsoft.com/office/drawing/2014/chart" uri="{C3380CC4-5D6E-409C-BE32-E72D297353CC}">
              <c16:uniqueId val="{00000000-694D-4868-A363-C84B524FC757}"/>
            </c:ext>
          </c:extLst>
        </c:ser>
        <c:ser>
          <c:idx val="1"/>
          <c:order val="1"/>
          <c:tx>
            <c:strRef>
              <c:f>Sheet6!$C$3:$C$4</c:f>
              <c:strCache>
                <c:ptCount val="1"/>
                <c:pt idx="0">
                  <c:v>Furniture</c:v>
                </c:pt>
              </c:strCache>
            </c:strRef>
          </c:tx>
          <c:spPr>
            <a:solidFill>
              <a:srgbClr val="C00000"/>
            </a:solidFill>
            <a:ln w="25400">
              <a:noFill/>
            </a:ln>
            <a:effectLst/>
          </c:spPr>
          <c:cat>
            <c:strRef>
              <c:f>Sheet6!$A$5:$A$16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Sheet6!$C$5:$C$16</c:f>
              <c:numCache>
                <c:formatCode>General</c:formatCode>
                <c:ptCount val="12"/>
                <c:pt idx="0">
                  <c:v>15089.46</c:v>
                </c:pt>
                <c:pt idx="1">
                  <c:v>9107.44</c:v>
                </c:pt>
                <c:pt idx="2">
                  <c:v>25312.37</c:v>
                </c:pt>
                <c:pt idx="3">
                  <c:v>18300.62</c:v>
                </c:pt>
                <c:pt idx="4">
                  <c:v>15578.56</c:v>
                </c:pt>
                <c:pt idx="5">
                  <c:v>20171.46</c:v>
                </c:pt>
                <c:pt idx="6">
                  <c:v>15313.050000000001</c:v>
                </c:pt>
                <c:pt idx="7">
                  <c:v>34260.68</c:v>
                </c:pt>
                <c:pt idx="8">
                  <c:v>18055.61</c:v>
                </c:pt>
                <c:pt idx="9">
                  <c:v>24377.930000000004</c:v>
                </c:pt>
                <c:pt idx="10">
                  <c:v>10399.990000000002</c:v>
                </c:pt>
                <c:pt idx="11">
                  <c:v>4150.5200000000004</c:v>
                </c:pt>
              </c:numCache>
            </c:numRef>
          </c:val>
          <c:extLst>
            <c:ext xmlns:c16="http://schemas.microsoft.com/office/drawing/2014/chart" uri="{C3380CC4-5D6E-409C-BE32-E72D297353CC}">
              <c16:uniqueId val="{00000001-694D-4868-A363-C84B524FC757}"/>
            </c:ext>
          </c:extLst>
        </c:ser>
        <c:ser>
          <c:idx val="2"/>
          <c:order val="2"/>
          <c:tx>
            <c:strRef>
              <c:f>Sheet6!$D$3:$D$4</c:f>
              <c:strCache>
                <c:ptCount val="1"/>
                <c:pt idx="0">
                  <c:v>Office Supplies</c:v>
                </c:pt>
              </c:strCache>
            </c:strRef>
          </c:tx>
          <c:spPr>
            <a:solidFill>
              <a:srgbClr val="92D050"/>
            </a:solidFill>
            <a:ln w="25400">
              <a:noFill/>
            </a:ln>
            <a:effectLst/>
          </c:spPr>
          <c:cat>
            <c:strRef>
              <c:f>Sheet6!$A$5:$A$16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Sheet6!$D$5:$D$16</c:f>
              <c:numCache>
                <c:formatCode>General</c:formatCode>
                <c:ptCount val="12"/>
                <c:pt idx="0">
                  <c:v>18195.289999999997</c:v>
                </c:pt>
                <c:pt idx="1">
                  <c:v>20464.810000000001</c:v>
                </c:pt>
                <c:pt idx="2">
                  <c:v>10996.92</c:v>
                </c:pt>
                <c:pt idx="3">
                  <c:v>22574.05</c:v>
                </c:pt>
                <c:pt idx="4">
                  <c:v>7263.47</c:v>
                </c:pt>
                <c:pt idx="5">
                  <c:v>17643.48</c:v>
                </c:pt>
                <c:pt idx="6">
                  <c:v>17289.219999999998</c:v>
                </c:pt>
                <c:pt idx="7">
                  <c:v>6138.57</c:v>
                </c:pt>
                <c:pt idx="8">
                  <c:v>22617.370000000003</c:v>
                </c:pt>
                <c:pt idx="9">
                  <c:v>12276.73</c:v>
                </c:pt>
                <c:pt idx="10">
                  <c:v>14079.9</c:v>
                </c:pt>
                <c:pt idx="11">
                  <c:v>3594.57</c:v>
                </c:pt>
              </c:numCache>
            </c:numRef>
          </c:val>
          <c:extLst>
            <c:ext xmlns:c16="http://schemas.microsoft.com/office/drawing/2014/chart" uri="{C3380CC4-5D6E-409C-BE32-E72D297353CC}">
              <c16:uniqueId val="{00000002-694D-4868-A363-C84B524FC757}"/>
            </c:ext>
          </c:extLst>
        </c:ser>
        <c:dLbls>
          <c:showLegendKey val="0"/>
          <c:showVal val="0"/>
          <c:showCatName val="0"/>
          <c:showSerName val="0"/>
          <c:showPercent val="0"/>
          <c:showBubbleSize val="0"/>
        </c:dLbls>
        <c:axId val="928951616"/>
        <c:axId val="928950176"/>
      </c:areaChart>
      <c:catAx>
        <c:axId val="928951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928950176"/>
        <c:crosses val="autoZero"/>
        <c:auto val="1"/>
        <c:lblAlgn val="ctr"/>
        <c:lblOffset val="100"/>
        <c:noMultiLvlLbl val="0"/>
      </c:catAx>
      <c:valAx>
        <c:axId val="92895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9289516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[Customer-Purchase-History.xlsx]yearly customers count!PivotTable2</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'yearly customers count'!$E$2</c:f>
              <c:strCache>
                <c:ptCount val="1"/>
                <c:pt idx="0">
                  <c:v>Total</c:v>
                </c:pt>
              </c:strCache>
            </c:strRef>
          </c:tx>
          <c:spPr>
            <a:solidFill>
              <a:srgbClr val="C00000"/>
            </a:solidFill>
            <a:ln>
              <a:noFill/>
            </a:ln>
            <a:effectLst/>
          </c:spPr>
          <c:invertIfNegative val="0"/>
          <c:cat>
            <c:strRef>
              <c:f>'yearly customers count'!$D$3:$D$7</c:f>
              <c:strCache>
                <c:ptCount val="5"/>
                <c:pt idx="0">
                  <c:v>2023</c:v>
                </c:pt>
                <c:pt idx="1">
                  <c:v>2024</c:v>
                </c:pt>
                <c:pt idx="2">
                  <c:v>2025</c:v>
                </c:pt>
                <c:pt idx="3">
                  <c:v>2026</c:v>
                </c:pt>
                <c:pt idx="4">
                  <c:v>2027</c:v>
                </c:pt>
              </c:strCache>
            </c:strRef>
          </c:cat>
          <c:val>
            <c:numRef>
              <c:f>'yearly customers count'!$E$3:$E$7</c:f>
              <c:numCache>
                <c:formatCode>General</c:formatCode>
                <c:ptCount val="5"/>
                <c:pt idx="0">
                  <c:v>356</c:v>
                </c:pt>
                <c:pt idx="1">
                  <c:v>359</c:v>
                </c:pt>
                <c:pt idx="2">
                  <c:v>360</c:v>
                </c:pt>
                <c:pt idx="3">
                  <c:v>361</c:v>
                </c:pt>
                <c:pt idx="4">
                  <c:v>333</c:v>
                </c:pt>
              </c:numCache>
            </c:numRef>
          </c:val>
          <c:extLst>
            <c:ext xmlns:c16="http://schemas.microsoft.com/office/drawing/2014/chart" uri="{C3380CC4-5D6E-409C-BE32-E72D297353CC}">
              <c16:uniqueId val="{00000000-0BFF-45EF-BECE-41E1F0D62E56}"/>
            </c:ext>
          </c:extLst>
        </c:ser>
        <c:dLbls>
          <c:showLegendKey val="0"/>
          <c:showVal val="0"/>
          <c:showCatName val="0"/>
          <c:showSerName val="0"/>
          <c:showPercent val="0"/>
          <c:showBubbleSize val="0"/>
        </c:dLbls>
        <c:gapWidth val="182"/>
        <c:axId val="824280352"/>
        <c:axId val="824280712"/>
      </c:barChart>
      <c:catAx>
        <c:axId val="824280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824280712"/>
        <c:crosses val="autoZero"/>
        <c:auto val="1"/>
        <c:lblAlgn val="ctr"/>
        <c:lblOffset val="100"/>
        <c:noMultiLvlLbl val="0"/>
      </c:catAx>
      <c:valAx>
        <c:axId val="824280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82428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5 customers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4607701978563708E-2"/>
          <c:y val="9.5893227008640405E-2"/>
          <c:w val="0.9593277303747807"/>
          <c:h val="0.86755439470349249"/>
        </c:manualLayout>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A15-46B4-85FF-846447085E5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A15-46B4-85FF-846447085E58}"/>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2A15-46B4-85FF-846447085E58}"/>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2A15-46B4-85FF-846447085E58}"/>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2A15-46B4-85FF-846447085E58}"/>
              </c:ext>
            </c:extLst>
          </c:dPt>
          <c:dLbls>
            <c:dLbl>
              <c:idx val="0"/>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6="http://schemas.microsoft.com/office/drawing/2014/chart" uri="{C3380CC4-5D6E-409C-BE32-E72D297353CC}">
                  <c16:uniqueId val="{00000001-2A15-46B4-85FF-846447085E58}"/>
                </c:ext>
              </c:extLst>
            </c:dLbl>
            <c:dLbl>
              <c:idx val="1"/>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6="http://schemas.microsoft.com/office/drawing/2014/chart" uri="{C3380CC4-5D6E-409C-BE32-E72D297353CC}">
                  <c16:uniqueId val="{00000003-2A15-46B4-85FF-846447085E58}"/>
                </c:ext>
              </c:extLst>
            </c:dLbl>
            <c:dLbl>
              <c:idx val="2"/>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6="http://schemas.microsoft.com/office/drawing/2014/chart" uri="{C3380CC4-5D6E-409C-BE32-E72D297353CC}">
                  <c16:uniqueId val="{00000005-2A15-46B4-85FF-846447085E58}"/>
                </c:ext>
              </c:extLst>
            </c:dLbl>
            <c:dLbl>
              <c:idx val="3"/>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6="http://schemas.microsoft.com/office/drawing/2014/chart" uri="{C3380CC4-5D6E-409C-BE32-E72D297353CC}">
                  <c16:uniqueId val="{00000007-2A15-46B4-85FF-846447085E58}"/>
                </c:ext>
              </c:extLst>
            </c:dLbl>
            <c:dLbl>
              <c:idx val="4"/>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6="http://schemas.microsoft.com/office/drawing/2014/chart" uri="{C3380CC4-5D6E-409C-BE32-E72D297353CC}">
                  <c16:uniqueId val="{00000009-2A15-46B4-85FF-846447085E58}"/>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 5'!$D$2:$D$6</c:f>
              <c:strCache>
                <c:ptCount val="5"/>
                <c:pt idx="0">
                  <c:v>C6035</c:v>
                </c:pt>
                <c:pt idx="1">
                  <c:v>C5204</c:v>
                </c:pt>
                <c:pt idx="2">
                  <c:v>C5311</c:v>
                </c:pt>
                <c:pt idx="3">
                  <c:v>C3152</c:v>
                </c:pt>
                <c:pt idx="4">
                  <c:v>C9406</c:v>
                </c:pt>
              </c:strCache>
            </c:strRef>
          </c:cat>
          <c:val>
            <c:numRef>
              <c:f>'top 5'!$E$2:$E$6</c:f>
              <c:numCache>
                <c:formatCode>General</c:formatCode>
                <c:ptCount val="5"/>
                <c:pt idx="0">
                  <c:v>6389.12</c:v>
                </c:pt>
                <c:pt idx="1">
                  <c:v>6379.68</c:v>
                </c:pt>
                <c:pt idx="2">
                  <c:v>6346.88</c:v>
                </c:pt>
                <c:pt idx="3">
                  <c:v>6311.28</c:v>
                </c:pt>
                <c:pt idx="4">
                  <c:v>6283.92</c:v>
                </c:pt>
              </c:numCache>
            </c:numRef>
          </c:val>
          <c:extLst>
            <c:ext xmlns:c16="http://schemas.microsoft.com/office/drawing/2014/chart" uri="{C3380CC4-5D6E-409C-BE32-E72D297353CC}">
              <c16:uniqueId val="{0000000A-2A15-46B4-85FF-846447085E58}"/>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8659610466229013"/>
          <c:y val="0.12474616471860903"/>
          <c:w val="0.11648909692959437"/>
          <c:h val="0.4139518268008761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20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[Customer-Purchase-History.xlsx]sales by category yearwise!PivotTable6</c:name>
    <c:fmtId val="12"/>
  </c:pivotSource>
  <c:chart>
    <c:title>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category yearwise'!$B$3:$B$4</c:f>
              <c:strCache>
                <c:ptCount val="1"/>
                <c:pt idx="0">
                  <c:v>Electronics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by category yearwise'!$A$5:$A$9</c:f>
              <c:strCache>
                <c:ptCount val="5"/>
                <c:pt idx="0">
                  <c:v>2023</c:v>
                </c:pt>
                <c:pt idx="1">
                  <c:v>2024</c:v>
                </c:pt>
                <c:pt idx="2">
                  <c:v>2025</c:v>
                </c:pt>
                <c:pt idx="3">
                  <c:v>2026</c:v>
                </c:pt>
                <c:pt idx="4">
                  <c:v>2027</c:v>
                </c:pt>
              </c:strCache>
            </c:strRef>
          </c:cat>
          <c:val>
            <c:numRef>
              <c:f>'sales by category yearwise'!$B$5:$B$9</c:f>
              <c:numCache>
                <c:formatCode>General</c:formatCode>
                <c:ptCount val="5"/>
                <c:pt idx="0">
                  <c:v>558</c:v>
                </c:pt>
                <c:pt idx="1">
                  <c:v>529</c:v>
                </c:pt>
                <c:pt idx="2">
                  <c:v>452</c:v>
                </c:pt>
                <c:pt idx="3">
                  <c:v>567</c:v>
                </c:pt>
                <c:pt idx="4">
                  <c:v>599</c:v>
                </c:pt>
              </c:numCache>
            </c:numRef>
          </c:val>
          <c:smooth val="0"/>
          <c:extLst>
            <c:ext xmlns:c16="http://schemas.microsoft.com/office/drawing/2014/chart" uri="{C3380CC4-5D6E-409C-BE32-E72D297353CC}">
              <c16:uniqueId val="{00000000-A114-4CC6-9531-72BA030A5A4B}"/>
            </c:ext>
          </c:extLst>
        </c:ser>
        <c:dLbls>
          <c:showLegendKey val="0"/>
          <c:showVal val="0"/>
          <c:showCatName val="0"/>
          <c:showSerName val="0"/>
          <c:showPercent val="0"/>
          <c:showBubbleSize val="0"/>
        </c:dLbls>
        <c:marker val="1"/>
        <c:smooth val="0"/>
        <c:axId val="545681336"/>
        <c:axId val="545679896"/>
      </c:lineChart>
      <c:catAx>
        <c:axId val="545681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545679896"/>
        <c:crosses val="autoZero"/>
        <c:auto val="1"/>
        <c:lblAlgn val="ctr"/>
        <c:lblOffset val="100"/>
        <c:noMultiLvlLbl val="0"/>
      </c:catAx>
      <c:valAx>
        <c:axId val="545679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545681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2037637D-D7E0-48F3-B16F-AEA6C4513C8C}">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523875</xdr:colOff>
      <xdr:row>0</xdr:row>
      <xdr:rowOff>185737</xdr:rowOff>
    </xdr:from>
    <xdr:to>
      <xdr:col>13</xdr:col>
      <xdr:colOff>219075</xdr:colOff>
      <xdr:row>15</xdr:row>
      <xdr:rowOff>71437</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3533098B-22D7-0223-B4C7-7900A68158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95775" y="18573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123824</xdr:colOff>
      <xdr:row>1</xdr:row>
      <xdr:rowOff>166687</xdr:rowOff>
    </xdr:from>
    <xdr:to>
      <xdr:col>15</xdr:col>
      <xdr:colOff>266699</xdr:colOff>
      <xdr:row>21</xdr:row>
      <xdr:rowOff>47625</xdr:rowOff>
    </xdr:to>
    <xdr:graphicFrame macro="">
      <xdr:nvGraphicFramePr>
        <xdr:cNvPr id="3" name="Chart 2">
          <a:extLst>
            <a:ext uri="{FF2B5EF4-FFF2-40B4-BE49-F238E27FC236}">
              <a16:creationId xmlns:a16="http://schemas.microsoft.com/office/drawing/2014/main" id="{A6D6985B-80D1-A729-225F-0E3869565B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246185</xdr:colOff>
      <xdr:row>9</xdr:row>
      <xdr:rowOff>115033</xdr:rowOff>
    </xdr:from>
    <xdr:to>
      <xdr:col>2</xdr:col>
      <xdr:colOff>836735</xdr:colOff>
      <xdr:row>23</xdr:row>
      <xdr:rowOff>74735</xdr:rowOff>
    </xdr:to>
    <mc:AlternateContent xmlns:mc="http://schemas.openxmlformats.org/markup-compatibility/2006">
      <mc:Choice xmlns:a14="http://schemas.microsoft.com/office/drawing/2010/main" Requires="a14">
        <xdr:graphicFrame macro="">
          <xdr:nvGraphicFramePr>
            <xdr:cNvPr id="2" name="ProductCategory">
              <a:extLst>
                <a:ext uri="{FF2B5EF4-FFF2-40B4-BE49-F238E27FC236}">
                  <a16:creationId xmlns:a16="http://schemas.microsoft.com/office/drawing/2014/main" id="{06376203-4489-FF45-0635-88EB0C373271}"/>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1418493" y="176359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1</xdr:row>
      <xdr:rowOff>23812</xdr:rowOff>
    </xdr:from>
    <xdr:to>
      <xdr:col>13</xdr:col>
      <xdr:colOff>209550</xdr:colOff>
      <xdr:row>15</xdr:row>
      <xdr:rowOff>100012</xdr:rowOff>
    </xdr:to>
    <xdr:graphicFrame macro="">
      <xdr:nvGraphicFramePr>
        <xdr:cNvPr id="4" name="Chart 3">
          <a:extLst>
            <a:ext uri="{FF2B5EF4-FFF2-40B4-BE49-F238E27FC236}">
              <a16:creationId xmlns:a16="http://schemas.microsoft.com/office/drawing/2014/main" id="{90D10CDB-BB5A-225B-2598-62F106DA39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309562</xdr:colOff>
      <xdr:row>0</xdr:row>
      <xdr:rowOff>166687</xdr:rowOff>
    </xdr:from>
    <xdr:to>
      <xdr:col>13</xdr:col>
      <xdr:colOff>4762</xdr:colOff>
      <xdr:row>15</xdr:row>
      <xdr:rowOff>52387</xdr:rowOff>
    </xdr:to>
    <xdr:graphicFrame macro="">
      <xdr:nvGraphicFramePr>
        <xdr:cNvPr id="3" name="Chart 2">
          <a:extLst>
            <a:ext uri="{FF2B5EF4-FFF2-40B4-BE49-F238E27FC236}">
              <a16:creationId xmlns:a16="http://schemas.microsoft.com/office/drawing/2014/main" id="{E3B60623-CFC2-5BEA-CB83-FF99195CD9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333375</xdr:colOff>
      <xdr:row>16</xdr:row>
      <xdr:rowOff>161925</xdr:rowOff>
    </xdr:from>
    <xdr:to>
      <xdr:col>1</xdr:col>
      <xdr:colOff>904875</xdr:colOff>
      <xdr:row>30</xdr:row>
      <xdr:rowOff>152400</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9BDFB9DF-9CF1-BE0A-0722-970C62091FA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33375" y="3057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414337</xdr:colOff>
      <xdr:row>2</xdr:row>
      <xdr:rowOff>14287</xdr:rowOff>
    </xdr:from>
    <xdr:to>
      <xdr:col>13</xdr:col>
      <xdr:colOff>109537</xdr:colOff>
      <xdr:row>16</xdr:row>
      <xdr:rowOff>90487</xdr:rowOff>
    </xdr:to>
    <xdr:graphicFrame macro="">
      <xdr:nvGraphicFramePr>
        <xdr:cNvPr id="4" name="Chart 3">
          <a:extLst>
            <a:ext uri="{FF2B5EF4-FFF2-40B4-BE49-F238E27FC236}">
              <a16:creationId xmlns:a16="http://schemas.microsoft.com/office/drawing/2014/main" id="{1FD8F037-0102-7798-41B2-989B40A76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38100</xdr:colOff>
      <xdr:row>0</xdr:row>
      <xdr:rowOff>66674</xdr:rowOff>
    </xdr:from>
    <xdr:to>
      <xdr:col>45</xdr:col>
      <xdr:colOff>277092</xdr:colOff>
      <xdr:row>5</xdr:row>
      <xdr:rowOff>190499</xdr:rowOff>
    </xdr:to>
    <xdr:sp macro="" textlink="">
      <xdr:nvSpPr>
        <xdr:cNvPr id="2" name="Rectangle: Rounded Corners 1">
          <a:extLst>
            <a:ext uri="{FF2B5EF4-FFF2-40B4-BE49-F238E27FC236}">
              <a16:creationId xmlns:a16="http://schemas.microsoft.com/office/drawing/2014/main" id="{A5378160-8EC2-6AB5-AD9B-99DB7719C83B}"/>
            </a:ext>
          </a:extLst>
        </xdr:cNvPr>
        <xdr:cNvSpPr/>
      </xdr:nvSpPr>
      <xdr:spPr>
        <a:xfrm>
          <a:off x="38100" y="66674"/>
          <a:ext cx="27515128" cy="1076325"/>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508999</xdr:colOff>
      <xdr:row>0</xdr:row>
      <xdr:rowOff>181050</xdr:rowOff>
    </xdr:from>
    <xdr:ext cx="4935134" cy="937629"/>
    <xdr:sp macro="" textlink="">
      <xdr:nvSpPr>
        <xdr:cNvPr id="3" name="Rectangle 2">
          <a:extLst>
            <a:ext uri="{FF2B5EF4-FFF2-40B4-BE49-F238E27FC236}">
              <a16:creationId xmlns:a16="http://schemas.microsoft.com/office/drawing/2014/main" id="{4F04DFE8-3A93-11DA-5AE7-950E274F6CC1}"/>
            </a:ext>
          </a:extLst>
        </xdr:cNvPr>
        <xdr:cNvSpPr/>
      </xdr:nvSpPr>
      <xdr:spPr>
        <a:xfrm>
          <a:off x="1721272" y="181050"/>
          <a:ext cx="4935134" cy="937629"/>
        </a:xfrm>
        <a:prstGeom prst="rect">
          <a:avLst/>
        </a:prstGeom>
        <a:noFill/>
      </xdr:spPr>
      <xdr:txBody>
        <a:bodyPr wrap="none" lIns="91440" tIns="45720" rIns="91440" bIns="45720">
          <a:spAutoFit/>
        </a:bodyPr>
        <a:lstStyle/>
        <a:p>
          <a:pPr algn="ctr"/>
          <a:r>
            <a:rPr lang="en-US" sz="5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Sales Dashboard</a:t>
          </a:r>
        </a:p>
      </xdr:txBody>
    </xdr:sp>
    <xdr:clientData/>
  </xdr:oneCellAnchor>
  <xdr:twoCellAnchor editAs="oneCell">
    <xdr:from>
      <xdr:col>1</xdr:col>
      <xdr:colOff>68407</xdr:colOff>
      <xdr:row>0</xdr:row>
      <xdr:rowOff>187902</xdr:rowOff>
    </xdr:from>
    <xdr:to>
      <xdr:col>2</xdr:col>
      <xdr:colOff>286616</xdr:colOff>
      <xdr:row>6</xdr:row>
      <xdr:rowOff>53686</xdr:rowOff>
    </xdr:to>
    <xdr:pic>
      <xdr:nvPicPr>
        <xdr:cNvPr id="5" name="Graphic 4" descr="Bar graph with upward trend">
          <a:extLst>
            <a:ext uri="{FF2B5EF4-FFF2-40B4-BE49-F238E27FC236}">
              <a16:creationId xmlns:a16="http://schemas.microsoft.com/office/drawing/2014/main" id="{89CA548E-9854-64D8-F493-216823C16CA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4543" y="187902"/>
          <a:ext cx="910937" cy="914400"/>
        </a:xfrm>
        <a:prstGeom prst="rect">
          <a:avLst/>
        </a:prstGeom>
      </xdr:spPr>
    </xdr:pic>
    <xdr:clientData/>
  </xdr:twoCellAnchor>
  <xdr:twoCellAnchor>
    <xdr:from>
      <xdr:col>0</xdr:col>
      <xdr:colOff>121228</xdr:colOff>
      <xdr:row>7</xdr:row>
      <xdr:rowOff>1</xdr:rowOff>
    </xdr:from>
    <xdr:to>
      <xdr:col>10</xdr:col>
      <xdr:colOff>450273</xdr:colOff>
      <xdr:row>70</xdr:row>
      <xdr:rowOff>1</xdr:rowOff>
    </xdr:to>
    <xdr:sp macro="" textlink="">
      <xdr:nvSpPr>
        <xdr:cNvPr id="6" name="Rectangle: Rounded Corners 5">
          <a:extLst>
            <a:ext uri="{FF2B5EF4-FFF2-40B4-BE49-F238E27FC236}">
              <a16:creationId xmlns:a16="http://schemas.microsoft.com/office/drawing/2014/main" id="{FB7C4D76-FF3E-395A-CA5B-6548117AB1F3}"/>
            </a:ext>
          </a:extLst>
        </xdr:cNvPr>
        <xdr:cNvSpPr/>
      </xdr:nvSpPr>
      <xdr:spPr>
        <a:xfrm>
          <a:off x="121228" y="1333501"/>
          <a:ext cx="6390409" cy="12001500"/>
        </a:xfrm>
        <a:prstGeom prst="roundRect">
          <a:avLst>
            <a:gd name="adj" fmla="val 8537"/>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35</xdr:col>
      <xdr:colOff>502226</xdr:colOff>
      <xdr:row>1</xdr:row>
      <xdr:rowOff>51959</xdr:rowOff>
    </xdr:from>
    <xdr:to>
      <xdr:col>45</xdr:col>
      <xdr:colOff>34636</xdr:colOff>
      <xdr:row>4</xdr:row>
      <xdr:rowOff>138545</xdr:rowOff>
    </xdr:to>
    <mc:AlternateContent xmlns:mc="http://schemas.openxmlformats.org/markup-compatibility/2006">
      <mc:Choice xmlns:a14="http://schemas.microsoft.com/office/drawing/2010/main" Requires="a14">
        <xdr:graphicFrame macro="">
          <xdr:nvGraphicFramePr>
            <xdr:cNvPr id="7" name="Year 1">
              <a:extLst>
                <a:ext uri="{FF2B5EF4-FFF2-40B4-BE49-F238E27FC236}">
                  <a16:creationId xmlns:a16="http://schemas.microsoft.com/office/drawing/2014/main" id="{08E9A50B-7BA5-4027-AE11-1E589898FFB9}"/>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4394101" y="226584"/>
              <a:ext cx="6358660" cy="610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259773</xdr:colOff>
      <xdr:row>11</xdr:row>
      <xdr:rowOff>138545</xdr:rowOff>
    </xdr:from>
    <xdr:to>
      <xdr:col>8</xdr:col>
      <xdr:colOff>588818</xdr:colOff>
      <xdr:row>62</xdr:row>
      <xdr:rowOff>138545</xdr:rowOff>
    </xdr:to>
    <xdr:graphicFrame macro="">
      <xdr:nvGraphicFramePr>
        <xdr:cNvPr id="9" name="Chart 8">
          <a:extLst>
            <a:ext uri="{FF2B5EF4-FFF2-40B4-BE49-F238E27FC236}">
              <a16:creationId xmlns:a16="http://schemas.microsoft.com/office/drawing/2014/main" id="{93FA68E9-5A21-485B-B312-9326B827A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69272</xdr:colOff>
      <xdr:row>7</xdr:row>
      <xdr:rowOff>34635</xdr:rowOff>
    </xdr:from>
    <xdr:to>
      <xdr:col>45</xdr:col>
      <xdr:colOff>294409</xdr:colOff>
      <xdr:row>38</xdr:row>
      <xdr:rowOff>51954</xdr:rowOff>
    </xdr:to>
    <xdr:sp macro="" textlink="">
      <xdr:nvSpPr>
        <xdr:cNvPr id="12" name="Rectangle: Rounded Corners 11">
          <a:extLst>
            <a:ext uri="{FF2B5EF4-FFF2-40B4-BE49-F238E27FC236}">
              <a16:creationId xmlns:a16="http://schemas.microsoft.com/office/drawing/2014/main" id="{FBBBCF35-9539-099A-5736-5495889E84A9}"/>
            </a:ext>
          </a:extLst>
        </xdr:cNvPr>
        <xdr:cNvSpPr/>
      </xdr:nvSpPr>
      <xdr:spPr>
        <a:xfrm>
          <a:off x="6736772" y="1368135"/>
          <a:ext cx="20833773" cy="5922819"/>
        </a:xfrm>
        <a:prstGeom prst="roundRect">
          <a:avLst>
            <a:gd name="adj" fmla="val 4971"/>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190500</xdr:colOff>
      <xdr:row>39</xdr:row>
      <xdr:rowOff>51954</xdr:rowOff>
    </xdr:from>
    <xdr:to>
      <xdr:col>29</xdr:col>
      <xdr:colOff>259772</xdr:colOff>
      <xdr:row>70</xdr:row>
      <xdr:rowOff>69273</xdr:rowOff>
    </xdr:to>
    <xdr:sp macro="" textlink="">
      <xdr:nvSpPr>
        <xdr:cNvPr id="15" name="Rectangle: Rounded Corners 14">
          <a:extLst>
            <a:ext uri="{FF2B5EF4-FFF2-40B4-BE49-F238E27FC236}">
              <a16:creationId xmlns:a16="http://schemas.microsoft.com/office/drawing/2014/main" id="{276A4B46-FF52-43E7-BB5C-3F4EBADBB658}"/>
            </a:ext>
          </a:extLst>
        </xdr:cNvPr>
        <xdr:cNvSpPr/>
      </xdr:nvSpPr>
      <xdr:spPr>
        <a:xfrm>
          <a:off x="6858000" y="7481454"/>
          <a:ext cx="10979727" cy="5922819"/>
        </a:xfrm>
        <a:prstGeom prst="roundRect">
          <a:avLst>
            <a:gd name="adj" fmla="val 4971"/>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121228</xdr:colOff>
      <xdr:row>9</xdr:row>
      <xdr:rowOff>69270</xdr:rowOff>
    </xdr:from>
    <xdr:to>
      <xdr:col>44</xdr:col>
      <xdr:colOff>432955</xdr:colOff>
      <xdr:row>36</xdr:row>
      <xdr:rowOff>17318</xdr:rowOff>
    </xdr:to>
    <xdr:graphicFrame macro="">
      <xdr:nvGraphicFramePr>
        <xdr:cNvPr id="16" name="Chart 15">
          <a:extLst>
            <a:ext uri="{FF2B5EF4-FFF2-40B4-BE49-F238E27FC236}">
              <a16:creationId xmlns:a16="http://schemas.microsoft.com/office/drawing/2014/main" id="{EA3C3F4E-DD1D-457C-8738-316E776E5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17317</xdr:colOff>
      <xdr:row>9</xdr:row>
      <xdr:rowOff>17317</xdr:rowOff>
    </xdr:from>
    <xdr:to>
      <xdr:col>29</xdr:col>
      <xdr:colOff>259771</xdr:colOff>
      <xdr:row>36</xdr:row>
      <xdr:rowOff>34636</xdr:rowOff>
    </xdr:to>
    <xdr:graphicFrame macro="">
      <xdr:nvGraphicFramePr>
        <xdr:cNvPr id="17" name="Chart 16">
          <a:extLst>
            <a:ext uri="{FF2B5EF4-FFF2-40B4-BE49-F238E27FC236}">
              <a16:creationId xmlns:a16="http://schemas.microsoft.com/office/drawing/2014/main" id="{2D3AAF3B-C1D7-4E74-BFF0-53DC8C0B1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51953</xdr:colOff>
      <xdr:row>40</xdr:row>
      <xdr:rowOff>86591</xdr:rowOff>
    </xdr:from>
    <xdr:to>
      <xdr:col>28</xdr:col>
      <xdr:colOff>484908</xdr:colOff>
      <xdr:row>69</xdr:row>
      <xdr:rowOff>34636</xdr:rowOff>
    </xdr:to>
    <xdr:graphicFrame macro="">
      <xdr:nvGraphicFramePr>
        <xdr:cNvPr id="18" name="Chart 17">
          <a:extLst>
            <a:ext uri="{FF2B5EF4-FFF2-40B4-BE49-F238E27FC236}">
              <a16:creationId xmlns:a16="http://schemas.microsoft.com/office/drawing/2014/main" id="{D99EE506-CD5C-44D5-8E59-AA09BE640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519545</xdr:colOff>
      <xdr:row>39</xdr:row>
      <xdr:rowOff>34636</xdr:rowOff>
    </xdr:from>
    <xdr:to>
      <xdr:col>45</xdr:col>
      <xdr:colOff>346364</xdr:colOff>
      <xdr:row>70</xdr:row>
      <xdr:rowOff>51955</xdr:rowOff>
    </xdr:to>
    <xdr:sp macro="" textlink="">
      <xdr:nvSpPr>
        <xdr:cNvPr id="20" name="Rectangle: Rounded Corners 19">
          <a:extLst>
            <a:ext uri="{FF2B5EF4-FFF2-40B4-BE49-F238E27FC236}">
              <a16:creationId xmlns:a16="http://schemas.microsoft.com/office/drawing/2014/main" id="{020CC72D-BFCB-4A0E-AB68-288C68209AB3}"/>
            </a:ext>
          </a:extLst>
        </xdr:cNvPr>
        <xdr:cNvSpPr/>
      </xdr:nvSpPr>
      <xdr:spPr>
        <a:xfrm>
          <a:off x="18097500" y="7464136"/>
          <a:ext cx="9525000" cy="5922819"/>
        </a:xfrm>
        <a:prstGeom prst="roundRect">
          <a:avLst>
            <a:gd name="adj" fmla="val 4971"/>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27</xdr:col>
      <xdr:colOff>346362</xdr:colOff>
      <xdr:row>1</xdr:row>
      <xdr:rowOff>69273</xdr:rowOff>
    </xdr:from>
    <xdr:to>
      <xdr:col>34</xdr:col>
      <xdr:colOff>311726</xdr:colOff>
      <xdr:row>5</xdr:row>
      <xdr:rowOff>17319</xdr:rowOff>
    </xdr:to>
    <mc:AlternateContent xmlns:mc="http://schemas.openxmlformats.org/markup-compatibility/2006">
      <mc:Choice xmlns:a14="http://schemas.microsoft.com/office/drawing/2010/main" Requires="a14">
        <xdr:graphicFrame macro="">
          <xdr:nvGraphicFramePr>
            <xdr:cNvPr id="21" name="ProductCategory 1">
              <a:extLst>
                <a:ext uri="{FF2B5EF4-FFF2-40B4-BE49-F238E27FC236}">
                  <a16:creationId xmlns:a16="http://schemas.microsoft.com/office/drawing/2014/main" id="{F51ECCCD-74F7-45C7-A032-A214D8865809}"/>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dr:sp macro="" textlink="">
          <xdr:nvSpPr>
            <xdr:cNvPr id="0" name=""/>
            <xdr:cNvSpPr>
              <a:spLocks noTextEdit="1"/>
            </xdr:cNvSpPr>
          </xdr:nvSpPr>
          <xdr:spPr>
            <a:xfrm>
              <a:off x="18777237" y="243898"/>
              <a:ext cx="4743739" cy="646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311726</xdr:colOff>
      <xdr:row>40</xdr:row>
      <xdr:rowOff>173182</xdr:rowOff>
    </xdr:from>
    <xdr:to>
      <xdr:col>45</xdr:col>
      <xdr:colOff>17318</xdr:colOff>
      <xdr:row>67</xdr:row>
      <xdr:rowOff>103910</xdr:rowOff>
    </xdr:to>
    <xdr:graphicFrame macro="">
      <xdr:nvGraphicFramePr>
        <xdr:cNvPr id="23" name="Chart 22">
          <a:extLst>
            <a:ext uri="{FF2B5EF4-FFF2-40B4-BE49-F238E27FC236}">
              <a16:creationId xmlns:a16="http://schemas.microsoft.com/office/drawing/2014/main" id="{5E347584-C928-4AAF-A617-DBF1EDE15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WAY" refreshedDate="46102.74034571759" backgroundQuery="1" createdVersion="8" refreshedVersion="8" minRefreshableVersion="3" recordCount="0" supportSubquery="1" supportAdvancedDrill="1" xr:uid="{CFDE0615-55EB-4FCD-97A1-7690911FE003}">
  <cacheSource type="external" connectionId="1"/>
  <cacheFields count="2">
    <cacheField name="[Measures].[Sum of UnitPrice]" caption="Sum of UnitPrice" numFmtId="0" hierarchy="17" level="32767"/>
    <cacheField name="[Table1].[Product].[Product]" caption="Product" numFmtId="0" hierarchy="1" level="1">
      <sharedItems count="7">
        <s v="Chair"/>
        <s v="Desk"/>
        <s v="Laptop"/>
        <s v="Monitor"/>
        <s v="Phone"/>
        <s v="Printer"/>
        <s v="Tablet"/>
      </sharedItems>
    </cacheField>
  </cacheFields>
  <cacheHierarchies count="22">
    <cacheHierarchy uniqueName="[Table1].[CustomerID]" caption="CustomerID" attribute="1" defaultMemberUniqueName="[Table1].[CustomerID].[All]" allUniqueName="[Table1].[CustomerID].[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PurchaseDate]" caption="PurchaseDate" attribute="1" time="1" defaultMemberUniqueName="[Table1].[PurchaseDate].[All]" allUniqueName="[Table1].[Purchase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ReviewRating]" caption="ReviewRating" attribute="1" defaultMemberUniqueName="[Table1].[ReviewRating].[All]" allUniqueName="[Table1].[ReviewRating].[All]" dimensionUniqueName="[Table1]" displayFolder="" count="0" memberValueDatatype="20" unbalanced="0"/>
    <cacheHierarchy uniqueName="[Table1].[TotalPrice]" caption="TotalPrice" attribute="1" defaultMemberUniqueName="[Table1].[TotalPrice].[All]" allUniqueName="[Table1].[TotalPrice].[All]" dimensionUniqueName="[Table1]" displayFolder="" count="0" memberValueDatatype="5" unbalanced="0"/>
    <cacheHierarchy uniqueName="[Table5].[Year]" caption="Year" attribute="1" defaultMemberUniqueName="[Table5].[Year].[All]" allUniqueName="[Table5].[Year].[All]" dimensionUniqueName="[Table5]" displayFolder="" count="0" memberValueDatatype="20" unbalanced="0"/>
    <cacheHierarchy uniqueName="[Table5].[CustomerID]" caption="CustomerID" attribute="1" defaultMemberUniqueName="[Table5].[CustomerID].[All]" allUniqueName="[Table5].[CustomerID].[All]" dimensionUniqueName="[Table5]"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UnitPrice]" caption="Sum of UnitPrice"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Count of ProductCategory]" caption="Count of ProductCategory" measure="1" displayFolder="" measureGroup="Table1"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Table5" count="0" hidden="1">
      <extLst>
        <ext xmlns:x15="http://schemas.microsoft.com/office/spreadsheetml/2010/11/main" uri="{B97F6D7D-B522-45F9-BDA1-12C45D357490}">
          <x15:cacheHierarchy aggregatedColumn="13"/>
        </ext>
      </extLst>
    </cacheHierarchy>
    <cacheHierarchy uniqueName="[Measures].[Sum of TotalPrice]" caption="Sum of TotalPrice"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Table1" uniqueName="[Table1]" caption="Table1"/>
    <dimension name="Table5" uniqueName="[Table5]" caption="Table5"/>
  </dimensions>
  <measureGroups count="2">
    <measureGroup name="Table1" caption="Table1"/>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WAY" refreshedDate="46105.420242129629" backgroundQuery="1" createdVersion="8" refreshedVersion="8" minRefreshableVersion="3" recordCount="0" supportSubquery="1" supportAdvancedDrill="1" xr:uid="{88D88D10-D0A4-4D55-8C12-37474A58589A}">
  <cacheSource type="external" connectionId="1"/>
  <cacheFields count="2">
    <cacheField name="[Table5].[Year].[Year]" caption="Year" numFmtId="0" hierarchy="12" level="1">
      <sharedItems containsSemiMixedTypes="0" containsString="0" containsNumber="1" containsInteger="1" minValue="2023" maxValue="2027" count="5">
        <n v="2023"/>
        <n v="2024"/>
        <n v="2025"/>
        <n v="2026"/>
        <n v="2027"/>
      </sharedItems>
      <extLst>
        <ext xmlns:x15="http://schemas.microsoft.com/office/spreadsheetml/2010/11/main" uri="{4F2E5C28-24EA-4eb8-9CBF-B6C8F9C3D259}">
          <x15:cachedUniqueNames>
            <x15:cachedUniqueName index="0" name="[Table5].[Year].&amp;[2023]"/>
            <x15:cachedUniqueName index="1" name="[Table5].[Year].&amp;[2024]"/>
            <x15:cachedUniqueName index="2" name="[Table5].[Year].&amp;[2025]"/>
            <x15:cachedUniqueName index="3" name="[Table5].[Year].&amp;[2026]"/>
            <x15:cachedUniqueName index="4" name="[Table5].[Year].&amp;[2027]"/>
          </x15:cachedUniqueNames>
        </ext>
      </extLst>
    </cacheField>
    <cacheField name="[Measures].[Count of CustomerID]" caption="Count of CustomerID" numFmtId="0" hierarchy="20" level="32767"/>
  </cacheFields>
  <cacheHierarchies count="22">
    <cacheHierarchy uniqueName="[Table1].[CustomerID]" caption="CustomerID" attribute="1" defaultMemberUniqueName="[Table1].[CustomerID].[All]" allUniqueName="[Table1].[CustomerID].[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PurchaseDate]" caption="PurchaseDate" attribute="1" time="1" defaultMemberUniqueName="[Table1].[PurchaseDate].[All]" allUniqueName="[Table1].[Purchase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ReviewRating]" caption="ReviewRating" attribute="1" defaultMemberUniqueName="[Table1].[ReviewRating].[All]" allUniqueName="[Table1].[ReviewRating].[All]" dimensionUniqueName="[Table1]" displayFolder="" count="0" memberValueDatatype="20" unbalanced="0"/>
    <cacheHierarchy uniqueName="[Table1].[TotalPrice]" caption="TotalPrice" attribute="1" defaultMemberUniqueName="[Table1].[TotalPrice].[All]" allUniqueName="[Table1].[TotalPrice].[All]" dimensionUniqueName="[Table1]" displayFolder="" count="0" memberValueDatatype="5" unbalanced="0"/>
    <cacheHierarchy uniqueName="[Table5].[Year]" caption="Year" attribute="1" defaultMemberUniqueName="[Table5].[Year].[All]" allUniqueName="[Table5].[Year].[All]" dimensionUniqueName="[Table5]" displayFolder="" count="2" memberValueDatatype="20" unbalanced="0">
      <fieldsUsage count="2">
        <fieldUsage x="-1"/>
        <fieldUsage x="0"/>
      </fieldsUsage>
    </cacheHierarchy>
    <cacheHierarchy uniqueName="[Table5].[CustomerID]" caption="CustomerID" attribute="1" defaultMemberUniqueName="[Table5].[CustomerID].[All]" allUniqueName="[Table5].[CustomerID].[All]" dimensionUniqueName="[Table5]"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UnitPrice]" caption="Sum of UnitPrice" measure="1" displayFolder="" measureGroup="Table1"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Count of ProductCategory]" caption="Count of ProductCategory" measure="1" displayFolder="" measureGroup="Table1"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Table5"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otalPrice]" caption="Sum of TotalPrice"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Table1" uniqueName="[Table1]" caption="Table1"/>
    <dimension name="Table5" uniqueName="[Table5]" caption="Table5"/>
  </dimensions>
  <measureGroups count="2">
    <measureGroup name="Table1" caption="Table1"/>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WAY" refreshedDate="46105.450211226853" backgroundQuery="1" createdVersion="8" refreshedVersion="8" minRefreshableVersion="3" recordCount="0" supportSubquery="1" supportAdvancedDrill="1" xr:uid="{F3E2ACF6-B07A-4C35-B7E3-17E37D428016}">
  <cacheSource type="external" connectionId="1"/>
  <cacheFields count="4">
    <cacheField name="[Table1].[Month].[Month]" caption="Month" numFmtId="0" hierarchy="3"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Table1].[Month].&amp;[1]"/>
            <x15:cachedUniqueName index="1" name="[Table1].[Month].&amp;[2]"/>
            <x15:cachedUniqueName index="2" name="[Table1].[Month].&amp;[3]"/>
            <x15:cachedUniqueName index="3" name="[Table1].[Month].&amp;[4]"/>
            <x15:cachedUniqueName index="4" name="[Table1].[Month].&amp;[5]"/>
            <x15:cachedUniqueName index="5" name="[Table1].[Month].&amp;[6]"/>
            <x15:cachedUniqueName index="6" name="[Table1].[Month].&amp;[7]"/>
            <x15:cachedUniqueName index="7" name="[Table1].[Month].&amp;[8]"/>
            <x15:cachedUniqueName index="8" name="[Table1].[Month].&amp;[9]"/>
            <x15:cachedUniqueName index="9" name="[Table1].[Month].&amp;[10]"/>
            <x15:cachedUniqueName index="10" name="[Table1].[Month].&amp;[11]"/>
            <x15:cachedUniqueName index="11" name="[Table1].[Month].&amp;[12]"/>
          </x15:cachedUniqueNames>
        </ext>
      </extLst>
    </cacheField>
    <cacheField name="[Measures].[Sum of TotalPrice]" caption="Sum of TotalPrice" numFmtId="0" hierarchy="21" level="32767"/>
    <cacheField name="[Table1].[ProductCategory].[ProductCategory]" caption="ProductCategory" numFmtId="0" hierarchy="8" level="1">
      <sharedItems count="3">
        <s v="Electronics"/>
        <s v="Furniture"/>
        <s v="Office Supplies"/>
      </sharedItems>
    </cacheField>
    <cacheField name="[Table1].[Year].[Year]" caption="Year" numFmtId="0" hierarchy="4" level="1">
      <sharedItems containsSemiMixedTypes="0" containsNonDate="0" containsString="0"/>
    </cacheField>
  </cacheFields>
  <cacheHierarchies count="22">
    <cacheHierarchy uniqueName="[Table1].[CustomerID]" caption="CustomerID" attribute="1" defaultMemberUniqueName="[Table1].[CustomerID].[All]" allUniqueName="[Table1].[CustomerID].[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PurchaseDate]" caption="PurchaseDate" attribute="1" time="1" defaultMemberUniqueName="[Table1].[PurchaseDate].[All]" allUniqueName="[Table1].[PurchaseDate].[All]" dimensionUniqueName="[Table1]" displayFolder="" count="0" memberValueDatatype="7" unbalanced="0"/>
    <cacheHierarchy uniqueName="[Table1].[Month]" caption="Month" attribute="1" defaultMemberUniqueName="[Table1].[Month].[All]" allUniqueName="[Table1].[Month].[All]" dimensionUniqueName="[Table1]" displayFolder="" count="2" memberValueDatatype="20" unbalanced="0">
      <fieldsUsage count="2">
        <fieldUsage x="-1"/>
        <fieldUsage x="0"/>
      </fieldsUsage>
    </cacheHierarchy>
    <cacheHierarchy uniqueName="[Table1].[Year]" caption="Year" attribute="1" defaultMemberUniqueName="[Table1].[Year].[All]" allUniqueName="[Table1].[Year].[All]" dimensionUniqueName="[Table1]" displayFolder="" count="2" memberValueDatatype="20" unbalanced="0">
      <fieldsUsage count="2">
        <fieldUsage x="-1"/>
        <fieldUsage x="3"/>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fieldsUsage count="2">
        <fieldUsage x="-1"/>
        <fieldUsage x="2"/>
      </fieldsUsage>
    </cacheHierarchy>
    <cacheHierarchy uniqueName="[Table1].[PaymentMethod]" caption="PaymentMethod" attribute="1" defaultMemberUniqueName="[Table1].[PaymentMethod].[All]" allUniqueName="[Table1].[PaymentMethod].[All]" dimensionUniqueName="[Table1]" displayFolder="" count="0" memberValueDatatype="130" unbalanced="0"/>
    <cacheHierarchy uniqueName="[Table1].[ReviewRating]" caption="ReviewRating" attribute="1" defaultMemberUniqueName="[Table1].[ReviewRating].[All]" allUniqueName="[Table1].[ReviewRating].[All]" dimensionUniqueName="[Table1]" displayFolder="" count="0" memberValueDatatype="20" unbalanced="0"/>
    <cacheHierarchy uniqueName="[Table1].[TotalPrice]" caption="TotalPrice" attribute="1" defaultMemberUniqueName="[Table1].[TotalPrice].[All]" allUniqueName="[Table1].[TotalPrice].[All]" dimensionUniqueName="[Table1]" displayFolder="" count="0" memberValueDatatype="5" unbalanced="0"/>
    <cacheHierarchy uniqueName="[Table5].[Year]" caption="Year" attribute="1" defaultMemberUniqueName="[Table5].[Year].[All]" allUniqueName="[Table5].[Year].[All]" dimensionUniqueName="[Table5]" displayFolder="" count="0" memberValueDatatype="20" unbalanced="0"/>
    <cacheHierarchy uniqueName="[Table5].[CustomerID]" caption="CustomerID" attribute="1" defaultMemberUniqueName="[Table5].[CustomerID].[All]" allUniqueName="[Table5].[CustomerID].[All]" dimensionUniqueName="[Table5]"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UnitPrice]" caption="Sum of UnitPrice" measure="1" displayFolder="" measureGroup="Table1"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Count of ProductCategory]" caption="Count of ProductCategory" measure="1" displayFolder="" measureGroup="Table1"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Table5" count="0" hidden="1">
      <extLst>
        <ext xmlns:x15="http://schemas.microsoft.com/office/spreadsheetml/2010/11/main" uri="{B97F6D7D-B522-45F9-BDA1-12C45D357490}">
          <x15:cacheHierarchy aggregatedColumn="13"/>
        </ext>
      </extLst>
    </cacheHierarchy>
    <cacheHierarchy uniqueName="[Measures].[Sum of TotalPrice]" caption="Sum of TotalPrice"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Table1" uniqueName="[Table1]" caption="Table1"/>
    <dimension name="Table5" uniqueName="[Table5]" caption="Table5"/>
  </dimensions>
  <measureGroups count="2">
    <measureGroup name="Table1" caption="Table1"/>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WAY" refreshedDate="46105.454575000003" backgroundQuery="1" createdVersion="8" refreshedVersion="8" minRefreshableVersion="3" recordCount="0" supportSubquery="1" supportAdvancedDrill="1" xr:uid="{8AD2D805-6D26-4A72-9F8D-7428CB37EB37}">
  <cacheSource type="external" connectionId="1"/>
  <cacheFields count="3">
    <cacheField name="[Table1].[Year].[Year]" caption="Year" numFmtId="0" hierarchy="4" level="1">
      <sharedItems containsSemiMixedTypes="0" containsString="0" containsNumber="1" containsInteger="1" minValue="2023" maxValue="2027" count="5">
        <n v="2023"/>
        <n v="2024"/>
        <n v="2025"/>
        <n v="2026"/>
        <n v="2027"/>
      </sharedItems>
      <extLst>
        <ext xmlns:x15="http://schemas.microsoft.com/office/spreadsheetml/2010/11/main" uri="{4F2E5C28-24EA-4eb8-9CBF-B6C8F9C3D259}">
          <x15:cachedUniqueNames>
            <x15:cachedUniqueName index="0" name="[Table1].[Year].&amp;[2023]"/>
            <x15:cachedUniqueName index="1" name="[Table1].[Year].&amp;[2024]"/>
            <x15:cachedUniqueName index="2" name="[Table1].[Year].&amp;[2025]"/>
            <x15:cachedUniqueName index="3" name="[Table1].[Year].&amp;[2026]"/>
            <x15:cachedUniqueName index="4" name="[Table1].[Year].&amp;[2027]"/>
          </x15:cachedUniqueNames>
        </ext>
      </extLst>
    </cacheField>
    <cacheField name="[Measures].[Sum of Quantity]" caption="Sum of Quantity" numFmtId="0" hierarchy="18" level="32767"/>
    <cacheField name="[Table1].[ProductCategory].[ProductCategory]" caption="ProductCategory" numFmtId="0" hierarchy="8" level="1">
      <sharedItems count="3">
        <s v="Electronics"/>
        <s v="Furniture" u="1"/>
        <s v="Office Supplies" u="1"/>
      </sharedItems>
    </cacheField>
  </cacheFields>
  <cacheHierarchies count="22">
    <cacheHierarchy uniqueName="[Table1].[CustomerID]" caption="CustomerID" attribute="1" defaultMemberUniqueName="[Table1].[CustomerID].[All]" allUniqueName="[Table1].[CustomerID].[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PurchaseDate]" caption="PurchaseDate" attribute="1" time="1" defaultMemberUniqueName="[Table1].[PurchaseDate].[All]" allUniqueName="[Table1].[PurchaseDate].[All]" dimensionUniqueName="[Table1]" displayFolder="" count="2" memberValueDatatype="7" unbalanced="0"/>
    <cacheHierarchy uniqueName="[Table1].[Month]" caption="Month" attribute="1" defaultMemberUniqueName="[Table1].[Month].[All]" allUniqueName="[Table1].[Month].[All]" dimensionUniqueName="[Table1]" displayFolder="" count="2" memberValueDatatype="20" unbalanced="0"/>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Table1].[Quantity]" caption="Quantity" attribute="1" defaultMemberUniqueName="[Table1].[Quantity].[All]" allUniqueName="[Table1].[Quantity].[All]" dimensionUniqueName="[Table1]" displayFolder="" count="2" memberValueDatatype="20" unbalanced="0"/>
    <cacheHierarchy uniqueName="[Table1].[UnitPrice]" caption="UnitPrice" attribute="1" defaultMemberUniqueName="[Table1].[UnitPrice].[All]" allUniqueName="[Table1].[UnitPrice].[All]" dimensionUniqueName="[Table1]" displayFolder="" count="2" memberValueDatatype="5" unbalanced="0"/>
    <cacheHierarchy uniqueName="[Table1].[CustomerName]" caption="CustomerName" attribute="1" defaultMemberUniqueName="[Table1].[CustomerName].[All]" allUniqueName="[Table1].[CustomerName].[All]" dimensionUniqueName="[Table1]" displayFolder="" count="2"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fieldsUsage count="2">
        <fieldUsage x="-1"/>
        <fieldUsage x="2"/>
      </fieldsUsage>
    </cacheHierarchy>
    <cacheHierarchy uniqueName="[Table1].[PaymentMethod]" caption="PaymentMethod" attribute="1" defaultMemberUniqueName="[Table1].[PaymentMethod].[All]" allUniqueName="[Table1].[PaymentMethod].[All]" dimensionUniqueName="[Table1]" displayFolder="" count="2" memberValueDatatype="130" unbalanced="0"/>
    <cacheHierarchy uniqueName="[Table1].[ReviewRating]" caption="ReviewRating" attribute="1" defaultMemberUniqueName="[Table1].[ReviewRating].[All]" allUniqueName="[Table1].[ReviewRating].[All]" dimensionUniqueName="[Table1]" displayFolder="" count="2" memberValueDatatype="20" unbalanced="0"/>
    <cacheHierarchy uniqueName="[Table1].[TotalPrice]" caption="TotalPrice" attribute="1" defaultMemberUniqueName="[Table1].[TotalPrice].[All]" allUniqueName="[Table1].[TotalPrice].[All]" dimensionUniqueName="[Table1]" displayFolder="" count="2" memberValueDatatype="5" unbalanced="0"/>
    <cacheHierarchy uniqueName="[Table5].[Year]" caption="Year" attribute="1" defaultMemberUniqueName="[Table5].[Year].[All]" allUniqueName="[Table5].[Year].[All]" dimensionUniqueName="[Table5]" displayFolder="" count="2" memberValueDatatype="20" unbalanced="0"/>
    <cacheHierarchy uniqueName="[Table5].[CustomerID]" caption="CustomerID" attribute="1" defaultMemberUniqueName="[Table5].[CustomerID].[All]" allUniqueName="[Table5].[CustomerID].[All]" dimensionUniqueName="[Table5]" displayFolder="" count="2"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UnitPrice]" caption="Sum of UnitPrice" measure="1" displayFolder="" measureGroup="Table1"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roductCategory]" caption="Count of ProductCategory" measure="1" displayFolder="" measureGroup="Table1"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Table5" count="0" hidden="1">
      <extLst>
        <ext xmlns:x15="http://schemas.microsoft.com/office/spreadsheetml/2010/11/main" uri="{B97F6D7D-B522-45F9-BDA1-12C45D357490}">
          <x15:cacheHierarchy aggregatedColumn="13"/>
        </ext>
      </extLst>
    </cacheHierarchy>
    <cacheHierarchy uniqueName="[Measures].[Sum of TotalPrice]" caption="Sum of TotalPrice"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Table1" uniqueName="[Table1]" caption="Table1"/>
    <dimension name="Table5" uniqueName="[Table5]" caption="Table5"/>
  </dimensions>
  <measureGroups count="2">
    <measureGroup name="Table1" caption="Table1"/>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WAY" refreshedDate="46105.426633796298" backgroundQuery="1" createdVersion="3" refreshedVersion="8" minRefreshableVersion="3" recordCount="0" supportSubquery="1" supportAdvancedDrill="1" xr:uid="{55B659D4-F3FF-49FD-A7C3-8B2AB883E7DA}">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Table1].[CustomerID]" caption="CustomerID" attribute="1" defaultMemberUniqueName="[Table1].[CustomerID].[All]" allUniqueName="[Table1].[CustomerID].[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PurchaseDate]" caption="PurchaseDate" attribute="1" time="1" defaultMemberUniqueName="[Table1].[PurchaseDate].[All]" allUniqueName="[Table1].[Purchase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ReviewRating]" caption="ReviewRating" attribute="1" defaultMemberUniqueName="[Table1].[ReviewRating].[All]" allUniqueName="[Table1].[ReviewRating].[All]" dimensionUniqueName="[Table1]" displayFolder="" count="0" memberValueDatatype="20" unbalanced="0"/>
    <cacheHierarchy uniqueName="[Table1].[TotalPrice]" caption="TotalPrice" attribute="1" defaultMemberUniqueName="[Table1].[TotalPrice].[All]" allUniqueName="[Table1].[TotalPrice].[All]" dimensionUniqueName="[Table1]" displayFolder="" count="0" memberValueDatatype="5" unbalanced="0"/>
    <cacheHierarchy uniqueName="[Table5].[Year]" caption="Year" attribute="1" defaultMemberUniqueName="[Table5].[Year].[All]" allUniqueName="[Table5].[Year].[All]" dimensionUniqueName="[Table5]" displayFolder="" count="0" memberValueDatatype="20" unbalanced="0"/>
    <cacheHierarchy uniqueName="[Table5].[CustomerID]" caption="CustomerID" attribute="1" defaultMemberUniqueName="[Table5].[CustomerID].[All]" allUniqueName="[Table5].[CustomerID].[All]" dimensionUniqueName="[Table5]"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UnitPrice]" caption="Sum of UnitPrice" measure="1" displayFolder="" measureGroup="Table1"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Count of ProductCategory]" caption="Count of ProductCategory" measure="1" displayFolder="" measureGroup="Table1"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Table5" count="0" hidden="1">
      <extLst>
        <ext xmlns:x15="http://schemas.microsoft.com/office/spreadsheetml/2010/11/main" uri="{B97F6D7D-B522-45F9-BDA1-12C45D357490}">
          <x15:cacheHierarchy aggregatedColumn="13"/>
        </ext>
      </extLst>
    </cacheHierarchy>
    <cacheHierarchy uniqueName="[Measures].[Sum of TotalPrice]" caption="Sum of TotalPrice" measure="1" displayFolder="" measureGroup="Table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5995307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A52FE4-6314-4C70-AFF0-EBCF30BC0538}" name="PivotTable1"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UnitPrice" fld="0"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Purchase-Histor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19C59E-0A9B-4E52-9D34-BAB0F84B5E31}" name="PivotTable6" cacheId="26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3">
  <location ref="A3:C9" firstHeaderRow="1" firstDataRow="2"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3">
        <item s="1" x="0"/>
        <item x="1"/>
        <item x="2"/>
      </items>
    </pivotField>
  </pivotFields>
  <rowFields count="1">
    <field x="0"/>
  </rowFields>
  <rowItems count="5">
    <i>
      <x/>
    </i>
    <i>
      <x v="1"/>
    </i>
    <i>
      <x v="2"/>
    </i>
    <i>
      <x v="3"/>
    </i>
    <i>
      <x v="4"/>
    </i>
  </rowItems>
  <colFields count="1">
    <field x="2"/>
  </colFields>
  <colItems count="2">
    <i>
      <x/>
    </i>
    <i t="grand">
      <x/>
    </i>
  </colItems>
  <dataFields count="1">
    <dataField name="Sum of Quantity" fld="1" baseField="0" baseItem="0"/>
  </dataFields>
  <chartFormats count="12">
    <chartFormat chart="8" format="0" series="1">
      <pivotArea type="data" outline="0" fieldPosition="0">
        <references count="2">
          <reference field="4294967294" count="1" selected="0">
            <x v="0"/>
          </reference>
          <reference field="2" count="1" selected="0">
            <x v="0"/>
          </reference>
        </references>
      </pivotArea>
    </chartFormat>
    <chartFormat chart="8" format="1" series="1">
      <pivotArea type="data" outline="0" fieldPosition="0">
        <references count="2">
          <reference field="4294967294" count="1" selected="0">
            <x v="0"/>
          </reference>
          <reference field="2" count="1" selected="0">
            <x v="1"/>
          </reference>
        </references>
      </pivotArea>
    </chartFormat>
    <chartFormat chart="8" format="2" series="1">
      <pivotArea type="data" outline="0" fieldPosition="0">
        <references count="2">
          <reference field="4294967294" count="1" selected="0">
            <x v="0"/>
          </reference>
          <reference field="2" count="1" selected="0">
            <x v="2"/>
          </reference>
        </references>
      </pivotArea>
    </chartFormat>
    <chartFormat chart="9" format="3" series="1">
      <pivotArea type="data" outline="0" fieldPosition="0">
        <references count="2">
          <reference field="4294967294" count="1" selected="0">
            <x v="0"/>
          </reference>
          <reference field="2" count="1" selected="0">
            <x v="0"/>
          </reference>
        </references>
      </pivotArea>
    </chartFormat>
    <chartFormat chart="10" format="4" series="1">
      <pivotArea type="data" outline="0" fieldPosition="0">
        <references count="2">
          <reference field="4294967294" count="1" selected="0">
            <x v="0"/>
          </reference>
          <reference field="2" count="1" selected="0">
            <x v="0"/>
          </reference>
        </references>
      </pivotArea>
    </chartFormat>
    <chartFormat chart="12" format="4" series="1">
      <pivotArea type="data" outline="0" fieldPosition="0">
        <references count="2">
          <reference field="4294967294" count="1" selected="0">
            <x v="0"/>
          </reference>
          <reference field="2" count="1" selected="0">
            <x v="0"/>
          </reference>
        </references>
      </pivotArea>
    </chartFormat>
    <chartFormat chart="12" format="5" series="1">
      <pivotArea type="data" outline="0" fieldPosition="0">
        <references count="2">
          <reference field="4294967294" count="1" selected="0">
            <x v="0"/>
          </reference>
          <reference field="2" count="1" selected="0">
            <x v="1"/>
          </reference>
        </references>
      </pivotArea>
    </chartFormat>
    <chartFormat chart="10" format="5" series="1">
      <pivotArea type="data" outline="0" fieldPosition="0">
        <references count="2">
          <reference field="4294967294" count="1" selected="0">
            <x v="0"/>
          </reference>
          <reference field="2" count="1" selected="0">
            <x v="1"/>
          </reference>
        </references>
      </pivotArea>
    </chartFormat>
    <chartFormat chart="9" format="4" series="1">
      <pivotArea type="data" outline="0" fieldPosition="0">
        <references count="2">
          <reference field="4294967294" count="1" selected="0">
            <x v="0"/>
          </reference>
          <reference field="2" count="1" selected="0">
            <x v="1"/>
          </reference>
        </references>
      </pivotArea>
    </chartFormat>
    <chartFormat chart="12" format="6" series="1">
      <pivotArea type="data" outline="0" fieldPosition="0">
        <references count="2">
          <reference field="4294967294" count="1" selected="0">
            <x v="0"/>
          </reference>
          <reference field="2" count="1" selected="0">
            <x v="2"/>
          </reference>
        </references>
      </pivotArea>
    </chartFormat>
    <chartFormat chart="10" format="6" series="1">
      <pivotArea type="data" outline="0" fieldPosition="0">
        <references count="2">
          <reference field="4294967294" count="1" selected="0">
            <x v="0"/>
          </reference>
          <reference field="2" count="1" selected="0">
            <x v="2"/>
          </reference>
        </references>
      </pivotArea>
    </chartFormat>
    <chartFormat chart="9" format="5" series="1">
      <pivotArea type="data" outline="0" fieldPosition="0">
        <references count="2">
          <reference field="4294967294" count="1" selected="0">
            <x v="0"/>
          </reference>
          <reference field="2" count="1" selected="0">
            <x v="2"/>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Purchase-Histor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171DE8-E346-4CD9-9DD3-6366F6ED1F74}" name="PivotTable2" cacheId="117"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3">
  <location ref="D2:E7"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x v="4"/>
    </i>
  </rowItems>
  <colItems count="1">
    <i/>
  </colItems>
  <dataFields count="1">
    <dataField name="Count of CustomerID" fld="1" subtotal="count" baseField="0" baseItem="0"/>
  </dataFields>
  <chartFormats count="3">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Purchase-History.xlsx!Table5">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D438F2-47DF-431B-8676-D4D241ECA1DE}" name="PivotTable3" cacheId="22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3:E16" firstHeaderRow="1" firstDataRow="2"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Col" allDrilled="1" subtotalTop="0" showAll="0" dataSourceSort="1" defaultSubtotal="0" defaultAttributeDrillState="1">
      <items count="3">
        <item s="1" x="0"/>
        <item s="1" x="1"/>
        <item s="1" x="2"/>
      </items>
    </pivotField>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Fields count="1">
    <field x="2"/>
  </colFields>
  <colItems count="4">
    <i>
      <x/>
    </i>
    <i>
      <x v="1"/>
    </i>
    <i>
      <x v="2"/>
    </i>
    <i t="grand">
      <x/>
    </i>
  </colItems>
  <dataFields count="1">
    <dataField name="Sum of TotalPrice" fld="1" baseField="0" baseItem="0"/>
  </dataFields>
  <chartFormats count="6">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11" format="6" series="1">
      <pivotArea type="data" outline="0" fieldPosition="0">
        <references count="2">
          <reference field="4294967294" count="1" selected="0">
            <x v="0"/>
          </reference>
          <reference field="2" count="1" selected="0">
            <x v="0"/>
          </reference>
        </references>
      </pivotArea>
    </chartFormat>
    <chartFormat chart="11" format="7" series="1">
      <pivotArea type="data" outline="0" fieldPosition="0">
        <references count="2">
          <reference field="4294967294" count="1" selected="0">
            <x v="0"/>
          </reference>
          <reference field="2" count="1" selected="0">
            <x v="1"/>
          </reference>
        </references>
      </pivotArea>
    </chartFormat>
    <chartFormat chart="11" format="8" series="1">
      <pivotArea type="data" outline="0" fieldPosition="0">
        <references count="2">
          <reference field="4294967294" count="1" selected="0">
            <x v="0"/>
          </reference>
          <reference field="2" count="1" selected="0">
            <x v="2"/>
          </reference>
        </references>
      </pivotArea>
    </chartFormat>
  </chartFormats>
  <pivotHierarchies count="22">
    <pivotHierarchy dragToData="1"/>
    <pivotHierarchy dragToData="1"/>
    <pivotHierarchy dragToData="1"/>
    <pivotHierarchy dragToData="1"/>
    <pivotHierarchy multipleItemSelectionAllowed="1" dragToData="1">
      <members count="1" level="1">
        <member name="[Table1].[Year].&amp;[2027]"/>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Purchase-Histor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DBCD48B-ACC2-4E73-A273-0D2FCF0F4458}" sourceName="[Table1].[Year]">
  <pivotTables>
    <pivotTable tabId="9" name="PivotTable3"/>
  </pivotTables>
  <data>
    <olap pivotCacheId="599530728">
      <levels count="2">
        <level uniqueName="[Table1].[Year].[(All)]" sourceCaption="(All)" count="0"/>
        <level uniqueName="[Table1].[Year].[Year]" sourceCaption="Year" count="6">
          <ranges>
            <range startItem="0">
              <i n="[Table1].[Year].&amp;[2023]" c="2023"/>
              <i n="[Table1].[Year].&amp;[2024]" c="2024"/>
              <i n="[Table1].[Year].&amp;[2025]" c="2025"/>
              <i n="[Table1].[Year].&amp;[2026]" c="2026"/>
              <i n="[Table1].[Year].&amp;[2027]" c="2027"/>
              <i n="[Table1].[Year].&amp;[1900]" c="1900" nd="1"/>
            </range>
          </ranges>
        </level>
      </levels>
      <selections count="1">
        <selection n="[Table1].[Year].&amp;[2027]"/>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66C4E743-7719-499F-B931-40EC8DB07792}" sourceName="[Table1].[ProductCategory]">
  <pivotTables>
    <pivotTable tabId="3" name="PivotTable6"/>
  </pivotTables>
  <data>
    <olap pivotCacheId="599530728">
      <levels count="2">
        <level uniqueName="[Table1].[ProductCategory].[(All)]" sourceCaption="(All)" count="0"/>
        <level uniqueName="[Table1].[ProductCategory].[ProductCategory]" sourceCaption="ProductCategory" count="4">
          <ranges>
            <range startItem="0">
              <i n="[Table1].[ProductCategory].&amp;[Electronics]" c="Electronics"/>
              <i n="[Table1].[ProductCategory].&amp;[Furniture]" c="Furniture"/>
              <i n="[Table1].[ProductCategory].&amp;[Office Supplies]" c="Office Supplies"/>
              <i n="[Table1].[ProductCategory].&amp;" c="(blank)" nd="1"/>
            </range>
          </ranges>
        </level>
      </levels>
      <selections count="1">
        <selection n="[Table1].[ProductCategory].&amp;[Electronic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xr10:uid="{7CF3D578-AC06-4879-8930-8C4DAE09373E}" cache="Slicer_ProductCategory" caption="ProductCategory" level="1" style="SlicerStyleLight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F1B15FE-D1BD-48FA-8E40-E0B1C110C428}" cache="Slicer_Year" caption="Year" level="1" style="SlicerStyleLight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CEF264A-8A45-4C45-8EBB-222EF0DD9109}" cache="Slicer_Year" caption="Year" columnCount="5" level="1" style="SlicerStyleLight6" rowHeight="241300"/>
  <slicer name="ProductCategory 1" xr10:uid="{00EE7CA6-73E6-42AB-9DF2-199F4B847A2F}" cache="Slicer_ProductCategory" caption="ProductCategory" columnCount="3" level="1" style="SlicerStyleLight1"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87BDFE3-5E40-41BF-AF54-35CDEFE9CABF}" name="Table4" displayName="Table4" ref="A1:B1048576" totalsRowShown="0" headerRowDxfId="3" headerRowBorderDxfId="2">
  <autoFilter ref="A1:B1048576" xr:uid="{B87BDFE3-5E40-41BF-AF54-35CDEFE9CABF}"/>
  <sortState xmlns:xlrd2="http://schemas.microsoft.com/office/spreadsheetml/2017/richdata2" ref="A2:B1048576">
    <sortCondition descending="1" ref="B1:B1048576"/>
  </sortState>
  <tableColumns count="2">
    <tableColumn id="1" xr3:uid="{9434BFAF-7EED-490A-8122-393ADD06818C}" name="CustomerID"/>
    <tableColumn id="2" xr3:uid="{BFFAB26E-48E9-4385-AB22-83346BEE9969}" name="TotalPrice"/>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CFCE999-84C8-422D-A26A-EFAB2C2A5E72}" name="Table5" displayName="Table5" ref="A1:B1771" totalsRowShown="0">
  <autoFilter ref="A1:B1771" xr:uid="{DCFCE999-84C8-422D-A26A-EFAB2C2A5E72}"/>
  <tableColumns count="2">
    <tableColumn id="1" xr3:uid="{727C43E1-D221-44C4-80D3-9071316A665C}" name="Year"/>
    <tableColumn id="2" xr3:uid="{91B08F70-569A-4F28-BCF1-C3617DA44AD2}" name="CustomerID"/>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EBE761-EA85-41B7-8F54-20EDAB096AD5}" name="Table1" displayName="Table1" ref="A1:K1802" totalsRowShown="0" headerRowDxfId="9" headerRowBorderDxfId="8" tableBorderDxfId="7">
  <autoFilter ref="A1:K1802" xr:uid="{9DEBE761-EA85-41B7-8F54-20EDAB096AD5}"/>
  <sortState xmlns:xlrd2="http://schemas.microsoft.com/office/spreadsheetml/2017/richdata2" ref="A2:K1801">
    <sortCondition ref="C1:C1801"/>
  </sortState>
  <tableColumns count="11">
    <tableColumn id="1" xr3:uid="{E2D5A6EC-2448-454C-B6B7-954940ECA72E}" name="CustomerID"/>
    <tableColumn id="2" xr3:uid="{9E28F6FA-5E1C-4BFF-BE45-F2B055271A86}" name="Product"/>
    <tableColumn id="3" xr3:uid="{D04314B5-C866-44C2-8D1A-44EF96230A50}" name="PurchaseDate" dataDxfId="6"/>
    <tableColumn id="11" xr3:uid="{57787107-816D-4611-B9CD-AF5059B669FC}" name="Month" dataDxfId="5">
      <calculatedColumnFormula>MONTH(C2)</calculatedColumnFormula>
    </tableColumn>
    <tableColumn id="12" xr3:uid="{3359AC6E-D4E1-4A70-96E6-517833364E33}" name="Year" dataDxfId="4">
      <calculatedColumnFormula>YEAR(C2)</calculatedColumnFormula>
    </tableColumn>
    <tableColumn id="4" xr3:uid="{A3B1F804-F743-41EF-991B-0997BAB86897}" name="Quantity"/>
    <tableColumn id="5" xr3:uid="{1178F4FE-820E-4A31-86BE-103EE67E2B5E}" name="UnitPrice"/>
    <tableColumn id="7" xr3:uid="{AE1E076C-1C9F-46B5-B557-EA078336258A}" name="ProductCategory"/>
    <tableColumn id="8" xr3:uid="{FE846BBA-2B8C-4BF1-8045-7505A66E8734}" name="PaymentMethod"/>
    <tableColumn id="9" xr3:uid="{26A6DA10-89A3-45B6-9B4C-9EDE924408E7}" name="ReviewRating"/>
    <tableColumn id="10" xr3:uid="{F3FF8AF6-F7F7-4126-83D5-316E1941E246}" name="TotalPrice"/>
  </tableColumns>
  <tableStyleInfo name="TableStyleLight8"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1C3BE-DB56-4118-99C2-6AD39392925E}">
  <dimension ref="A3:E11"/>
  <sheetViews>
    <sheetView workbookViewId="0">
      <selection activeCell="R20" sqref="R20"/>
    </sheetView>
  </sheetViews>
  <sheetFormatPr defaultRowHeight="14.25" x14ac:dyDescent="0.2"/>
  <cols>
    <col min="1" max="1" width="13" customWidth="1"/>
    <col min="2" max="2" width="15.875" customWidth="1"/>
  </cols>
  <sheetData>
    <row r="3" spans="1:5" x14ac:dyDescent="0.2">
      <c r="A3" s="4" t="s">
        <v>1668</v>
      </c>
      <c r="B3" t="s">
        <v>1670</v>
      </c>
    </row>
    <row r="4" spans="1:5" x14ac:dyDescent="0.2">
      <c r="A4" s="5" t="s">
        <v>1653</v>
      </c>
      <c r="B4">
        <v>98086.500000000029</v>
      </c>
      <c r="D4" t="str">
        <f t="shared" ref="D4:E10" si="0">A4</f>
        <v>Chair</v>
      </c>
      <c r="E4">
        <f t="shared" si="0"/>
        <v>98086.500000000029</v>
      </c>
    </row>
    <row r="5" spans="1:5" x14ac:dyDescent="0.2">
      <c r="A5" s="5" t="s">
        <v>1656</v>
      </c>
      <c r="B5">
        <v>100454.93000000004</v>
      </c>
      <c r="D5" t="str">
        <f t="shared" si="0"/>
        <v>Desk</v>
      </c>
      <c r="E5">
        <f t="shared" si="0"/>
        <v>100454.93000000004</v>
      </c>
    </row>
    <row r="6" spans="1:5" x14ac:dyDescent="0.2">
      <c r="A6" s="5" t="s">
        <v>1652</v>
      </c>
      <c r="B6">
        <v>111095.32000000009</v>
      </c>
      <c r="D6" t="str">
        <f t="shared" si="0"/>
        <v>Laptop</v>
      </c>
      <c r="E6">
        <f t="shared" si="0"/>
        <v>111095.32000000009</v>
      </c>
    </row>
    <row r="7" spans="1:5" x14ac:dyDescent="0.2">
      <c r="A7" s="5" t="s">
        <v>1655</v>
      </c>
      <c r="B7">
        <v>100825.37000000004</v>
      </c>
      <c r="D7" t="str">
        <f t="shared" si="0"/>
        <v>Monitor</v>
      </c>
      <c r="E7">
        <f t="shared" si="0"/>
        <v>100825.37000000004</v>
      </c>
    </row>
    <row r="8" spans="1:5" x14ac:dyDescent="0.2">
      <c r="A8" s="5" t="s">
        <v>1651</v>
      </c>
      <c r="B8">
        <v>96928.060000000027</v>
      </c>
      <c r="D8" t="str">
        <f t="shared" si="0"/>
        <v>Phone</v>
      </c>
      <c r="E8">
        <f t="shared" si="0"/>
        <v>96928.060000000027</v>
      </c>
    </row>
    <row r="9" spans="1:5" x14ac:dyDescent="0.2">
      <c r="A9" s="5" t="s">
        <v>1654</v>
      </c>
      <c r="B9">
        <v>93823.079999999973</v>
      </c>
      <c r="D9" t="str">
        <f t="shared" si="0"/>
        <v>Printer</v>
      </c>
      <c r="E9">
        <f t="shared" si="0"/>
        <v>93823.079999999973</v>
      </c>
    </row>
    <row r="10" spans="1:5" x14ac:dyDescent="0.2">
      <c r="A10" s="5" t="s">
        <v>1657</v>
      </c>
      <c r="B10">
        <v>111099.68999999999</v>
      </c>
      <c r="D10" t="str">
        <f t="shared" si="0"/>
        <v>Tablet</v>
      </c>
      <c r="E10">
        <f t="shared" si="0"/>
        <v>111099.68999999999</v>
      </c>
    </row>
    <row r="11" spans="1:5" x14ac:dyDescent="0.2">
      <c r="A11" s="5" t="s">
        <v>1669</v>
      </c>
      <c r="B11">
        <v>712312.95000000112</v>
      </c>
    </row>
  </sheetData>
  <sortState xmlns:xlrd2="http://schemas.microsoft.com/office/spreadsheetml/2017/richdata2" ref="E4:E10">
    <sortCondition descending="1" ref="E4:E10"/>
  </sortState>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DDEF2-7730-4479-B3C1-50FB4DE1802F}">
  <dimension ref="A3:C9"/>
  <sheetViews>
    <sheetView tabSelected="1" topLeftCell="B1" zoomScale="130" zoomScaleNormal="130" workbookViewId="0">
      <selection activeCell="B5" sqref="B5"/>
    </sheetView>
  </sheetViews>
  <sheetFormatPr defaultRowHeight="14.25" x14ac:dyDescent="0.2"/>
  <cols>
    <col min="1" max="1" width="15.375" customWidth="1"/>
    <col min="2" max="2" width="16.25" customWidth="1"/>
    <col min="3" max="3" width="11.25" customWidth="1"/>
    <col min="4" max="4" width="14.5" customWidth="1"/>
    <col min="5" max="5" width="11.25" customWidth="1"/>
  </cols>
  <sheetData>
    <row r="3" spans="1:3" x14ac:dyDescent="0.2">
      <c r="A3" s="4" t="s">
        <v>1671</v>
      </c>
      <c r="B3" s="4" t="s">
        <v>1672</v>
      </c>
    </row>
    <row r="4" spans="1:3" x14ac:dyDescent="0.2">
      <c r="A4" s="4" t="s">
        <v>1668</v>
      </c>
      <c r="B4" t="s">
        <v>1659</v>
      </c>
      <c r="C4" t="s">
        <v>1669</v>
      </c>
    </row>
    <row r="5" spans="1:3" x14ac:dyDescent="0.2">
      <c r="A5" s="5">
        <v>2023</v>
      </c>
      <c r="B5" s="6">
        <v>558</v>
      </c>
      <c r="C5" s="6">
        <v>558</v>
      </c>
    </row>
    <row r="6" spans="1:3" x14ac:dyDescent="0.2">
      <c r="A6" s="5">
        <v>2024</v>
      </c>
      <c r="B6" s="6">
        <v>529</v>
      </c>
      <c r="C6" s="6">
        <v>529</v>
      </c>
    </row>
    <row r="7" spans="1:3" x14ac:dyDescent="0.2">
      <c r="A7" s="5">
        <v>2025</v>
      </c>
      <c r="B7" s="6">
        <v>452</v>
      </c>
      <c r="C7" s="6">
        <v>452</v>
      </c>
    </row>
    <row r="8" spans="1:3" x14ac:dyDescent="0.2">
      <c r="A8" s="5">
        <v>2026</v>
      </c>
      <c r="B8" s="6">
        <v>567</v>
      </c>
      <c r="C8" s="6">
        <v>567</v>
      </c>
    </row>
    <row r="9" spans="1:3" x14ac:dyDescent="0.2">
      <c r="A9" s="5">
        <v>2027</v>
      </c>
      <c r="B9" s="6">
        <v>599</v>
      </c>
      <c r="C9" s="6">
        <v>599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965D7-0F11-4F60-A87B-377F803B24C0}">
  <dimension ref="A1:E1801"/>
  <sheetViews>
    <sheetView workbookViewId="0">
      <selection activeCell="N27" sqref="N27"/>
    </sheetView>
  </sheetViews>
  <sheetFormatPr defaultRowHeight="14.25" x14ac:dyDescent="0.2"/>
  <cols>
    <col min="1" max="1" width="13.5" customWidth="1"/>
    <col min="2" max="2" width="12.375" customWidth="1"/>
    <col min="7" max="7" width="11.5" bestFit="1" customWidth="1"/>
    <col min="8" max="8" width="17.25" bestFit="1" customWidth="1"/>
  </cols>
  <sheetData>
    <row r="1" spans="1:5" x14ac:dyDescent="0.2">
      <c r="A1" s="1" t="s">
        <v>0</v>
      </c>
      <c r="B1" s="1" t="s">
        <v>8</v>
      </c>
      <c r="D1" t="s">
        <v>1674</v>
      </c>
    </row>
    <row r="2" spans="1:5" x14ac:dyDescent="0.2">
      <c r="A2" t="s">
        <v>1600</v>
      </c>
      <c r="B2">
        <v>6389.12</v>
      </c>
      <c r="D2" t="str">
        <f>Table4[[#This Row],[CustomerID]]</f>
        <v>C6035</v>
      </c>
      <c r="E2">
        <f>Table4[[#This Row],[TotalPrice]]</f>
        <v>6389.12</v>
      </c>
    </row>
    <row r="3" spans="1:5" x14ac:dyDescent="0.2">
      <c r="A3" t="s">
        <v>573</v>
      </c>
      <c r="B3">
        <v>6379.68</v>
      </c>
      <c r="D3" t="str">
        <f>Table4[[#This Row],[CustomerID]]</f>
        <v>C5204</v>
      </c>
      <c r="E3">
        <f>Table4[[#This Row],[TotalPrice]]</f>
        <v>6379.68</v>
      </c>
    </row>
    <row r="4" spans="1:5" x14ac:dyDescent="0.2">
      <c r="A4" t="s">
        <v>784</v>
      </c>
      <c r="B4">
        <v>6346.88</v>
      </c>
      <c r="D4" t="str">
        <f>Table4[[#This Row],[CustomerID]]</f>
        <v>C5311</v>
      </c>
      <c r="E4">
        <f>Table4[[#This Row],[TotalPrice]]</f>
        <v>6346.88</v>
      </c>
    </row>
    <row r="5" spans="1:5" x14ac:dyDescent="0.2">
      <c r="A5" t="s">
        <v>987</v>
      </c>
      <c r="B5">
        <v>6311.28</v>
      </c>
      <c r="D5" t="str">
        <f>Table4[[#This Row],[CustomerID]]</f>
        <v>C3152</v>
      </c>
      <c r="E5">
        <f>Table4[[#This Row],[TotalPrice]]</f>
        <v>6311.28</v>
      </c>
    </row>
    <row r="6" spans="1:5" x14ac:dyDescent="0.2">
      <c r="A6" t="s">
        <v>1299</v>
      </c>
      <c r="B6">
        <v>6283.92</v>
      </c>
      <c r="D6" t="str">
        <f>Table4[[#This Row],[CustomerID]]</f>
        <v>C9406</v>
      </c>
      <c r="E6">
        <f>Table4[[#This Row],[TotalPrice]]</f>
        <v>6283.92</v>
      </c>
    </row>
    <row r="7" spans="1:5" x14ac:dyDescent="0.2">
      <c r="A7" t="s">
        <v>910</v>
      </c>
      <c r="B7">
        <v>6222.4</v>
      </c>
    </row>
    <row r="8" spans="1:5" x14ac:dyDescent="0.2">
      <c r="A8" t="s">
        <v>820</v>
      </c>
      <c r="B8">
        <v>6144.72</v>
      </c>
    </row>
    <row r="9" spans="1:5" x14ac:dyDescent="0.2">
      <c r="A9" t="s">
        <v>1527</v>
      </c>
      <c r="B9">
        <v>6062.48</v>
      </c>
    </row>
    <row r="10" spans="1:5" x14ac:dyDescent="0.2">
      <c r="A10" t="s">
        <v>598</v>
      </c>
      <c r="B10">
        <v>6017.68</v>
      </c>
    </row>
    <row r="11" spans="1:5" x14ac:dyDescent="0.2">
      <c r="A11" t="s">
        <v>1357</v>
      </c>
      <c r="B11">
        <v>6015.52</v>
      </c>
    </row>
    <row r="12" spans="1:5" x14ac:dyDescent="0.2">
      <c r="A12" t="s">
        <v>106</v>
      </c>
      <c r="B12">
        <v>5757.2</v>
      </c>
    </row>
    <row r="13" spans="1:5" x14ac:dyDescent="0.2">
      <c r="A13" t="s">
        <v>969</v>
      </c>
      <c r="B13">
        <v>5740.16</v>
      </c>
    </row>
    <row r="14" spans="1:5" x14ac:dyDescent="0.2">
      <c r="A14" t="s">
        <v>236</v>
      </c>
      <c r="B14">
        <v>5717.04</v>
      </c>
    </row>
    <row r="15" spans="1:5" x14ac:dyDescent="0.2">
      <c r="A15" t="s">
        <v>246</v>
      </c>
      <c r="B15">
        <v>5705.68</v>
      </c>
    </row>
    <row r="16" spans="1:5" x14ac:dyDescent="0.2">
      <c r="A16" t="s">
        <v>234</v>
      </c>
      <c r="B16">
        <v>5623.12</v>
      </c>
    </row>
    <row r="17" spans="1:2" x14ac:dyDescent="0.2">
      <c r="A17" t="s">
        <v>791</v>
      </c>
      <c r="B17">
        <v>5543.37</v>
      </c>
    </row>
    <row r="18" spans="1:2" x14ac:dyDescent="0.2">
      <c r="A18" t="s">
        <v>1340</v>
      </c>
      <c r="B18">
        <v>5540.08</v>
      </c>
    </row>
    <row r="19" spans="1:2" x14ac:dyDescent="0.2">
      <c r="A19" t="s">
        <v>136</v>
      </c>
      <c r="B19">
        <v>5539.17</v>
      </c>
    </row>
    <row r="20" spans="1:2" x14ac:dyDescent="0.2">
      <c r="A20" t="s">
        <v>1323</v>
      </c>
      <c r="B20">
        <v>5535.3899999999994</v>
      </c>
    </row>
    <row r="21" spans="1:2" x14ac:dyDescent="0.2">
      <c r="A21" t="s">
        <v>142</v>
      </c>
      <c r="B21">
        <v>5522.3</v>
      </c>
    </row>
    <row r="22" spans="1:2" x14ac:dyDescent="0.2">
      <c r="A22" t="s">
        <v>1644</v>
      </c>
      <c r="B22">
        <v>5517.33</v>
      </c>
    </row>
    <row r="23" spans="1:2" x14ac:dyDescent="0.2">
      <c r="A23" t="s">
        <v>152</v>
      </c>
      <c r="B23">
        <v>5513.68</v>
      </c>
    </row>
    <row r="24" spans="1:2" x14ac:dyDescent="0.2">
      <c r="A24" t="s">
        <v>155</v>
      </c>
      <c r="B24">
        <v>5505.1500000000005</v>
      </c>
    </row>
    <row r="25" spans="1:2" x14ac:dyDescent="0.2">
      <c r="A25" t="s">
        <v>166</v>
      </c>
      <c r="B25">
        <v>5497.03</v>
      </c>
    </row>
    <row r="26" spans="1:2" x14ac:dyDescent="0.2">
      <c r="A26" t="s">
        <v>1022</v>
      </c>
      <c r="B26">
        <v>5495.52</v>
      </c>
    </row>
    <row r="27" spans="1:2" x14ac:dyDescent="0.2">
      <c r="A27" t="s">
        <v>230</v>
      </c>
      <c r="B27">
        <v>5481.98</v>
      </c>
    </row>
    <row r="28" spans="1:2" x14ac:dyDescent="0.2">
      <c r="A28" t="s">
        <v>321</v>
      </c>
      <c r="B28">
        <v>5421.44</v>
      </c>
    </row>
    <row r="29" spans="1:2" x14ac:dyDescent="0.2">
      <c r="A29" t="s">
        <v>734</v>
      </c>
      <c r="B29">
        <v>5411.42</v>
      </c>
    </row>
    <row r="30" spans="1:2" x14ac:dyDescent="0.2">
      <c r="A30" t="s">
        <v>552</v>
      </c>
      <c r="B30">
        <v>5406.48</v>
      </c>
    </row>
    <row r="31" spans="1:2" x14ac:dyDescent="0.2">
      <c r="A31" t="s">
        <v>711</v>
      </c>
      <c r="B31">
        <v>5401.44</v>
      </c>
    </row>
    <row r="32" spans="1:2" x14ac:dyDescent="0.2">
      <c r="A32" t="s">
        <v>1269</v>
      </c>
      <c r="B32">
        <v>5394.9000000000005</v>
      </c>
    </row>
    <row r="33" spans="1:2" x14ac:dyDescent="0.2">
      <c r="A33" t="s">
        <v>107</v>
      </c>
      <c r="B33">
        <v>5382.93</v>
      </c>
    </row>
    <row r="34" spans="1:2" x14ac:dyDescent="0.2">
      <c r="A34" t="s">
        <v>943</v>
      </c>
      <c r="B34">
        <v>5368.93</v>
      </c>
    </row>
    <row r="35" spans="1:2" x14ac:dyDescent="0.2">
      <c r="A35" t="s">
        <v>1621</v>
      </c>
      <c r="B35">
        <v>5364.56</v>
      </c>
    </row>
    <row r="36" spans="1:2" x14ac:dyDescent="0.2">
      <c r="A36" t="s">
        <v>1104</v>
      </c>
      <c r="B36">
        <v>5347.5099999999993</v>
      </c>
    </row>
    <row r="37" spans="1:2" x14ac:dyDescent="0.2">
      <c r="A37" t="s">
        <v>934</v>
      </c>
      <c r="B37">
        <v>5327.28</v>
      </c>
    </row>
    <row r="38" spans="1:2" x14ac:dyDescent="0.2">
      <c r="A38" t="s">
        <v>332</v>
      </c>
      <c r="B38">
        <v>5317.68</v>
      </c>
    </row>
    <row r="39" spans="1:2" x14ac:dyDescent="0.2">
      <c r="A39" t="s">
        <v>146</v>
      </c>
      <c r="B39">
        <v>5312.64</v>
      </c>
    </row>
    <row r="40" spans="1:2" x14ac:dyDescent="0.2">
      <c r="A40" t="s">
        <v>1591</v>
      </c>
      <c r="B40">
        <v>5310.64</v>
      </c>
    </row>
    <row r="41" spans="1:2" x14ac:dyDescent="0.2">
      <c r="A41" t="s">
        <v>575</v>
      </c>
      <c r="B41">
        <v>5297.95</v>
      </c>
    </row>
    <row r="42" spans="1:2" x14ac:dyDescent="0.2">
      <c r="A42" t="s">
        <v>1412</v>
      </c>
      <c r="B42">
        <v>5290.96</v>
      </c>
    </row>
    <row r="43" spans="1:2" x14ac:dyDescent="0.2">
      <c r="A43" t="s">
        <v>554</v>
      </c>
      <c r="B43">
        <v>5274</v>
      </c>
    </row>
    <row r="44" spans="1:2" x14ac:dyDescent="0.2">
      <c r="A44" t="s">
        <v>860</v>
      </c>
      <c r="B44">
        <v>5260.8499999999995</v>
      </c>
    </row>
    <row r="45" spans="1:2" x14ac:dyDescent="0.2">
      <c r="A45" t="s">
        <v>737</v>
      </c>
      <c r="B45">
        <v>5258.4000000000005</v>
      </c>
    </row>
    <row r="46" spans="1:2" x14ac:dyDescent="0.2">
      <c r="A46" t="s">
        <v>684</v>
      </c>
      <c r="B46">
        <v>5238.0999999999995</v>
      </c>
    </row>
    <row r="47" spans="1:2" x14ac:dyDescent="0.2">
      <c r="A47" t="s">
        <v>571</v>
      </c>
      <c r="B47">
        <v>5236.1399999999994</v>
      </c>
    </row>
    <row r="48" spans="1:2" x14ac:dyDescent="0.2">
      <c r="A48" t="s">
        <v>1145</v>
      </c>
      <c r="B48">
        <v>5233.2</v>
      </c>
    </row>
    <row r="49" spans="1:2" x14ac:dyDescent="0.2">
      <c r="A49" t="s">
        <v>1421</v>
      </c>
      <c r="B49">
        <v>5229.28</v>
      </c>
    </row>
    <row r="50" spans="1:2" x14ac:dyDescent="0.2">
      <c r="A50" t="s">
        <v>826</v>
      </c>
      <c r="B50">
        <v>5220.88</v>
      </c>
    </row>
    <row r="51" spans="1:2" x14ac:dyDescent="0.2">
      <c r="A51" t="s">
        <v>1244</v>
      </c>
      <c r="B51">
        <v>5210.96</v>
      </c>
    </row>
    <row r="52" spans="1:2" x14ac:dyDescent="0.2">
      <c r="A52" t="s">
        <v>746</v>
      </c>
      <c r="B52">
        <v>5210.72</v>
      </c>
    </row>
    <row r="53" spans="1:2" x14ac:dyDescent="0.2">
      <c r="A53" t="s">
        <v>599</v>
      </c>
      <c r="B53">
        <v>5205.7599999999993</v>
      </c>
    </row>
    <row r="54" spans="1:2" x14ac:dyDescent="0.2">
      <c r="A54" t="s">
        <v>1642</v>
      </c>
      <c r="B54">
        <v>5199.67</v>
      </c>
    </row>
    <row r="55" spans="1:2" x14ac:dyDescent="0.2">
      <c r="A55" t="s">
        <v>1213</v>
      </c>
      <c r="B55">
        <v>5192.67</v>
      </c>
    </row>
    <row r="56" spans="1:2" x14ac:dyDescent="0.2">
      <c r="A56" t="s">
        <v>1295</v>
      </c>
      <c r="B56">
        <v>5165.92</v>
      </c>
    </row>
    <row r="57" spans="1:2" x14ac:dyDescent="0.2">
      <c r="A57" t="s">
        <v>1007</v>
      </c>
      <c r="B57">
        <v>5158.6500000000005</v>
      </c>
    </row>
    <row r="58" spans="1:2" x14ac:dyDescent="0.2">
      <c r="A58" t="s">
        <v>313</v>
      </c>
      <c r="B58">
        <v>5143.28</v>
      </c>
    </row>
    <row r="59" spans="1:2" x14ac:dyDescent="0.2">
      <c r="A59" t="s">
        <v>798</v>
      </c>
      <c r="B59">
        <v>5140.72</v>
      </c>
    </row>
    <row r="60" spans="1:2" x14ac:dyDescent="0.2">
      <c r="A60" t="s">
        <v>1598</v>
      </c>
      <c r="B60">
        <v>5139.12</v>
      </c>
    </row>
    <row r="61" spans="1:2" x14ac:dyDescent="0.2">
      <c r="A61" t="s">
        <v>1366</v>
      </c>
      <c r="B61">
        <v>5135.92</v>
      </c>
    </row>
    <row r="62" spans="1:2" x14ac:dyDescent="0.2">
      <c r="A62" t="s">
        <v>161</v>
      </c>
      <c r="B62">
        <v>5134.71</v>
      </c>
    </row>
    <row r="63" spans="1:2" x14ac:dyDescent="0.2">
      <c r="A63" t="s">
        <v>1105</v>
      </c>
      <c r="B63">
        <v>5134.3600000000006</v>
      </c>
    </row>
    <row r="64" spans="1:2" x14ac:dyDescent="0.2">
      <c r="A64" t="s">
        <v>20</v>
      </c>
      <c r="B64">
        <v>5099.3599999999997</v>
      </c>
    </row>
    <row r="65" spans="1:2" x14ac:dyDescent="0.2">
      <c r="A65" t="s">
        <v>819</v>
      </c>
      <c r="B65">
        <v>5076.4799999999996</v>
      </c>
    </row>
    <row r="66" spans="1:2" x14ac:dyDescent="0.2">
      <c r="A66" t="s">
        <v>1231</v>
      </c>
      <c r="B66">
        <v>5017.88</v>
      </c>
    </row>
    <row r="67" spans="1:2" x14ac:dyDescent="0.2">
      <c r="A67" t="s">
        <v>71</v>
      </c>
      <c r="B67">
        <v>5002.2700000000004</v>
      </c>
    </row>
    <row r="68" spans="1:2" x14ac:dyDescent="0.2">
      <c r="A68" t="s">
        <v>979</v>
      </c>
      <c r="B68">
        <v>4975.5999999999995</v>
      </c>
    </row>
    <row r="69" spans="1:2" x14ac:dyDescent="0.2">
      <c r="A69" t="s">
        <v>891</v>
      </c>
      <c r="B69">
        <v>4974</v>
      </c>
    </row>
    <row r="70" spans="1:2" x14ac:dyDescent="0.2">
      <c r="A70" t="s">
        <v>839</v>
      </c>
      <c r="B70">
        <v>4973.4399999999996</v>
      </c>
    </row>
    <row r="71" spans="1:2" x14ac:dyDescent="0.2">
      <c r="A71" t="s">
        <v>566</v>
      </c>
      <c r="B71">
        <v>4973.2</v>
      </c>
    </row>
    <row r="72" spans="1:2" x14ac:dyDescent="0.2">
      <c r="A72" t="s">
        <v>195</v>
      </c>
      <c r="B72">
        <v>4966.8499999999995</v>
      </c>
    </row>
    <row r="73" spans="1:2" x14ac:dyDescent="0.2">
      <c r="A73" t="s">
        <v>813</v>
      </c>
      <c r="B73">
        <v>4964.8</v>
      </c>
    </row>
    <row r="74" spans="1:2" x14ac:dyDescent="0.2">
      <c r="A74" t="s">
        <v>1575</v>
      </c>
      <c r="B74">
        <v>4955.6000000000004</v>
      </c>
    </row>
    <row r="75" spans="1:2" x14ac:dyDescent="0.2">
      <c r="A75" t="s">
        <v>9</v>
      </c>
      <c r="B75">
        <v>4950.6400000000003</v>
      </c>
    </row>
    <row r="76" spans="1:2" x14ac:dyDescent="0.2">
      <c r="A76" t="s">
        <v>515</v>
      </c>
      <c r="B76">
        <v>4946.4799999999996</v>
      </c>
    </row>
    <row r="77" spans="1:2" x14ac:dyDescent="0.2">
      <c r="A77" t="s">
        <v>34</v>
      </c>
      <c r="B77">
        <v>4940.04</v>
      </c>
    </row>
    <row r="78" spans="1:2" x14ac:dyDescent="0.2">
      <c r="A78" t="s">
        <v>645</v>
      </c>
      <c r="B78">
        <v>4930.88</v>
      </c>
    </row>
    <row r="79" spans="1:2" x14ac:dyDescent="0.2">
      <c r="A79" t="s">
        <v>769</v>
      </c>
      <c r="B79">
        <v>4923.76</v>
      </c>
    </row>
    <row r="80" spans="1:2" x14ac:dyDescent="0.2">
      <c r="A80" t="s">
        <v>600</v>
      </c>
      <c r="B80">
        <v>4907.91</v>
      </c>
    </row>
    <row r="81" spans="1:2" x14ac:dyDescent="0.2">
      <c r="A81" t="s">
        <v>776</v>
      </c>
      <c r="B81">
        <v>4904.6899999999996</v>
      </c>
    </row>
    <row r="82" spans="1:2" x14ac:dyDescent="0.2">
      <c r="A82" t="s">
        <v>208</v>
      </c>
      <c r="B82">
        <v>4901.92</v>
      </c>
    </row>
    <row r="83" spans="1:2" x14ac:dyDescent="0.2">
      <c r="A83" t="s">
        <v>1556</v>
      </c>
      <c r="B83">
        <v>4899.93</v>
      </c>
    </row>
    <row r="84" spans="1:2" x14ac:dyDescent="0.2">
      <c r="A84" t="s">
        <v>1121</v>
      </c>
      <c r="B84">
        <v>4899.37</v>
      </c>
    </row>
    <row r="85" spans="1:2" x14ac:dyDescent="0.2">
      <c r="A85" t="s">
        <v>805</v>
      </c>
      <c r="B85">
        <v>4865.1399999999994</v>
      </c>
    </row>
    <row r="86" spans="1:2" x14ac:dyDescent="0.2">
      <c r="A86" t="s">
        <v>1277</v>
      </c>
      <c r="B86">
        <v>4852.2599999999993</v>
      </c>
    </row>
    <row r="87" spans="1:2" x14ac:dyDescent="0.2">
      <c r="A87" t="s">
        <v>1411</v>
      </c>
      <c r="B87">
        <v>4852.1899999999996</v>
      </c>
    </row>
    <row r="88" spans="1:2" x14ac:dyDescent="0.2">
      <c r="A88" t="s">
        <v>1303</v>
      </c>
      <c r="B88">
        <v>4848.62</v>
      </c>
    </row>
    <row r="89" spans="1:2" x14ac:dyDescent="0.2">
      <c r="A89" t="s">
        <v>653</v>
      </c>
      <c r="B89">
        <v>4842.16</v>
      </c>
    </row>
    <row r="90" spans="1:2" x14ac:dyDescent="0.2">
      <c r="A90" t="s">
        <v>942</v>
      </c>
      <c r="B90">
        <v>4817.6100000000006</v>
      </c>
    </row>
    <row r="91" spans="1:2" x14ac:dyDescent="0.2">
      <c r="A91" t="s">
        <v>946</v>
      </c>
      <c r="B91">
        <v>4804.3999999999996</v>
      </c>
    </row>
    <row r="92" spans="1:2" x14ac:dyDescent="0.2">
      <c r="A92" t="s">
        <v>1274</v>
      </c>
      <c r="B92">
        <v>4799.46</v>
      </c>
    </row>
    <row r="93" spans="1:2" x14ac:dyDescent="0.2">
      <c r="A93" t="s">
        <v>1294</v>
      </c>
      <c r="B93">
        <v>4787.84</v>
      </c>
    </row>
    <row r="94" spans="1:2" x14ac:dyDescent="0.2">
      <c r="A94" t="s">
        <v>425</v>
      </c>
      <c r="B94">
        <v>4782.82</v>
      </c>
    </row>
    <row r="95" spans="1:2" x14ac:dyDescent="0.2">
      <c r="A95" t="s">
        <v>201</v>
      </c>
      <c r="B95">
        <v>4765.08</v>
      </c>
    </row>
    <row r="96" spans="1:2" x14ac:dyDescent="0.2">
      <c r="A96" t="s">
        <v>1419</v>
      </c>
      <c r="B96">
        <v>4759.1400000000003</v>
      </c>
    </row>
    <row r="97" spans="1:2" x14ac:dyDescent="0.2">
      <c r="A97" t="s">
        <v>1284</v>
      </c>
      <c r="B97">
        <v>4758</v>
      </c>
    </row>
    <row r="98" spans="1:2" x14ac:dyDescent="0.2">
      <c r="A98" t="s">
        <v>1509</v>
      </c>
      <c r="B98">
        <v>4749.43</v>
      </c>
    </row>
    <row r="99" spans="1:2" x14ac:dyDescent="0.2">
      <c r="A99" t="s">
        <v>1645</v>
      </c>
      <c r="B99">
        <v>4742.6399999999994</v>
      </c>
    </row>
    <row r="100" spans="1:2" x14ac:dyDescent="0.2">
      <c r="A100" t="s">
        <v>1638</v>
      </c>
      <c r="B100">
        <v>4736.9000000000005</v>
      </c>
    </row>
    <row r="101" spans="1:2" x14ac:dyDescent="0.2">
      <c r="A101" t="s">
        <v>519</v>
      </c>
      <c r="B101">
        <v>4719.4399999999996</v>
      </c>
    </row>
    <row r="102" spans="1:2" x14ac:dyDescent="0.2">
      <c r="A102" t="s">
        <v>1573</v>
      </c>
      <c r="B102">
        <v>4710.72</v>
      </c>
    </row>
    <row r="103" spans="1:2" x14ac:dyDescent="0.2">
      <c r="A103" t="s">
        <v>1630</v>
      </c>
      <c r="B103">
        <v>4707.12</v>
      </c>
    </row>
    <row r="104" spans="1:2" x14ac:dyDescent="0.2">
      <c r="A104" t="s">
        <v>190</v>
      </c>
      <c r="B104">
        <v>4699.45</v>
      </c>
    </row>
    <row r="105" spans="1:2" x14ac:dyDescent="0.2">
      <c r="A105" t="s">
        <v>512</v>
      </c>
      <c r="B105">
        <v>4678.6400000000003</v>
      </c>
    </row>
    <row r="106" spans="1:2" x14ac:dyDescent="0.2">
      <c r="A106" t="s">
        <v>1265</v>
      </c>
      <c r="B106">
        <v>4675.38</v>
      </c>
    </row>
    <row r="107" spans="1:2" x14ac:dyDescent="0.2">
      <c r="A107" t="s">
        <v>139</v>
      </c>
      <c r="B107">
        <v>4669.62</v>
      </c>
    </row>
    <row r="108" spans="1:2" x14ac:dyDescent="0.2">
      <c r="A108" t="s">
        <v>1309</v>
      </c>
      <c r="B108">
        <v>4663.47</v>
      </c>
    </row>
    <row r="109" spans="1:2" x14ac:dyDescent="0.2">
      <c r="A109" t="s">
        <v>783</v>
      </c>
      <c r="B109">
        <v>4662.3499999999995</v>
      </c>
    </row>
    <row r="110" spans="1:2" x14ac:dyDescent="0.2">
      <c r="A110" t="s">
        <v>266</v>
      </c>
      <c r="B110">
        <v>4659.78</v>
      </c>
    </row>
    <row r="111" spans="1:2" x14ac:dyDescent="0.2">
      <c r="A111" t="s">
        <v>849</v>
      </c>
      <c r="B111">
        <v>4635.82</v>
      </c>
    </row>
    <row r="112" spans="1:2" x14ac:dyDescent="0.2">
      <c r="A112" t="s">
        <v>556</v>
      </c>
      <c r="B112">
        <v>4624.4799999999996</v>
      </c>
    </row>
    <row r="113" spans="1:2" x14ac:dyDescent="0.2">
      <c r="A113" t="s">
        <v>92</v>
      </c>
      <c r="B113">
        <v>4616.58</v>
      </c>
    </row>
    <row r="114" spans="1:2" x14ac:dyDescent="0.2">
      <c r="A114" t="s">
        <v>673</v>
      </c>
      <c r="B114">
        <v>4613.7700000000004</v>
      </c>
    </row>
    <row r="115" spans="1:2" x14ac:dyDescent="0.2">
      <c r="A115" t="s">
        <v>357</v>
      </c>
      <c r="B115">
        <v>4607.34</v>
      </c>
    </row>
    <row r="116" spans="1:2" x14ac:dyDescent="0.2">
      <c r="A116" t="s">
        <v>720</v>
      </c>
      <c r="B116">
        <v>4600.7999999999993</v>
      </c>
    </row>
    <row r="117" spans="1:2" x14ac:dyDescent="0.2">
      <c r="A117" t="s">
        <v>1506</v>
      </c>
      <c r="B117">
        <v>4594.5</v>
      </c>
    </row>
    <row r="118" spans="1:2" x14ac:dyDescent="0.2">
      <c r="A118" t="s">
        <v>1180</v>
      </c>
      <c r="B118">
        <v>4593.47</v>
      </c>
    </row>
    <row r="119" spans="1:2" x14ac:dyDescent="0.2">
      <c r="A119" t="s">
        <v>340</v>
      </c>
      <c r="B119">
        <v>4587.84</v>
      </c>
    </row>
    <row r="120" spans="1:2" x14ac:dyDescent="0.2">
      <c r="A120" t="s">
        <v>278</v>
      </c>
      <c r="B120">
        <v>4586.6100000000006</v>
      </c>
    </row>
    <row r="121" spans="1:2" x14ac:dyDescent="0.2">
      <c r="A121" t="s">
        <v>1161</v>
      </c>
      <c r="B121">
        <v>4575.4799999999996</v>
      </c>
    </row>
    <row r="122" spans="1:2" x14ac:dyDescent="0.2">
      <c r="A122" t="s">
        <v>1232</v>
      </c>
      <c r="B122">
        <v>4573.5200000000004</v>
      </c>
    </row>
    <row r="123" spans="1:2" x14ac:dyDescent="0.2">
      <c r="A123" t="s">
        <v>1205</v>
      </c>
      <c r="B123">
        <v>4573.4400000000014</v>
      </c>
    </row>
    <row r="124" spans="1:2" x14ac:dyDescent="0.2">
      <c r="A124" t="s">
        <v>1029</v>
      </c>
      <c r="B124">
        <v>4572.1899999999996</v>
      </c>
    </row>
    <row r="125" spans="1:2" x14ac:dyDescent="0.2">
      <c r="A125" t="s">
        <v>118</v>
      </c>
      <c r="B125">
        <v>4570.6400000000003</v>
      </c>
    </row>
    <row r="126" spans="1:2" x14ac:dyDescent="0.2">
      <c r="A126" t="s">
        <v>1333</v>
      </c>
      <c r="B126">
        <v>4567.04</v>
      </c>
    </row>
    <row r="127" spans="1:2" x14ac:dyDescent="0.2">
      <c r="A127" t="s">
        <v>24</v>
      </c>
      <c r="B127">
        <v>4556.4799999999996</v>
      </c>
    </row>
    <row r="128" spans="1:2" x14ac:dyDescent="0.2">
      <c r="A128" t="s">
        <v>532</v>
      </c>
      <c r="B128">
        <v>4549.68</v>
      </c>
    </row>
    <row r="129" spans="1:2" x14ac:dyDescent="0.2">
      <c r="A129" t="s">
        <v>693</v>
      </c>
      <c r="B129">
        <v>4532.5600000000004</v>
      </c>
    </row>
    <row r="130" spans="1:2" x14ac:dyDescent="0.2">
      <c r="A130" t="s">
        <v>70</v>
      </c>
      <c r="B130">
        <v>4530.8999999999996</v>
      </c>
    </row>
    <row r="131" spans="1:2" x14ac:dyDescent="0.2">
      <c r="A131" t="s">
        <v>252</v>
      </c>
      <c r="B131">
        <v>4524.96</v>
      </c>
    </row>
    <row r="132" spans="1:2" x14ac:dyDescent="0.2">
      <c r="A132" t="s">
        <v>1546</v>
      </c>
      <c r="B132">
        <v>4516.3999999999996</v>
      </c>
    </row>
    <row r="133" spans="1:2" x14ac:dyDescent="0.2">
      <c r="A133" t="s">
        <v>1581</v>
      </c>
      <c r="B133">
        <v>4513.28</v>
      </c>
    </row>
    <row r="134" spans="1:2" x14ac:dyDescent="0.2">
      <c r="A134" t="s">
        <v>812</v>
      </c>
      <c r="B134">
        <v>4504.24</v>
      </c>
    </row>
    <row r="135" spans="1:2" x14ac:dyDescent="0.2">
      <c r="A135" t="s">
        <v>1520</v>
      </c>
      <c r="B135">
        <v>4465.62</v>
      </c>
    </row>
    <row r="136" spans="1:2" x14ac:dyDescent="0.2">
      <c r="A136" t="s">
        <v>471</v>
      </c>
      <c r="B136">
        <v>4442.22</v>
      </c>
    </row>
    <row r="137" spans="1:2" x14ac:dyDescent="0.2">
      <c r="A137" t="s">
        <v>1158</v>
      </c>
      <c r="B137">
        <v>4441.4399999999996</v>
      </c>
    </row>
    <row r="138" spans="1:2" x14ac:dyDescent="0.2">
      <c r="A138" t="s">
        <v>1216</v>
      </c>
      <c r="B138">
        <v>4418.82</v>
      </c>
    </row>
    <row r="139" spans="1:2" x14ac:dyDescent="0.2">
      <c r="A139" t="s">
        <v>67</v>
      </c>
      <c r="B139">
        <v>4403.22</v>
      </c>
    </row>
    <row r="140" spans="1:2" x14ac:dyDescent="0.2">
      <c r="A140" t="s">
        <v>508</v>
      </c>
      <c r="B140">
        <v>4394.96</v>
      </c>
    </row>
    <row r="141" spans="1:2" x14ac:dyDescent="0.2">
      <c r="A141" t="s">
        <v>1251</v>
      </c>
      <c r="B141">
        <v>4382.4900000000007</v>
      </c>
    </row>
    <row r="142" spans="1:2" x14ac:dyDescent="0.2">
      <c r="A142" t="s">
        <v>95</v>
      </c>
      <c r="B142">
        <v>4378.08</v>
      </c>
    </row>
    <row r="143" spans="1:2" x14ac:dyDescent="0.2">
      <c r="A143" t="s">
        <v>547</v>
      </c>
      <c r="B143">
        <v>4344.4799999999996</v>
      </c>
    </row>
    <row r="144" spans="1:2" x14ac:dyDescent="0.2">
      <c r="A144" t="s">
        <v>958</v>
      </c>
      <c r="B144">
        <v>4319.1399999999994</v>
      </c>
    </row>
    <row r="145" spans="1:2" x14ac:dyDescent="0.2">
      <c r="A145" t="s">
        <v>1201</v>
      </c>
      <c r="B145">
        <v>4316.97</v>
      </c>
    </row>
    <row r="146" spans="1:2" x14ac:dyDescent="0.2">
      <c r="A146" t="s">
        <v>17</v>
      </c>
      <c r="B146">
        <v>4312.74</v>
      </c>
    </row>
    <row r="147" spans="1:2" x14ac:dyDescent="0.2">
      <c r="A147" t="s">
        <v>1450</v>
      </c>
      <c r="B147">
        <v>4311.3</v>
      </c>
    </row>
    <row r="148" spans="1:2" x14ac:dyDescent="0.2">
      <c r="A148" t="s">
        <v>1378</v>
      </c>
      <c r="B148">
        <v>4306.32</v>
      </c>
    </row>
    <row r="149" spans="1:2" x14ac:dyDescent="0.2">
      <c r="A149" t="s">
        <v>1071</v>
      </c>
      <c r="B149">
        <v>4299.96</v>
      </c>
    </row>
    <row r="150" spans="1:2" x14ac:dyDescent="0.2">
      <c r="A150" t="s">
        <v>1376</v>
      </c>
      <c r="B150">
        <v>4299.6000000000004</v>
      </c>
    </row>
    <row r="151" spans="1:2" x14ac:dyDescent="0.2">
      <c r="A151" t="s">
        <v>375</v>
      </c>
      <c r="B151">
        <v>4292.22</v>
      </c>
    </row>
    <row r="152" spans="1:2" x14ac:dyDescent="0.2">
      <c r="A152" t="s">
        <v>702</v>
      </c>
      <c r="B152">
        <v>4286.87</v>
      </c>
    </row>
    <row r="153" spans="1:2" x14ac:dyDescent="0.2">
      <c r="A153" t="s">
        <v>895</v>
      </c>
      <c r="B153">
        <v>4282.95</v>
      </c>
    </row>
    <row r="154" spans="1:2" x14ac:dyDescent="0.2">
      <c r="A154" t="s">
        <v>962</v>
      </c>
      <c r="B154">
        <v>4262.93</v>
      </c>
    </row>
    <row r="155" spans="1:2" x14ac:dyDescent="0.2">
      <c r="A155" t="s">
        <v>1631</v>
      </c>
      <c r="B155">
        <v>4253.28</v>
      </c>
    </row>
    <row r="156" spans="1:2" x14ac:dyDescent="0.2">
      <c r="A156" t="s">
        <v>919</v>
      </c>
      <c r="B156">
        <v>4251.66</v>
      </c>
    </row>
    <row r="157" spans="1:2" x14ac:dyDescent="0.2">
      <c r="A157" t="s">
        <v>808</v>
      </c>
      <c r="B157">
        <v>4243.1899999999996</v>
      </c>
    </row>
    <row r="158" spans="1:2" x14ac:dyDescent="0.2">
      <c r="A158" t="s">
        <v>407</v>
      </c>
      <c r="B158">
        <v>4242.3999999999996</v>
      </c>
    </row>
    <row r="159" spans="1:2" x14ac:dyDescent="0.2">
      <c r="A159" t="s">
        <v>912</v>
      </c>
      <c r="B159">
        <v>4236.96</v>
      </c>
    </row>
    <row r="160" spans="1:2" x14ac:dyDescent="0.2">
      <c r="A160" t="s">
        <v>1252</v>
      </c>
      <c r="B160">
        <v>4235.5200000000004</v>
      </c>
    </row>
    <row r="161" spans="1:2" x14ac:dyDescent="0.2">
      <c r="A161" t="s">
        <v>553</v>
      </c>
      <c r="B161">
        <v>4234.4400000000014</v>
      </c>
    </row>
    <row r="162" spans="1:2" x14ac:dyDescent="0.2">
      <c r="A162" t="s">
        <v>558</v>
      </c>
      <c r="B162">
        <v>4233.5999999999995</v>
      </c>
    </row>
    <row r="163" spans="1:2" x14ac:dyDescent="0.2">
      <c r="A163" t="s">
        <v>735</v>
      </c>
      <c r="B163">
        <v>4214.08</v>
      </c>
    </row>
    <row r="164" spans="1:2" x14ac:dyDescent="0.2">
      <c r="A164" t="s">
        <v>1326</v>
      </c>
      <c r="B164">
        <v>4194.0599999999986</v>
      </c>
    </row>
    <row r="165" spans="1:2" x14ac:dyDescent="0.2">
      <c r="A165" t="s">
        <v>879</v>
      </c>
      <c r="B165">
        <v>4172.72</v>
      </c>
    </row>
    <row r="166" spans="1:2" x14ac:dyDescent="0.2">
      <c r="A166" t="s">
        <v>1062</v>
      </c>
      <c r="B166">
        <v>4171.5200000000004</v>
      </c>
    </row>
    <row r="167" spans="1:2" x14ac:dyDescent="0.2">
      <c r="A167" t="s">
        <v>388</v>
      </c>
      <c r="B167">
        <v>4158.96</v>
      </c>
    </row>
    <row r="168" spans="1:2" x14ac:dyDescent="0.2">
      <c r="A168" t="s">
        <v>1212</v>
      </c>
      <c r="B168">
        <v>4148.16</v>
      </c>
    </row>
    <row r="169" spans="1:2" x14ac:dyDescent="0.2">
      <c r="A169" t="s">
        <v>956</v>
      </c>
      <c r="B169">
        <v>4140.5</v>
      </c>
    </row>
    <row r="170" spans="1:2" x14ac:dyDescent="0.2">
      <c r="A170" t="s">
        <v>537</v>
      </c>
      <c r="B170">
        <v>4134.16</v>
      </c>
    </row>
    <row r="171" spans="1:2" x14ac:dyDescent="0.2">
      <c r="A171" t="s">
        <v>981</v>
      </c>
      <c r="B171">
        <v>4130.6400000000003</v>
      </c>
    </row>
    <row r="172" spans="1:2" x14ac:dyDescent="0.2">
      <c r="A172" t="s">
        <v>715</v>
      </c>
      <c r="B172">
        <v>4114.9799999999996</v>
      </c>
    </row>
    <row r="173" spans="1:2" x14ac:dyDescent="0.2">
      <c r="A173" t="s">
        <v>1176</v>
      </c>
      <c r="B173">
        <v>4112.3999999999996</v>
      </c>
    </row>
    <row r="174" spans="1:2" x14ac:dyDescent="0.2">
      <c r="A174" t="s">
        <v>536</v>
      </c>
      <c r="B174">
        <v>4112.3600000000006</v>
      </c>
    </row>
    <row r="175" spans="1:2" x14ac:dyDescent="0.2">
      <c r="A175" t="s">
        <v>906</v>
      </c>
      <c r="B175">
        <v>4106.5200000000004</v>
      </c>
    </row>
    <row r="176" spans="1:2" x14ac:dyDescent="0.2">
      <c r="A176" t="s">
        <v>594</v>
      </c>
      <c r="B176">
        <v>4105.28</v>
      </c>
    </row>
    <row r="177" spans="1:2" x14ac:dyDescent="0.2">
      <c r="A177" t="s">
        <v>501</v>
      </c>
      <c r="B177">
        <v>4093.599999999999</v>
      </c>
    </row>
    <row r="178" spans="1:2" x14ac:dyDescent="0.2">
      <c r="A178" t="s">
        <v>1278</v>
      </c>
      <c r="B178">
        <v>4093.46</v>
      </c>
    </row>
    <row r="179" spans="1:2" x14ac:dyDescent="0.2">
      <c r="A179" t="s">
        <v>590</v>
      </c>
      <c r="B179">
        <v>4078.4</v>
      </c>
    </row>
    <row r="180" spans="1:2" x14ac:dyDescent="0.2">
      <c r="A180" t="s">
        <v>1334</v>
      </c>
      <c r="B180">
        <v>4066.93</v>
      </c>
    </row>
    <row r="181" spans="1:2" x14ac:dyDescent="0.2">
      <c r="A181" t="s">
        <v>167</v>
      </c>
      <c r="B181">
        <v>4063.08</v>
      </c>
    </row>
    <row r="182" spans="1:2" x14ac:dyDescent="0.2">
      <c r="A182" t="s">
        <v>147</v>
      </c>
      <c r="B182">
        <v>4061.92</v>
      </c>
    </row>
    <row r="183" spans="1:2" x14ac:dyDescent="0.2">
      <c r="A183" t="s">
        <v>504</v>
      </c>
      <c r="B183">
        <v>4061.84</v>
      </c>
    </row>
    <row r="184" spans="1:2" x14ac:dyDescent="0.2">
      <c r="A184" t="s">
        <v>281</v>
      </c>
      <c r="B184">
        <v>4055.59</v>
      </c>
    </row>
    <row r="185" spans="1:2" x14ac:dyDescent="0.2">
      <c r="A185" t="s">
        <v>815</v>
      </c>
      <c r="B185">
        <v>4051.44</v>
      </c>
    </row>
    <row r="186" spans="1:2" x14ac:dyDescent="0.2">
      <c r="A186" t="s">
        <v>308</v>
      </c>
      <c r="B186">
        <v>4043.84</v>
      </c>
    </row>
    <row r="187" spans="1:2" x14ac:dyDescent="0.2">
      <c r="A187" t="s">
        <v>363</v>
      </c>
      <c r="B187">
        <v>4031.68</v>
      </c>
    </row>
    <row r="188" spans="1:2" x14ac:dyDescent="0.2">
      <c r="A188" t="s">
        <v>561</v>
      </c>
      <c r="B188">
        <v>4002.36</v>
      </c>
    </row>
    <row r="189" spans="1:2" x14ac:dyDescent="0.2">
      <c r="A189" t="s">
        <v>760</v>
      </c>
      <c r="B189">
        <v>3995.64</v>
      </c>
    </row>
    <row r="190" spans="1:2" x14ac:dyDescent="0.2">
      <c r="A190" t="s">
        <v>178</v>
      </c>
      <c r="B190">
        <v>3993.72</v>
      </c>
    </row>
    <row r="191" spans="1:2" x14ac:dyDescent="0.2">
      <c r="A191" t="s">
        <v>1100</v>
      </c>
      <c r="B191">
        <v>3983.45</v>
      </c>
    </row>
    <row r="192" spans="1:2" x14ac:dyDescent="0.2">
      <c r="A192" t="s">
        <v>399</v>
      </c>
      <c r="B192">
        <v>3977.68</v>
      </c>
    </row>
    <row r="193" spans="1:2" x14ac:dyDescent="0.2">
      <c r="A193" t="s">
        <v>1319</v>
      </c>
      <c r="B193">
        <v>3965.85</v>
      </c>
    </row>
    <row r="194" spans="1:2" x14ac:dyDescent="0.2">
      <c r="A194" t="s">
        <v>874</v>
      </c>
      <c r="B194">
        <v>3965.04</v>
      </c>
    </row>
    <row r="195" spans="1:2" x14ac:dyDescent="0.2">
      <c r="A195" t="s">
        <v>1107</v>
      </c>
      <c r="B195">
        <v>3962.63</v>
      </c>
    </row>
    <row r="196" spans="1:2" x14ac:dyDescent="0.2">
      <c r="A196" t="s">
        <v>344</v>
      </c>
      <c r="B196">
        <v>3955.15</v>
      </c>
    </row>
    <row r="197" spans="1:2" x14ac:dyDescent="0.2">
      <c r="A197" t="s">
        <v>918</v>
      </c>
      <c r="B197">
        <v>3952.2</v>
      </c>
    </row>
    <row r="198" spans="1:2" x14ac:dyDescent="0.2">
      <c r="A198" t="s">
        <v>97</v>
      </c>
      <c r="B198">
        <v>3947.58</v>
      </c>
    </row>
    <row r="199" spans="1:2" x14ac:dyDescent="0.2">
      <c r="A199" t="s">
        <v>191</v>
      </c>
      <c r="B199">
        <v>3941.16</v>
      </c>
    </row>
    <row r="200" spans="1:2" x14ac:dyDescent="0.2">
      <c r="A200" t="s">
        <v>1447</v>
      </c>
      <c r="B200">
        <v>3934.5</v>
      </c>
    </row>
    <row r="201" spans="1:2" x14ac:dyDescent="0.2">
      <c r="A201" t="s">
        <v>1154</v>
      </c>
      <c r="B201">
        <v>3931.2</v>
      </c>
    </row>
    <row r="202" spans="1:2" x14ac:dyDescent="0.2">
      <c r="A202" t="s">
        <v>614</v>
      </c>
      <c r="B202">
        <v>3925.74</v>
      </c>
    </row>
    <row r="203" spans="1:2" x14ac:dyDescent="0.2">
      <c r="A203" t="s">
        <v>523</v>
      </c>
      <c r="B203">
        <v>3924.76</v>
      </c>
    </row>
    <row r="204" spans="1:2" x14ac:dyDescent="0.2">
      <c r="A204" t="s">
        <v>841</v>
      </c>
      <c r="B204">
        <v>3920.42</v>
      </c>
    </row>
    <row r="205" spans="1:2" x14ac:dyDescent="0.2">
      <c r="A205" t="s">
        <v>930</v>
      </c>
      <c r="B205">
        <v>3918</v>
      </c>
    </row>
    <row r="206" spans="1:2" x14ac:dyDescent="0.2">
      <c r="A206" t="s">
        <v>411</v>
      </c>
      <c r="B206">
        <v>3916.5</v>
      </c>
    </row>
    <row r="207" spans="1:2" x14ac:dyDescent="0.2">
      <c r="A207" t="s">
        <v>448</v>
      </c>
      <c r="B207">
        <v>3915.6</v>
      </c>
    </row>
    <row r="208" spans="1:2" x14ac:dyDescent="0.2">
      <c r="A208" t="s">
        <v>81</v>
      </c>
      <c r="B208">
        <v>3900.15</v>
      </c>
    </row>
    <row r="209" spans="1:2" x14ac:dyDescent="0.2">
      <c r="A209" t="s">
        <v>1508</v>
      </c>
      <c r="B209">
        <v>3895.78</v>
      </c>
    </row>
    <row r="210" spans="1:2" x14ac:dyDescent="0.2">
      <c r="A210" t="s">
        <v>696</v>
      </c>
      <c r="B210">
        <v>3895.36</v>
      </c>
    </row>
    <row r="211" spans="1:2" x14ac:dyDescent="0.2">
      <c r="A211" t="s">
        <v>323</v>
      </c>
      <c r="B211">
        <v>3889.68</v>
      </c>
    </row>
    <row r="212" spans="1:2" x14ac:dyDescent="0.2">
      <c r="A212" t="s">
        <v>816</v>
      </c>
      <c r="B212">
        <v>3887.73</v>
      </c>
    </row>
    <row r="213" spans="1:2" x14ac:dyDescent="0.2">
      <c r="A213" t="s">
        <v>939</v>
      </c>
      <c r="B213">
        <v>3878.95</v>
      </c>
    </row>
    <row r="214" spans="1:2" x14ac:dyDescent="0.2">
      <c r="A214" t="s">
        <v>978</v>
      </c>
      <c r="B214">
        <v>3878.4</v>
      </c>
    </row>
    <row r="215" spans="1:2" x14ac:dyDescent="0.2">
      <c r="A215" t="s">
        <v>984</v>
      </c>
      <c r="B215">
        <v>3871.32</v>
      </c>
    </row>
    <row r="216" spans="1:2" x14ac:dyDescent="0.2">
      <c r="A216" t="s">
        <v>229</v>
      </c>
      <c r="B216">
        <v>3868.55</v>
      </c>
    </row>
    <row r="217" spans="1:2" x14ac:dyDescent="0.2">
      <c r="A217" t="s">
        <v>1106</v>
      </c>
      <c r="B217">
        <v>3866.75</v>
      </c>
    </row>
    <row r="218" spans="1:2" x14ac:dyDescent="0.2">
      <c r="A218" t="s">
        <v>1603</v>
      </c>
      <c r="B218">
        <v>3866.15</v>
      </c>
    </row>
    <row r="219" spans="1:2" x14ac:dyDescent="0.2">
      <c r="A219" t="s">
        <v>670</v>
      </c>
      <c r="B219">
        <v>3858.84</v>
      </c>
    </row>
    <row r="220" spans="1:2" x14ac:dyDescent="0.2">
      <c r="A220" t="s">
        <v>730</v>
      </c>
      <c r="B220">
        <v>3857.5</v>
      </c>
    </row>
    <row r="221" spans="1:2" x14ac:dyDescent="0.2">
      <c r="A221" t="s">
        <v>973</v>
      </c>
      <c r="B221">
        <v>3854.95</v>
      </c>
    </row>
    <row r="222" spans="1:2" x14ac:dyDescent="0.2">
      <c r="A222" t="s">
        <v>81</v>
      </c>
      <c r="B222">
        <v>3854.3</v>
      </c>
    </row>
    <row r="223" spans="1:2" x14ac:dyDescent="0.2">
      <c r="A223" t="s">
        <v>826</v>
      </c>
      <c r="B223">
        <v>3839.78</v>
      </c>
    </row>
    <row r="224" spans="1:2" x14ac:dyDescent="0.2">
      <c r="A224" t="s">
        <v>1090</v>
      </c>
      <c r="B224">
        <v>3837.54</v>
      </c>
    </row>
    <row r="225" spans="1:2" x14ac:dyDescent="0.2">
      <c r="A225" t="s">
        <v>887</v>
      </c>
      <c r="B225">
        <v>3829.7</v>
      </c>
    </row>
    <row r="226" spans="1:2" x14ac:dyDescent="0.2">
      <c r="A226" t="s">
        <v>500</v>
      </c>
      <c r="B226">
        <v>3821.85</v>
      </c>
    </row>
    <row r="227" spans="1:2" x14ac:dyDescent="0.2">
      <c r="A227" t="s">
        <v>764</v>
      </c>
      <c r="B227">
        <v>3812.9</v>
      </c>
    </row>
    <row r="228" spans="1:2" x14ac:dyDescent="0.2">
      <c r="A228" t="s">
        <v>1032</v>
      </c>
      <c r="B228">
        <v>3808.6</v>
      </c>
    </row>
    <row r="229" spans="1:2" x14ac:dyDescent="0.2">
      <c r="A229" t="s">
        <v>892</v>
      </c>
      <c r="B229">
        <v>3805.68</v>
      </c>
    </row>
    <row r="230" spans="1:2" x14ac:dyDescent="0.2">
      <c r="A230" t="s">
        <v>1290</v>
      </c>
      <c r="B230">
        <v>3800.4</v>
      </c>
    </row>
    <row r="231" spans="1:2" x14ac:dyDescent="0.2">
      <c r="A231" t="s">
        <v>893</v>
      </c>
      <c r="B231">
        <v>3763.2</v>
      </c>
    </row>
    <row r="232" spans="1:2" x14ac:dyDescent="0.2">
      <c r="A232" t="s">
        <v>249</v>
      </c>
      <c r="B232">
        <v>3758.4</v>
      </c>
    </row>
    <row r="233" spans="1:2" x14ac:dyDescent="0.2">
      <c r="A233" t="s">
        <v>907</v>
      </c>
      <c r="B233">
        <v>3752.91</v>
      </c>
    </row>
    <row r="234" spans="1:2" x14ac:dyDescent="0.2">
      <c r="A234" t="s">
        <v>1215</v>
      </c>
      <c r="B234">
        <v>3752.88</v>
      </c>
    </row>
    <row r="235" spans="1:2" x14ac:dyDescent="0.2">
      <c r="A235" t="s">
        <v>1080</v>
      </c>
      <c r="B235">
        <v>3740.4</v>
      </c>
    </row>
    <row r="236" spans="1:2" x14ac:dyDescent="0.2">
      <c r="A236" t="s">
        <v>219</v>
      </c>
      <c r="B236">
        <v>3708.6</v>
      </c>
    </row>
    <row r="237" spans="1:2" x14ac:dyDescent="0.2">
      <c r="A237" t="s">
        <v>20</v>
      </c>
      <c r="B237">
        <v>3697.54</v>
      </c>
    </row>
    <row r="238" spans="1:2" x14ac:dyDescent="0.2">
      <c r="A238" t="s">
        <v>991</v>
      </c>
      <c r="B238">
        <v>3696.7</v>
      </c>
    </row>
    <row r="239" spans="1:2" x14ac:dyDescent="0.2">
      <c r="A239" t="s">
        <v>664</v>
      </c>
      <c r="B239">
        <v>3695.65</v>
      </c>
    </row>
    <row r="240" spans="1:2" x14ac:dyDescent="0.2">
      <c r="A240" t="s">
        <v>1624</v>
      </c>
      <c r="B240">
        <v>3680.95</v>
      </c>
    </row>
    <row r="241" spans="1:2" x14ac:dyDescent="0.2">
      <c r="A241" t="s">
        <v>948</v>
      </c>
      <c r="B241">
        <v>3667.09</v>
      </c>
    </row>
    <row r="242" spans="1:2" x14ac:dyDescent="0.2">
      <c r="A242" t="s">
        <v>1203</v>
      </c>
      <c r="B242">
        <v>3662.45</v>
      </c>
    </row>
    <row r="243" spans="1:2" x14ac:dyDescent="0.2">
      <c r="A243" t="s">
        <v>279</v>
      </c>
      <c r="B243">
        <v>3662.16</v>
      </c>
    </row>
    <row r="244" spans="1:2" x14ac:dyDescent="0.2">
      <c r="A244" t="s">
        <v>1458</v>
      </c>
      <c r="B244">
        <v>3659.44</v>
      </c>
    </row>
    <row r="245" spans="1:2" x14ac:dyDescent="0.2">
      <c r="A245" t="s">
        <v>527</v>
      </c>
      <c r="B245">
        <v>3651</v>
      </c>
    </row>
    <row r="246" spans="1:2" x14ac:dyDescent="0.2">
      <c r="A246" t="s">
        <v>655</v>
      </c>
      <c r="B246">
        <v>3650.56</v>
      </c>
    </row>
    <row r="247" spans="1:2" x14ac:dyDescent="0.2">
      <c r="A247" t="s">
        <v>1525</v>
      </c>
      <c r="B247">
        <v>3643.38</v>
      </c>
    </row>
    <row r="248" spans="1:2" x14ac:dyDescent="0.2">
      <c r="A248" t="s">
        <v>567</v>
      </c>
      <c r="B248">
        <v>3638.55</v>
      </c>
    </row>
    <row r="249" spans="1:2" x14ac:dyDescent="0.2">
      <c r="A249" t="s">
        <v>948</v>
      </c>
      <c r="B249">
        <v>3630.35</v>
      </c>
    </row>
    <row r="250" spans="1:2" x14ac:dyDescent="0.2">
      <c r="A250" t="s">
        <v>680</v>
      </c>
      <c r="B250">
        <v>3629.5</v>
      </c>
    </row>
    <row r="251" spans="1:2" x14ac:dyDescent="0.2">
      <c r="A251" t="s">
        <v>1063</v>
      </c>
      <c r="B251">
        <v>3626.58</v>
      </c>
    </row>
    <row r="252" spans="1:2" x14ac:dyDescent="0.2">
      <c r="A252" t="s">
        <v>72</v>
      </c>
      <c r="B252">
        <v>3626</v>
      </c>
    </row>
    <row r="253" spans="1:2" x14ac:dyDescent="0.2">
      <c r="A253" t="s">
        <v>1064</v>
      </c>
      <c r="B253">
        <v>3603.55</v>
      </c>
    </row>
    <row r="254" spans="1:2" x14ac:dyDescent="0.2">
      <c r="A254" t="s">
        <v>927</v>
      </c>
      <c r="B254">
        <v>3594.57</v>
      </c>
    </row>
    <row r="255" spans="1:2" x14ac:dyDescent="0.2">
      <c r="A255" t="s">
        <v>330</v>
      </c>
      <c r="B255">
        <v>3591.54</v>
      </c>
    </row>
    <row r="256" spans="1:2" x14ac:dyDescent="0.2">
      <c r="A256" t="s">
        <v>1464</v>
      </c>
      <c r="B256">
        <v>3590.05</v>
      </c>
    </row>
    <row r="257" spans="1:2" x14ac:dyDescent="0.2">
      <c r="A257" t="s">
        <v>625</v>
      </c>
      <c r="B257">
        <v>3588.4</v>
      </c>
    </row>
    <row r="258" spans="1:2" x14ac:dyDescent="0.2">
      <c r="A258" t="s">
        <v>356</v>
      </c>
      <c r="B258">
        <v>3585.47</v>
      </c>
    </row>
    <row r="259" spans="1:2" x14ac:dyDescent="0.2">
      <c r="A259" t="s">
        <v>1174</v>
      </c>
      <c r="B259">
        <v>3580.92</v>
      </c>
    </row>
    <row r="260" spans="1:2" x14ac:dyDescent="0.2">
      <c r="A260" t="s">
        <v>1427</v>
      </c>
      <c r="B260">
        <v>3574.97</v>
      </c>
    </row>
    <row r="261" spans="1:2" x14ac:dyDescent="0.2">
      <c r="A261" t="s">
        <v>59</v>
      </c>
      <c r="B261">
        <v>3571.2</v>
      </c>
    </row>
    <row r="262" spans="1:2" x14ac:dyDescent="0.2">
      <c r="A262" t="s">
        <v>920</v>
      </c>
      <c r="B262">
        <v>3569.93</v>
      </c>
    </row>
    <row r="263" spans="1:2" x14ac:dyDescent="0.2">
      <c r="A263" t="s">
        <v>1266</v>
      </c>
      <c r="B263">
        <v>3558.65</v>
      </c>
    </row>
    <row r="264" spans="1:2" x14ac:dyDescent="0.2">
      <c r="A264" t="s">
        <v>1413</v>
      </c>
      <c r="B264">
        <v>3558.48</v>
      </c>
    </row>
    <row r="265" spans="1:2" x14ac:dyDescent="0.2">
      <c r="A265" t="s">
        <v>172</v>
      </c>
      <c r="B265">
        <v>3513.68</v>
      </c>
    </row>
    <row r="266" spans="1:2" x14ac:dyDescent="0.2">
      <c r="A266" t="s">
        <v>157</v>
      </c>
      <c r="B266">
        <v>3511.76</v>
      </c>
    </row>
    <row r="267" spans="1:2" x14ac:dyDescent="0.2">
      <c r="A267" t="s">
        <v>440</v>
      </c>
      <c r="B267">
        <v>3511.5</v>
      </c>
    </row>
    <row r="268" spans="1:2" x14ac:dyDescent="0.2">
      <c r="A268" t="s">
        <v>420</v>
      </c>
      <c r="B268">
        <v>3511.05</v>
      </c>
    </row>
    <row r="269" spans="1:2" x14ac:dyDescent="0.2">
      <c r="A269" t="s">
        <v>1246</v>
      </c>
      <c r="B269">
        <v>3507.28</v>
      </c>
    </row>
    <row r="270" spans="1:2" x14ac:dyDescent="0.2">
      <c r="A270" t="s">
        <v>1082</v>
      </c>
      <c r="B270">
        <v>3498.6</v>
      </c>
    </row>
    <row r="271" spans="1:2" x14ac:dyDescent="0.2">
      <c r="A271" t="s">
        <v>1258</v>
      </c>
      <c r="B271">
        <v>3491.2</v>
      </c>
    </row>
    <row r="272" spans="1:2" x14ac:dyDescent="0.2">
      <c r="A272" t="s">
        <v>709</v>
      </c>
      <c r="B272">
        <v>3485.72</v>
      </c>
    </row>
    <row r="273" spans="1:2" x14ac:dyDescent="0.2">
      <c r="A273" t="s">
        <v>1006</v>
      </c>
      <c r="B273">
        <v>3484.6</v>
      </c>
    </row>
    <row r="274" spans="1:2" x14ac:dyDescent="0.2">
      <c r="A274" t="s">
        <v>62</v>
      </c>
      <c r="B274">
        <v>3483.2</v>
      </c>
    </row>
    <row r="275" spans="1:2" x14ac:dyDescent="0.2">
      <c r="A275" t="s">
        <v>845</v>
      </c>
      <c r="B275">
        <v>3480.06</v>
      </c>
    </row>
    <row r="276" spans="1:2" x14ac:dyDescent="0.2">
      <c r="A276" t="s">
        <v>797</v>
      </c>
      <c r="B276">
        <v>3478.2</v>
      </c>
    </row>
    <row r="277" spans="1:2" x14ac:dyDescent="0.2">
      <c r="A277" t="s">
        <v>1169</v>
      </c>
      <c r="B277">
        <v>3471.92</v>
      </c>
    </row>
    <row r="278" spans="1:2" x14ac:dyDescent="0.2">
      <c r="A278" t="s">
        <v>514</v>
      </c>
      <c r="B278">
        <v>3471.06</v>
      </c>
    </row>
    <row r="279" spans="1:2" x14ac:dyDescent="0.2">
      <c r="A279" t="s">
        <v>832</v>
      </c>
      <c r="B279">
        <v>3470.6</v>
      </c>
    </row>
    <row r="280" spans="1:2" x14ac:dyDescent="0.2">
      <c r="A280" t="s">
        <v>1538</v>
      </c>
      <c r="B280">
        <v>3466.5</v>
      </c>
    </row>
    <row r="281" spans="1:2" x14ac:dyDescent="0.2">
      <c r="A281" t="s">
        <v>382</v>
      </c>
      <c r="B281">
        <v>3463.36</v>
      </c>
    </row>
    <row r="282" spans="1:2" x14ac:dyDescent="0.2">
      <c r="A282" t="s">
        <v>718</v>
      </c>
      <c r="B282">
        <v>3459.26</v>
      </c>
    </row>
    <row r="283" spans="1:2" x14ac:dyDescent="0.2">
      <c r="A283" t="s">
        <v>645</v>
      </c>
      <c r="B283">
        <v>3455.85</v>
      </c>
    </row>
    <row r="284" spans="1:2" x14ac:dyDescent="0.2">
      <c r="A284" t="s">
        <v>1058</v>
      </c>
      <c r="B284">
        <v>3451.8</v>
      </c>
    </row>
    <row r="285" spans="1:2" x14ac:dyDescent="0.2">
      <c r="A285" t="s">
        <v>1061</v>
      </c>
      <c r="B285">
        <v>3451.3</v>
      </c>
    </row>
    <row r="286" spans="1:2" x14ac:dyDescent="0.2">
      <c r="A286" t="s">
        <v>1083</v>
      </c>
      <c r="B286">
        <v>3450.72</v>
      </c>
    </row>
    <row r="287" spans="1:2" x14ac:dyDescent="0.2">
      <c r="A287" t="s">
        <v>638</v>
      </c>
      <c r="B287">
        <v>3447.6</v>
      </c>
    </row>
    <row r="288" spans="1:2" x14ac:dyDescent="0.2">
      <c r="A288" t="s">
        <v>1086</v>
      </c>
      <c r="B288">
        <v>3445.44</v>
      </c>
    </row>
    <row r="289" spans="1:2" x14ac:dyDescent="0.2">
      <c r="A289" t="s">
        <v>149</v>
      </c>
      <c r="B289">
        <v>3445.15</v>
      </c>
    </row>
    <row r="290" spans="1:2" x14ac:dyDescent="0.2">
      <c r="A290" t="s">
        <v>1112</v>
      </c>
      <c r="B290">
        <v>3416.72</v>
      </c>
    </row>
    <row r="291" spans="1:2" x14ac:dyDescent="0.2">
      <c r="A291" t="s">
        <v>168</v>
      </c>
      <c r="B291">
        <v>3414</v>
      </c>
    </row>
    <row r="292" spans="1:2" x14ac:dyDescent="0.2">
      <c r="A292" t="s">
        <v>1482</v>
      </c>
      <c r="B292">
        <v>3411.7</v>
      </c>
    </row>
    <row r="293" spans="1:2" x14ac:dyDescent="0.2">
      <c r="A293" t="s">
        <v>930</v>
      </c>
      <c r="B293">
        <v>3411.17</v>
      </c>
    </row>
    <row r="294" spans="1:2" x14ac:dyDescent="0.2">
      <c r="A294" t="s">
        <v>1377</v>
      </c>
      <c r="B294">
        <v>3408.7</v>
      </c>
    </row>
    <row r="295" spans="1:2" x14ac:dyDescent="0.2">
      <c r="A295" t="s">
        <v>1522</v>
      </c>
      <c r="B295">
        <v>3402.4</v>
      </c>
    </row>
    <row r="296" spans="1:2" x14ac:dyDescent="0.2">
      <c r="A296" t="s">
        <v>858</v>
      </c>
      <c r="B296">
        <v>3401.25</v>
      </c>
    </row>
    <row r="297" spans="1:2" x14ac:dyDescent="0.2">
      <c r="A297" t="s">
        <v>104</v>
      </c>
      <c r="B297">
        <v>3400.11</v>
      </c>
    </row>
    <row r="298" spans="1:2" x14ac:dyDescent="0.2">
      <c r="A298" t="s">
        <v>499</v>
      </c>
      <c r="B298">
        <v>3393.24</v>
      </c>
    </row>
    <row r="299" spans="1:2" x14ac:dyDescent="0.2">
      <c r="A299" t="s">
        <v>269</v>
      </c>
      <c r="B299">
        <v>3384.99</v>
      </c>
    </row>
    <row r="300" spans="1:2" x14ac:dyDescent="0.2">
      <c r="A300" t="s">
        <v>386</v>
      </c>
      <c r="B300">
        <v>3380.79</v>
      </c>
    </row>
    <row r="301" spans="1:2" x14ac:dyDescent="0.2">
      <c r="A301" t="s">
        <v>1316</v>
      </c>
      <c r="B301">
        <v>3376.94</v>
      </c>
    </row>
    <row r="302" spans="1:2" x14ac:dyDescent="0.2">
      <c r="A302" t="s">
        <v>20</v>
      </c>
      <c r="B302">
        <v>3375.9</v>
      </c>
    </row>
    <row r="303" spans="1:2" x14ac:dyDescent="0.2">
      <c r="A303" t="s">
        <v>402</v>
      </c>
      <c r="B303">
        <v>3368.75</v>
      </c>
    </row>
    <row r="304" spans="1:2" x14ac:dyDescent="0.2">
      <c r="A304" t="s">
        <v>1247</v>
      </c>
      <c r="B304">
        <v>3352.32</v>
      </c>
    </row>
    <row r="305" spans="1:2" x14ac:dyDescent="0.2">
      <c r="A305" t="s">
        <v>1555</v>
      </c>
      <c r="B305">
        <v>3352.2</v>
      </c>
    </row>
    <row r="306" spans="1:2" x14ac:dyDescent="0.2">
      <c r="A306" t="s">
        <v>214</v>
      </c>
      <c r="B306">
        <v>3346.16</v>
      </c>
    </row>
    <row r="307" spans="1:2" x14ac:dyDescent="0.2">
      <c r="A307" t="s">
        <v>1077</v>
      </c>
      <c r="B307">
        <v>3341.4</v>
      </c>
    </row>
    <row r="308" spans="1:2" x14ac:dyDescent="0.2">
      <c r="A308" t="s">
        <v>567</v>
      </c>
      <c r="B308">
        <v>3336.5</v>
      </c>
    </row>
    <row r="309" spans="1:2" x14ac:dyDescent="0.2">
      <c r="A309" t="s">
        <v>1469</v>
      </c>
      <c r="B309">
        <v>3331.26</v>
      </c>
    </row>
    <row r="310" spans="1:2" x14ac:dyDescent="0.2">
      <c r="A310" t="s">
        <v>1395</v>
      </c>
      <c r="B310">
        <v>3327.31</v>
      </c>
    </row>
    <row r="311" spans="1:2" x14ac:dyDescent="0.2">
      <c r="A311" t="s">
        <v>1307</v>
      </c>
      <c r="B311">
        <v>3322.55</v>
      </c>
    </row>
    <row r="312" spans="1:2" x14ac:dyDescent="0.2">
      <c r="A312" t="s">
        <v>1384</v>
      </c>
      <c r="B312">
        <v>3320.34</v>
      </c>
    </row>
    <row r="313" spans="1:2" x14ac:dyDescent="0.2">
      <c r="A313" t="s">
        <v>1337</v>
      </c>
      <c r="B313">
        <v>3318.2</v>
      </c>
    </row>
    <row r="314" spans="1:2" x14ac:dyDescent="0.2">
      <c r="A314" t="s">
        <v>811</v>
      </c>
      <c r="B314">
        <v>3293.28</v>
      </c>
    </row>
    <row r="315" spans="1:2" x14ac:dyDescent="0.2">
      <c r="A315" t="s">
        <v>367</v>
      </c>
      <c r="B315">
        <v>3277.36</v>
      </c>
    </row>
    <row r="316" spans="1:2" x14ac:dyDescent="0.2">
      <c r="A316" t="s">
        <v>143</v>
      </c>
      <c r="B316">
        <v>3265.05</v>
      </c>
    </row>
    <row r="317" spans="1:2" x14ac:dyDescent="0.2">
      <c r="A317" t="s">
        <v>1358</v>
      </c>
      <c r="B317">
        <v>3264.4</v>
      </c>
    </row>
    <row r="318" spans="1:2" x14ac:dyDescent="0.2">
      <c r="A318" t="s">
        <v>1189</v>
      </c>
      <c r="B318">
        <v>3260.8</v>
      </c>
    </row>
    <row r="319" spans="1:2" x14ac:dyDescent="0.2">
      <c r="A319" t="s">
        <v>1569</v>
      </c>
      <c r="B319">
        <v>3260.48</v>
      </c>
    </row>
    <row r="320" spans="1:2" x14ac:dyDescent="0.2">
      <c r="A320" t="s">
        <v>199</v>
      </c>
      <c r="B320">
        <v>3257.95</v>
      </c>
    </row>
    <row r="321" spans="1:2" x14ac:dyDescent="0.2">
      <c r="A321" t="s">
        <v>596</v>
      </c>
      <c r="B321">
        <v>3257.94</v>
      </c>
    </row>
    <row r="322" spans="1:2" x14ac:dyDescent="0.2">
      <c r="A322" t="s">
        <v>450</v>
      </c>
      <c r="B322">
        <v>3254.95</v>
      </c>
    </row>
    <row r="323" spans="1:2" x14ac:dyDescent="0.2">
      <c r="A323" t="s">
        <v>863</v>
      </c>
      <c r="B323">
        <v>3251.94</v>
      </c>
    </row>
    <row r="324" spans="1:2" x14ac:dyDescent="0.2">
      <c r="A324" t="s">
        <v>1425</v>
      </c>
      <c r="B324">
        <v>3243.8</v>
      </c>
    </row>
    <row r="325" spans="1:2" x14ac:dyDescent="0.2">
      <c r="A325" t="s">
        <v>1536</v>
      </c>
      <c r="B325">
        <v>3235.96</v>
      </c>
    </row>
    <row r="326" spans="1:2" x14ac:dyDescent="0.2">
      <c r="A326" t="s">
        <v>1036</v>
      </c>
      <c r="B326">
        <v>3235.92</v>
      </c>
    </row>
    <row r="327" spans="1:2" x14ac:dyDescent="0.2">
      <c r="A327" t="s">
        <v>479</v>
      </c>
      <c r="B327">
        <v>3228</v>
      </c>
    </row>
    <row r="328" spans="1:2" x14ac:dyDescent="0.2">
      <c r="A328" t="s">
        <v>173</v>
      </c>
      <c r="B328">
        <v>3221.82</v>
      </c>
    </row>
    <row r="329" spans="1:2" x14ac:dyDescent="0.2">
      <c r="A329" t="s">
        <v>1273</v>
      </c>
      <c r="B329">
        <v>3219.36</v>
      </c>
    </row>
    <row r="330" spans="1:2" x14ac:dyDescent="0.2">
      <c r="A330" t="s">
        <v>108</v>
      </c>
      <c r="B330">
        <v>3210.56</v>
      </c>
    </row>
    <row r="331" spans="1:2" x14ac:dyDescent="0.2">
      <c r="A331" t="s">
        <v>1535</v>
      </c>
      <c r="B331">
        <v>3207.85</v>
      </c>
    </row>
    <row r="332" spans="1:2" x14ac:dyDescent="0.2">
      <c r="A332" t="s">
        <v>461</v>
      </c>
      <c r="B332">
        <v>3207.2</v>
      </c>
    </row>
    <row r="333" spans="1:2" x14ac:dyDescent="0.2">
      <c r="A333" t="s">
        <v>491</v>
      </c>
      <c r="B333">
        <v>3206.14</v>
      </c>
    </row>
    <row r="334" spans="1:2" x14ac:dyDescent="0.2">
      <c r="A334" t="s">
        <v>1409</v>
      </c>
      <c r="B334">
        <v>3198.6</v>
      </c>
    </row>
    <row r="335" spans="1:2" x14ac:dyDescent="0.2">
      <c r="A335" t="s">
        <v>856</v>
      </c>
      <c r="B335">
        <v>3191.28</v>
      </c>
    </row>
    <row r="336" spans="1:2" x14ac:dyDescent="0.2">
      <c r="A336" t="s">
        <v>1530</v>
      </c>
      <c r="B336">
        <v>3187.6</v>
      </c>
    </row>
    <row r="337" spans="1:2" x14ac:dyDescent="0.2">
      <c r="A337" t="s">
        <v>1076</v>
      </c>
      <c r="B337">
        <v>3184.24</v>
      </c>
    </row>
    <row r="338" spans="1:2" x14ac:dyDescent="0.2">
      <c r="A338" t="s">
        <v>150</v>
      </c>
      <c r="B338">
        <v>3178.4</v>
      </c>
    </row>
    <row r="339" spans="1:2" x14ac:dyDescent="0.2">
      <c r="A339" t="s">
        <v>678</v>
      </c>
      <c r="B339">
        <v>3178.3</v>
      </c>
    </row>
    <row r="340" spans="1:2" x14ac:dyDescent="0.2">
      <c r="A340" t="s">
        <v>743</v>
      </c>
      <c r="B340">
        <v>3177.28</v>
      </c>
    </row>
    <row r="341" spans="1:2" x14ac:dyDescent="0.2">
      <c r="A341" t="s">
        <v>1176</v>
      </c>
      <c r="B341">
        <v>3176.82</v>
      </c>
    </row>
    <row r="342" spans="1:2" x14ac:dyDescent="0.2">
      <c r="A342" t="s">
        <v>699</v>
      </c>
      <c r="B342">
        <v>3173.88</v>
      </c>
    </row>
    <row r="343" spans="1:2" x14ac:dyDescent="0.2">
      <c r="A343" t="s">
        <v>11</v>
      </c>
      <c r="B343">
        <v>3172.55</v>
      </c>
    </row>
    <row r="344" spans="1:2" x14ac:dyDescent="0.2">
      <c r="A344" t="s">
        <v>325</v>
      </c>
      <c r="B344">
        <v>3167.46</v>
      </c>
    </row>
    <row r="345" spans="1:2" x14ac:dyDescent="0.2">
      <c r="A345" t="s">
        <v>611</v>
      </c>
      <c r="B345">
        <v>3163.68</v>
      </c>
    </row>
    <row r="346" spans="1:2" x14ac:dyDescent="0.2">
      <c r="A346" t="s">
        <v>1209</v>
      </c>
      <c r="B346">
        <v>3155.34</v>
      </c>
    </row>
    <row r="347" spans="1:2" x14ac:dyDescent="0.2">
      <c r="A347" t="s">
        <v>857</v>
      </c>
      <c r="B347">
        <v>3154.74</v>
      </c>
    </row>
    <row r="348" spans="1:2" x14ac:dyDescent="0.2">
      <c r="A348" t="s">
        <v>724</v>
      </c>
      <c r="B348">
        <v>3150.91</v>
      </c>
    </row>
    <row r="349" spans="1:2" x14ac:dyDescent="0.2">
      <c r="A349" t="s">
        <v>1386</v>
      </c>
      <c r="B349">
        <v>3148.88</v>
      </c>
    </row>
    <row r="350" spans="1:2" x14ac:dyDescent="0.2">
      <c r="A350" t="s">
        <v>198</v>
      </c>
      <c r="B350">
        <v>3148.53</v>
      </c>
    </row>
    <row r="351" spans="1:2" x14ac:dyDescent="0.2">
      <c r="A351" t="s">
        <v>369</v>
      </c>
      <c r="B351">
        <v>3147.04</v>
      </c>
    </row>
    <row r="352" spans="1:2" x14ac:dyDescent="0.2">
      <c r="A352" t="s">
        <v>564</v>
      </c>
      <c r="B352">
        <v>3146.24</v>
      </c>
    </row>
    <row r="353" spans="1:2" x14ac:dyDescent="0.2">
      <c r="A353" t="s">
        <v>103</v>
      </c>
      <c r="B353">
        <v>3141.95</v>
      </c>
    </row>
    <row r="354" spans="1:2" x14ac:dyDescent="0.2">
      <c r="A354" t="s">
        <v>1120</v>
      </c>
      <c r="B354">
        <v>3132.84</v>
      </c>
    </row>
    <row r="355" spans="1:2" x14ac:dyDescent="0.2">
      <c r="A355" t="s">
        <v>966</v>
      </c>
      <c r="B355">
        <v>3125.16</v>
      </c>
    </row>
    <row r="356" spans="1:2" x14ac:dyDescent="0.2">
      <c r="A356" t="s">
        <v>719</v>
      </c>
      <c r="B356">
        <v>3121.48</v>
      </c>
    </row>
    <row r="357" spans="1:2" x14ac:dyDescent="0.2">
      <c r="A357" t="s">
        <v>115</v>
      </c>
      <c r="B357">
        <v>3120.06</v>
      </c>
    </row>
    <row r="358" spans="1:2" x14ac:dyDescent="0.2">
      <c r="A358" t="s">
        <v>1643</v>
      </c>
      <c r="B358">
        <v>3120</v>
      </c>
    </row>
    <row r="359" spans="1:2" x14ac:dyDescent="0.2">
      <c r="A359" t="s">
        <v>316</v>
      </c>
      <c r="B359">
        <v>3119.2</v>
      </c>
    </row>
    <row r="360" spans="1:2" x14ac:dyDescent="0.2">
      <c r="A360" t="s">
        <v>1486</v>
      </c>
      <c r="B360">
        <v>3118.29</v>
      </c>
    </row>
    <row r="361" spans="1:2" x14ac:dyDescent="0.2">
      <c r="A361" t="s">
        <v>154</v>
      </c>
      <c r="B361">
        <v>3117.59</v>
      </c>
    </row>
    <row r="362" spans="1:2" x14ac:dyDescent="0.2">
      <c r="A362" t="s">
        <v>563</v>
      </c>
      <c r="B362">
        <v>3117.44</v>
      </c>
    </row>
    <row r="363" spans="1:2" x14ac:dyDescent="0.2">
      <c r="A363" t="s">
        <v>763</v>
      </c>
      <c r="B363">
        <v>3117.12</v>
      </c>
    </row>
    <row r="364" spans="1:2" x14ac:dyDescent="0.2">
      <c r="A364" t="s">
        <v>928</v>
      </c>
      <c r="B364">
        <v>3115.44</v>
      </c>
    </row>
    <row r="365" spans="1:2" x14ac:dyDescent="0.2">
      <c r="A365" t="s">
        <v>188</v>
      </c>
      <c r="B365">
        <v>3114.48</v>
      </c>
    </row>
    <row r="366" spans="1:2" x14ac:dyDescent="0.2">
      <c r="A366" t="s">
        <v>565</v>
      </c>
      <c r="B366">
        <v>3110.64</v>
      </c>
    </row>
    <row r="367" spans="1:2" x14ac:dyDescent="0.2">
      <c r="A367" t="s">
        <v>499</v>
      </c>
      <c r="B367">
        <v>3107.23</v>
      </c>
    </row>
    <row r="368" spans="1:2" x14ac:dyDescent="0.2">
      <c r="A368" t="s">
        <v>762</v>
      </c>
      <c r="B368">
        <v>3106.96</v>
      </c>
    </row>
    <row r="369" spans="1:2" x14ac:dyDescent="0.2">
      <c r="A369" t="s">
        <v>710</v>
      </c>
      <c r="B369">
        <v>3101.16</v>
      </c>
    </row>
    <row r="370" spans="1:2" x14ac:dyDescent="0.2">
      <c r="A370" t="s">
        <v>1075</v>
      </c>
      <c r="B370">
        <v>3100.4</v>
      </c>
    </row>
    <row r="371" spans="1:2" x14ac:dyDescent="0.2">
      <c r="A371" t="s">
        <v>290</v>
      </c>
      <c r="B371">
        <v>3098.64</v>
      </c>
    </row>
    <row r="372" spans="1:2" x14ac:dyDescent="0.2">
      <c r="A372" t="s">
        <v>606</v>
      </c>
      <c r="B372">
        <v>3097.65</v>
      </c>
    </row>
    <row r="373" spans="1:2" x14ac:dyDescent="0.2">
      <c r="A373" t="s">
        <v>1382</v>
      </c>
      <c r="B373">
        <v>3096.8</v>
      </c>
    </row>
    <row r="374" spans="1:2" x14ac:dyDescent="0.2">
      <c r="A374" t="s">
        <v>352</v>
      </c>
      <c r="B374">
        <v>3091.6</v>
      </c>
    </row>
    <row r="375" spans="1:2" x14ac:dyDescent="0.2">
      <c r="A375" t="s">
        <v>92</v>
      </c>
      <c r="B375">
        <v>3085.53</v>
      </c>
    </row>
    <row r="376" spans="1:2" x14ac:dyDescent="0.2">
      <c r="A376" t="s">
        <v>489</v>
      </c>
      <c r="B376">
        <v>3071.6</v>
      </c>
    </row>
    <row r="377" spans="1:2" x14ac:dyDescent="0.2">
      <c r="A377" t="s">
        <v>794</v>
      </c>
      <c r="B377">
        <v>3069.2</v>
      </c>
    </row>
    <row r="378" spans="1:2" x14ac:dyDescent="0.2">
      <c r="A378" t="s">
        <v>1489</v>
      </c>
      <c r="B378">
        <v>3067.68</v>
      </c>
    </row>
    <row r="379" spans="1:2" x14ac:dyDescent="0.2">
      <c r="A379" t="s">
        <v>211</v>
      </c>
      <c r="B379">
        <v>3065.93</v>
      </c>
    </row>
    <row r="380" spans="1:2" x14ac:dyDescent="0.2">
      <c r="A380" t="s">
        <v>1526</v>
      </c>
      <c r="B380">
        <v>3063.62</v>
      </c>
    </row>
    <row r="381" spans="1:2" x14ac:dyDescent="0.2">
      <c r="A381" t="s">
        <v>378</v>
      </c>
      <c r="B381">
        <v>3059.98</v>
      </c>
    </row>
    <row r="382" spans="1:2" x14ac:dyDescent="0.2">
      <c r="A382" t="s">
        <v>588</v>
      </c>
      <c r="B382">
        <v>3055.2</v>
      </c>
    </row>
    <row r="383" spans="1:2" x14ac:dyDescent="0.2">
      <c r="A383" t="s">
        <v>1000</v>
      </c>
      <c r="B383">
        <v>3038</v>
      </c>
    </row>
    <row r="384" spans="1:2" x14ac:dyDescent="0.2">
      <c r="A384" t="s">
        <v>940</v>
      </c>
      <c r="B384">
        <v>3032.22</v>
      </c>
    </row>
    <row r="385" spans="1:2" x14ac:dyDescent="0.2">
      <c r="A385" t="s">
        <v>633</v>
      </c>
      <c r="B385">
        <v>3028.92</v>
      </c>
    </row>
    <row r="386" spans="1:2" x14ac:dyDescent="0.2">
      <c r="A386" t="s">
        <v>1031</v>
      </c>
      <c r="B386">
        <v>3028.76</v>
      </c>
    </row>
    <row r="387" spans="1:2" x14ac:dyDescent="0.2">
      <c r="A387" t="s">
        <v>1346</v>
      </c>
      <c r="B387">
        <v>3022.32</v>
      </c>
    </row>
    <row r="388" spans="1:2" x14ac:dyDescent="0.2">
      <c r="A388" t="s">
        <v>635</v>
      </c>
      <c r="B388">
        <v>3019.52</v>
      </c>
    </row>
    <row r="389" spans="1:2" x14ac:dyDescent="0.2">
      <c r="A389" t="s">
        <v>583</v>
      </c>
      <c r="B389">
        <v>3015.88</v>
      </c>
    </row>
    <row r="390" spans="1:2" x14ac:dyDescent="0.2">
      <c r="A390" t="s">
        <v>26</v>
      </c>
      <c r="B390">
        <v>3002.55</v>
      </c>
    </row>
    <row r="391" spans="1:2" x14ac:dyDescent="0.2">
      <c r="A391" t="s">
        <v>774</v>
      </c>
      <c r="B391">
        <v>3000.84</v>
      </c>
    </row>
    <row r="392" spans="1:2" x14ac:dyDescent="0.2">
      <c r="A392" t="s">
        <v>1087</v>
      </c>
      <c r="B392">
        <v>2996</v>
      </c>
    </row>
    <row r="393" spans="1:2" x14ac:dyDescent="0.2">
      <c r="A393" t="s">
        <v>717</v>
      </c>
      <c r="B393">
        <v>2995.12</v>
      </c>
    </row>
    <row r="394" spans="1:2" x14ac:dyDescent="0.2">
      <c r="A394" t="s">
        <v>1463</v>
      </c>
      <c r="B394">
        <v>2991.8</v>
      </c>
    </row>
    <row r="395" spans="1:2" x14ac:dyDescent="0.2">
      <c r="A395" t="s">
        <v>291</v>
      </c>
      <c r="B395">
        <v>2990.75</v>
      </c>
    </row>
    <row r="396" spans="1:2" x14ac:dyDescent="0.2">
      <c r="A396" t="s">
        <v>647</v>
      </c>
      <c r="B396">
        <v>2987.2</v>
      </c>
    </row>
    <row r="397" spans="1:2" x14ac:dyDescent="0.2">
      <c r="A397" t="s">
        <v>1047</v>
      </c>
      <c r="B397">
        <v>2975.35</v>
      </c>
    </row>
    <row r="398" spans="1:2" x14ac:dyDescent="0.2">
      <c r="A398" t="s">
        <v>1350</v>
      </c>
      <c r="B398">
        <v>2971.68</v>
      </c>
    </row>
    <row r="399" spans="1:2" x14ac:dyDescent="0.2">
      <c r="A399" t="s">
        <v>992</v>
      </c>
      <c r="B399">
        <v>2970.87</v>
      </c>
    </row>
    <row r="400" spans="1:2" x14ac:dyDescent="0.2">
      <c r="A400" t="s">
        <v>1119</v>
      </c>
      <c r="B400">
        <v>2966.04</v>
      </c>
    </row>
    <row r="401" spans="1:2" x14ac:dyDescent="0.2">
      <c r="A401" t="s">
        <v>1628</v>
      </c>
      <c r="B401">
        <v>2959.26</v>
      </c>
    </row>
    <row r="402" spans="1:2" x14ac:dyDescent="0.2">
      <c r="A402" t="s">
        <v>47</v>
      </c>
      <c r="B402">
        <v>2957.85</v>
      </c>
    </row>
    <row r="403" spans="1:2" x14ac:dyDescent="0.2">
      <c r="A403" t="s">
        <v>1207</v>
      </c>
      <c r="B403">
        <v>2954.64</v>
      </c>
    </row>
    <row r="404" spans="1:2" x14ac:dyDescent="0.2">
      <c r="A404" t="s">
        <v>263</v>
      </c>
      <c r="B404">
        <v>2952.06</v>
      </c>
    </row>
    <row r="405" spans="1:2" x14ac:dyDescent="0.2">
      <c r="A405" t="s">
        <v>1439</v>
      </c>
      <c r="B405">
        <v>2950.36</v>
      </c>
    </row>
    <row r="406" spans="1:2" x14ac:dyDescent="0.2">
      <c r="A406" t="s">
        <v>465</v>
      </c>
      <c r="B406">
        <v>2949.2</v>
      </c>
    </row>
    <row r="407" spans="1:2" x14ac:dyDescent="0.2">
      <c r="A407" t="s">
        <v>584</v>
      </c>
      <c r="B407">
        <v>2947.04</v>
      </c>
    </row>
    <row r="408" spans="1:2" x14ac:dyDescent="0.2">
      <c r="A408" t="s">
        <v>174</v>
      </c>
      <c r="B408">
        <v>2940.84</v>
      </c>
    </row>
    <row r="409" spans="1:2" x14ac:dyDescent="0.2">
      <c r="A409" t="s">
        <v>484</v>
      </c>
      <c r="B409">
        <v>2940.24</v>
      </c>
    </row>
    <row r="410" spans="1:2" x14ac:dyDescent="0.2">
      <c r="A410" t="s">
        <v>963</v>
      </c>
      <c r="B410">
        <v>2939.92</v>
      </c>
    </row>
    <row r="411" spans="1:2" x14ac:dyDescent="0.2">
      <c r="A411" t="s">
        <v>1404</v>
      </c>
      <c r="B411">
        <v>2939.3</v>
      </c>
    </row>
    <row r="412" spans="1:2" x14ac:dyDescent="0.2">
      <c r="A412" t="s">
        <v>1578</v>
      </c>
      <c r="B412">
        <v>2935.88</v>
      </c>
    </row>
    <row r="413" spans="1:2" x14ac:dyDescent="0.2">
      <c r="A413" t="s">
        <v>576</v>
      </c>
      <c r="B413">
        <v>2930.1</v>
      </c>
    </row>
    <row r="414" spans="1:2" x14ac:dyDescent="0.2">
      <c r="A414" t="s">
        <v>126</v>
      </c>
      <c r="B414">
        <v>2925.79</v>
      </c>
    </row>
    <row r="415" spans="1:2" x14ac:dyDescent="0.2">
      <c r="A415" t="s">
        <v>1140</v>
      </c>
      <c r="B415">
        <v>2919.9</v>
      </c>
    </row>
    <row r="416" spans="1:2" x14ac:dyDescent="0.2">
      <c r="A416" t="s">
        <v>1430</v>
      </c>
      <c r="B416">
        <v>2912.77</v>
      </c>
    </row>
    <row r="417" spans="1:2" x14ac:dyDescent="0.2">
      <c r="A417" t="s">
        <v>1094</v>
      </c>
      <c r="B417">
        <v>2912.76</v>
      </c>
    </row>
    <row r="418" spans="1:2" x14ac:dyDescent="0.2">
      <c r="A418" t="s">
        <v>1155</v>
      </c>
      <c r="B418">
        <v>2908.38</v>
      </c>
    </row>
    <row r="419" spans="1:2" x14ac:dyDescent="0.2">
      <c r="A419" t="s">
        <v>974</v>
      </c>
      <c r="B419">
        <v>2906.58</v>
      </c>
    </row>
    <row r="420" spans="1:2" x14ac:dyDescent="0.2">
      <c r="A420" t="s">
        <v>375</v>
      </c>
      <c r="B420">
        <v>2906</v>
      </c>
    </row>
    <row r="421" spans="1:2" x14ac:dyDescent="0.2">
      <c r="A421" t="s">
        <v>1485</v>
      </c>
      <c r="B421">
        <v>2888.83</v>
      </c>
    </row>
    <row r="422" spans="1:2" x14ac:dyDescent="0.2">
      <c r="A422" t="s">
        <v>1471</v>
      </c>
      <c r="B422">
        <v>2883.7</v>
      </c>
    </row>
    <row r="423" spans="1:2" x14ac:dyDescent="0.2">
      <c r="A423" t="s">
        <v>1477</v>
      </c>
      <c r="B423">
        <v>2883.32</v>
      </c>
    </row>
    <row r="424" spans="1:2" x14ac:dyDescent="0.2">
      <c r="A424" t="s">
        <v>335</v>
      </c>
      <c r="B424">
        <v>2882.68</v>
      </c>
    </row>
    <row r="425" spans="1:2" x14ac:dyDescent="0.2">
      <c r="A425" t="s">
        <v>35</v>
      </c>
      <c r="B425">
        <v>2877.6</v>
      </c>
    </row>
    <row r="426" spans="1:2" x14ac:dyDescent="0.2">
      <c r="A426" t="s">
        <v>1399</v>
      </c>
      <c r="B426">
        <v>2876.46</v>
      </c>
    </row>
    <row r="427" spans="1:2" x14ac:dyDescent="0.2">
      <c r="A427" t="s">
        <v>694</v>
      </c>
      <c r="B427">
        <v>2874.36</v>
      </c>
    </row>
    <row r="428" spans="1:2" x14ac:dyDescent="0.2">
      <c r="A428" t="s">
        <v>1546</v>
      </c>
      <c r="B428">
        <v>2873.96</v>
      </c>
    </row>
    <row r="429" spans="1:2" x14ac:dyDescent="0.2">
      <c r="A429" t="s">
        <v>1116</v>
      </c>
      <c r="B429">
        <v>2867.58</v>
      </c>
    </row>
    <row r="430" spans="1:2" x14ac:dyDescent="0.2">
      <c r="A430" t="s">
        <v>1328</v>
      </c>
      <c r="B430">
        <v>2866.64</v>
      </c>
    </row>
    <row r="431" spans="1:2" x14ac:dyDescent="0.2">
      <c r="A431" t="s">
        <v>1435</v>
      </c>
      <c r="B431">
        <v>2860.48</v>
      </c>
    </row>
    <row r="432" spans="1:2" x14ac:dyDescent="0.2">
      <c r="A432" t="s">
        <v>1261</v>
      </c>
      <c r="B432">
        <v>2856.84</v>
      </c>
    </row>
    <row r="433" spans="1:2" x14ac:dyDescent="0.2">
      <c r="A433" t="s">
        <v>101</v>
      </c>
      <c r="B433">
        <v>2850.54</v>
      </c>
    </row>
    <row r="434" spans="1:2" x14ac:dyDescent="0.2">
      <c r="A434" t="s">
        <v>1363</v>
      </c>
      <c r="B434">
        <v>2849.7</v>
      </c>
    </row>
    <row r="435" spans="1:2" x14ac:dyDescent="0.2">
      <c r="A435" t="s">
        <v>662</v>
      </c>
      <c r="B435">
        <v>2849.52</v>
      </c>
    </row>
    <row r="436" spans="1:2" x14ac:dyDescent="0.2">
      <c r="A436" t="s">
        <v>1523</v>
      </c>
      <c r="B436">
        <v>2846.76</v>
      </c>
    </row>
    <row r="437" spans="1:2" x14ac:dyDescent="0.2">
      <c r="A437" t="s">
        <v>750</v>
      </c>
      <c r="B437">
        <v>2846.68</v>
      </c>
    </row>
    <row r="438" spans="1:2" x14ac:dyDescent="0.2">
      <c r="A438" t="s">
        <v>162</v>
      </c>
      <c r="B438">
        <v>2844.24</v>
      </c>
    </row>
    <row r="439" spans="1:2" x14ac:dyDescent="0.2">
      <c r="A439" t="s">
        <v>1099</v>
      </c>
      <c r="B439">
        <v>2843.64</v>
      </c>
    </row>
    <row r="440" spans="1:2" x14ac:dyDescent="0.2">
      <c r="A440" t="s">
        <v>186</v>
      </c>
      <c r="B440">
        <v>2836.56</v>
      </c>
    </row>
    <row r="441" spans="1:2" x14ac:dyDescent="0.2">
      <c r="A441" t="s">
        <v>739</v>
      </c>
      <c r="B441">
        <v>2836.16</v>
      </c>
    </row>
    <row r="442" spans="1:2" x14ac:dyDescent="0.2">
      <c r="A442" t="s">
        <v>1050</v>
      </c>
      <c r="B442">
        <v>2834.23</v>
      </c>
    </row>
    <row r="443" spans="1:2" x14ac:dyDescent="0.2">
      <c r="A443" t="s">
        <v>480</v>
      </c>
      <c r="B443">
        <v>2833.8</v>
      </c>
    </row>
    <row r="444" spans="1:2" x14ac:dyDescent="0.2">
      <c r="A444" t="s">
        <v>744</v>
      </c>
      <c r="B444">
        <v>2829.4</v>
      </c>
    </row>
    <row r="445" spans="1:2" x14ac:dyDescent="0.2">
      <c r="A445" t="s">
        <v>109</v>
      </c>
      <c r="B445">
        <v>2828</v>
      </c>
    </row>
    <row r="446" spans="1:2" x14ac:dyDescent="0.2">
      <c r="A446" t="s">
        <v>1442</v>
      </c>
      <c r="B446">
        <v>2819.25</v>
      </c>
    </row>
    <row r="447" spans="1:2" x14ac:dyDescent="0.2">
      <c r="A447" t="s">
        <v>609</v>
      </c>
      <c r="B447">
        <v>2817.35</v>
      </c>
    </row>
    <row r="448" spans="1:2" x14ac:dyDescent="0.2">
      <c r="A448" t="s">
        <v>1222</v>
      </c>
      <c r="B448">
        <v>2814</v>
      </c>
    </row>
    <row r="449" spans="1:2" x14ac:dyDescent="0.2">
      <c r="A449" t="s">
        <v>337</v>
      </c>
      <c r="B449">
        <v>2803.64</v>
      </c>
    </row>
    <row r="450" spans="1:2" x14ac:dyDescent="0.2">
      <c r="A450" t="s">
        <v>1093</v>
      </c>
      <c r="B450">
        <v>2798.72</v>
      </c>
    </row>
    <row r="451" spans="1:2" x14ac:dyDescent="0.2">
      <c r="A451" t="s">
        <v>1364</v>
      </c>
      <c r="B451">
        <v>2795.6</v>
      </c>
    </row>
    <row r="452" spans="1:2" x14ac:dyDescent="0.2">
      <c r="A452" t="s">
        <v>703</v>
      </c>
      <c r="B452">
        <v>2795.2</v>
      </c>
    </row>
    <row r="453" spans="1:2" x14ac:dyDescent="0.2">
      <c r="A453" t="s">
        <v>1481</v>
      </c>
      <c r="B453">
        <v>2795.08</v>
      </c>
    </row>
    <row r="454" spans="1:2" x14ac:dyDescent="0.2">
      <c r="A454" t="s">
        <v>410</v>
      </c>
      <c r="B454">
        <v>2784.48</v>
      </c>
    </row>
    <row r="455" spans="1:2" x14ac:dyDescent="0.2">
      <c r="A455" t="s">
        <v>360</v>
      </c>
      <c r="B455">
        <v>2782.28</v>
      </c>
    </row>
    <row r="456" spans="1:2" x14ac:dyDescent="0.2">
      <c r="A456" t="s">
        <v>1492</v>
      </c>
      <c r="B456">
        <v>2777.2</v>
      </c>
    </row>
    <row r="457" spans="1:2" x14ac:dyDescent="0.2">
      <c r="A457" t="s">
        <v>1537</v>
      </c>
      <c r="B457">
        <v>2773.28</v>
      </c>
    </row>
    <row r="458" spans="1:2" x14ac:dyDescent="0.2">
      <c r="A458" t="s">
        <v>306</v>
      </c>
      <c r="B458">
        <v>2772</v>
      </c>
    </row>
    <row r="459" spans="1:2" x14ac:dyDescent="0.2">
      <c r="A459" t="s">
        <v>861</v>
      </c>
      <c r="B459">
        <v>2771.76</v>
      </c>
    </row>
    <row r="460" spans="1:2" x14ac:dyDescent="0.2">
      <c r="A460" t="s">
        <v>766</v>
      </c>
      <c r="B460">
        <v>2757.8</v>
      </c>
    </row>
    <row r="461" spans="1:2" x14ac:dyDescent="0.2">
      <c r="A461" t="s">
        <v>1147</v>
      </c>
      <c r="B461">
        <v>2754.64</v>
      </c>
    </row>
    <row r="462" spans="1:2" x14ac:dyDescent="0.2">
      <c r="A462" t="s">
        <v>1574</v>
      </c>
      <c r="B462">
        <v>2749.76</v>
      </c>
    </row>
    <row r="463" spans="1:2" x14ac:dyDescent="0.2">
      <c r="A463" t="s">
        <v>231</v>
      </c>
      <c r="B463">
        <v>2748.4</v>
      </c>
    </row>
    <row r="464" spans="1:2" x14ac:dyDescent="0.2">
      <c r="A464" t="s">
        <v>671</v>
      </c>
      <c r="B464">
        <v>2742.67</v>
      </c>
    </row>
    <row r="465" spans="1:2" x14ac:dyDescent="0.2">
      <c r="A465" t="s">
        <v>426</v>
      </c>
      <c r="B465">
        <v>2737.64</v>
      </c>
    </row>
    <row r="466" spans="1:2" x14ac:dyDescent="0.2">
      <c r="A466" t="s">
        <v>813</v>
      </c>
      <c r="B466">
        <v>2736.02</v>
      </c>
    </row>
    <row r="467" spans="1:2" x14ac:dyDescent="0.2">
      <c r="A467" t="s">
        <v>1253</v>
      </c>
      <c r="B467">
        <v>2732.96</v>
      </c>
    </row>
    <row r="468" spans="1:2" x14ac:dyDescent="0.2">
      <c r="A468" t="s">
        <v>727</v>
      </c>
      <c r="B468">
        <v>2721.42</v>
      </c>
    </row>
    <row r="469" spans="1:2" x14ac:dyDescent="0.2">
      <c r="A469" t="s">
        <v>238</v>
      </c>
      <c r="B469">
        <v>2720</v>
      </c>
    </row>
    <row r="470" spans="1:2" x14ac:dyDescent="0.2">
      <c r="A470" t="s">
        <v>870</v>
      </c>
      <c r="B470">
        <v>2715.24</v>
      </c>
    </row>
    <row r="471" spans="1:2" x14ac:dyDescent="0.2">
      <c r="A471" t="s">
        <v>749</v>
      </c>
      <c r="B471">
        <v>2709.28</v>
      </c>
    </row>
    <row r="472" spans="1:2" x14ac:dyDescent="0.2">
      <c r="A472" t="s">
        <v>1221</v>
      </c>
      <c r="B472">
        <v>2704.56</v>
      </c>
    </row>
    <row r="473" spans="1:2" x14ac:dyDescent="0.2">
      <c r="A473" t="s">
        <v>691</v>
      </c>
      <c r="B473">
        <v>2701.8</v>
      </c>
    </row>
    <row r="474" spans="1:2" x14ac:dyDescent="0.2">
      <c r="A474" t="s">
        <v>1375</v>
      </c>
      <c r="B474">
        <v>2697.32</v>
      </c>
    </row>
    <row r="475" spans="1:2" x14ac:dyDescent="0.2">
      <c r="A475" t="s">
        <v>540</v>
      </c>
      <c r="B475">
        <v>2688.6</v>
      </c>
    </row>
    <row r="476" spans="1:2" x14ac:dyDescent="0.2">
      <c r="A476" t="s">
        <v>1010</v>
      </c>
      <c r="B476">
        <v>2687.16</v>
      </c>
    </row>
    <row r="477" spans="1:2" x14ac:dyDescent="0.2">
      <c r="A477" t="s">
        <v>1164</v>
      </c>
      <c r="B477">
        <v>2686.48</v>
      </c>
    </row>
    <row r="478" spans="1:2" x14ac:dyDescent="0.2">
      <c r="A478" t="s">
        <v>929</v>
      </c>
      <c r="B478">
        <v>2683.52</v>
      </c>
    </row>
    <row r="479" spans="1:2" x14ac:dyDescent="0.2">
      <c r="A479" t="s">
        <v>1259</v>
      </c>
      <c r="B479">
        <v>2680.75</v>
      </c>
    </row>
    <row r="480" spans="1:2" x14ac:dyDescent="0.2">
      <c r="A480" t="s">
        <v>161</v>
      </c>
      <c r="B480">
        <v>2680.65</v>
      </c>
    </row>
    <row r="481" spans="1:2" x14ac:dyDescent="0.2">
      <c r="A481" t="s">
        <v>966</v>
      </c>
      <c r="B481">
        <v>2676.2</v>
      </c>
    </row>
    <row r="482" spans="1:2" x14ac:dyDescent="0.2">
      <c r="A482" t="s">
        <v>1016</v>
      </c>
      <c r="B482">
        <v>2673.75</v>
      </c>
    </row>
    <row r="483" spans="1:2" x14ac:dyDescent="0.2">
      <c r="A483" t="s">
        <v>954</v>
      </c>
      <c r="B483">
        <v>2673.06</v>
      </c>
    </row>
    <row r="484" spans="1:2" x14ac:dyDescent="0.2">
      <c r="A484" t="s">
        <v>64</v>
      </c>
      <c r="B484">
        <v>2662.2</v>
      </c>
    </row>
    <row r="485" spans="1:2" x14ac:dyDescent="0.2">
      <c r="A485" t="s">
        <v>914</v>
      </c>
      <c r="B485">
        <v>2650.14</v>
      </c>
    </row>
    <row r="486" spans="1:2" x14ac:dyDescent="0.2">
      <c r="A486" t="s">
        <v>393</v>
      </c>
      <c r="B486">
        <v>2647.64</v>
      </c>
    </row>
    <row r="487" spans="1:2" x14ac:dyDescent="0.2">
      <c r="A487" t="s">
        <v>1460</v>
      </c>
      <c r="B487">
        <v>2640.05</v>
      </c>
    </row>
    <row r="488" spans="1:2" x14ac:dyDescent="0.2">
      <c r="A488" t="s">
        <v>1089</v>
      </c>
      <c r="B488">
        <v>2638.14</v>
      </c>
    </row>
    <row r="489" spans="1:2" x14ac:dyDescent="0.2">
      <c r="A489" t="s">
        <v>275</v>
      </c>
      <c r="B489">
        <v>2637.88</v>
      </c>
    </row>
    <row r="490" spans="1:2" x14ac:dyDescent="0.2">
      <c r="A490" t="s">
        <v>279</v>
      </c>
      <c r="B490">
        <v>2631.92</v>
      </c>
    </row>
    <row r="491" spans="1:2" x14ac:dyDescent="0.2">
      <c r="A491" t="s">
        <v>1049</v>
      </c>
      <c r="B491">
        <v>2631</v>
      </c>
    </row>
    <row r="492" spans="1:2" x14ac:dyDescent="0.2">
      <c r="A492" t="s">
        <v>1567</v>
      </c>
      <c r="B492">
        <v>2628.72</v>
      </c>
    </row>
    <row r="493" spans="1:2" x14ac:dyDescent="0.2">
      <c r="A493" t="s">
        <v>1533</v>
      </c>
      <c r="B493">
        <v>2625</v>
      </c>
    </row>
    <row r="494" spans="1:2" x14ac:dyDescent="0.2">
      <c r="A494" t="s">
        <v>1639</v>
      </c>
      <c r="B494">
        <v>2625</v>
      </c>
    </row>
    <row r="495" spans="1:2" x14ac:dyDescent="0.2">
      <c r="A495" t="s">
        <v>1114</v>
      </c>
      <c r="B495">
        <v>2613.64</v>
      </c>
    </row>
    <row r="496" spans="1:2" x14ac:dyDescent="0.2">
      <c r="A496" t="s">
        <v>935</v>
      </c>
      <c r="B496">
        <v>2611.84</v>
      </c>
    </row>
    <row r="497" spans="1:2" x14ac:dyDescent="0.2">
      <c r="A497" t="s">
        <v>1124</v>
      </c>
      <c r="B497">
        <v>2608.6</v>
      </c>
    </row>
    <row r="498" spans="1:2" x14ac:dyDescent="0.2">
      <c r="A498" t="s">
        <v>176</v>
      </c>
      <c r="B498">
        <v>2606.7199999999998</v>
      </c>
    </row>
    <row r="499" spans="1:2" x14ac:dyDescent="0.2">
      <c r="A499" t="s">
        <v>423</v>
      </c>
      <c r="B499">
        <v>2594.6999999999998</v>
      </c>
    </row>
    <row r="500" spans="1:2" x14ac:dyDescent="0.2">
      <c r="A500" t="s">
        <v>66</v>
      </c>
      <c r="B500">
        <v>2588.6999999999998</v>
      </c>
    </row>
    <row r="501" spans="1:2" x14ac:dyDescent="0.2">
      <c r="A501" t="s">
        <v>802</v>
      </c>
      <c r="B501">
        <v>2585.2800000000002</v>
      </c>
    </row>
    <row r="502" spans="1:2" x14ac:dyDescent="0.2">
      <c r="A502" t="s">
        <v>765</v>
      </c>
      <c r="B502">
        <v>2584.4699999999998</v>
      </c>
    </row>
    <row r="503" spans="1:2" x14ac:dyDescent="0.2">
      <c r="A503" t="s">
        <v>79</v>
      </c>
      <c r="B503">
        <v>2573.34</v>
      </c>
    </row>
    <row r="504" spans="1:2" x14ac:dyDescent="0.2">
      <c r="A504" t="s">
        <v>1017</v>
      </c>
      <c r="B504">
        <v>2570.33</v>
      </c>
    </row>
    <row r="505" spans="1:2" x14ac:dyDescent="0.2">
      <c r="A505" t="s">
        <v>731</v>
      </c>
      <c r="B505">
        <v>2568.96</v>
      </c>
    </row>
    <row r="506" spans="1:2" x14ac:dyDescent="0.2">
      <c r="A506" t="s">
        <v>1121</v>
      </c>
      <c r="B506">
        <v>2567.94</v>
      </c>
    </row>
    <row r="507" spans="1:2" x14ac:dyDescent="0.2">
      <c r="A507" t="s">
        <v>897</v>
      </c>
      <c r="B507">
        <v>2564.94</v>
      </c>
    </row>
    <row r="508" spans="1:2" x14ac:dyDescent="0.2">
      <c r="A508" t="s">
        <v>10</v>
      </c>
      <c r="B508">
        <v>2563.54</v>
      </c>
    </row>
    <row r="509" spans="1:2" x14ac:dyDescent="0.2">
      <c r="A509" t="s">
        <v>371</v>
      </c>
      <c r="B509">
        <v>2555.7600000000002</v>
      </c>
    </row>
    <row r="510" spans="1:2" x14ac:dyDescent="0.2">
      <c r="A510" t="s">
        <v>1011</v>
      </c>
      <c r="B510">
        <v>2555.52</v>
      </c>
    </row>
    <row r="511" spans="1:2" x14ac:dyDescent="0.2">
      <c r="A511" t="s">
        <v>125</v>
      </c>
      <c r="B511">
        <v>2544.4299999999998</v>
      </c>
    </row>
    <row r="512" spans="1:2" x14ac:dyDescent="0.2">
      <c r="A512" t="s">
        <v>1496</v>
      </c>
      <c r="B512">
        <v>2543.15</v>
      </c>
    </row>
    <row r="513" spans="1:2" x14ac:dyDescent="0.2">
      <c r="A513" t="s">
        <v>460</v>
      </c>
      <c r="B513">
        <v>2538</v>
      </c>
    </row>
    <row r="514" spans="1:2" x14ac:dyDescent="0.2">
      <c r="A514" t="s">
        <v>235</v>
      </c>
      <c r="B514">
        <v>2537.65</v>
      </c>
    </row>
    <row r="515" spans="1:2" x14ac:dyDescent="0.2">
      <c r="A515" t="s">
        <v>456</v>
      </c>
      <c r="B515">
        <v>2537.5</v>
      </c>
    </row>
    <row r="516" spans="1:2" x14ac:dyDescent="0.2">
      <c r="A516" t="s">
        <v>1528</v>
      </c>
      <c r="B516">
        <v>2536.94</v>
      </c>
    </row>
    <row r="517" spans="1:2" x14ac:dyDescent="0.2">
      <c r="A517" t="s">
        <v>1073</v>
      </c>
      <c r="B517">
        <v>2528.3000000000002</v>
      </c>
    </row>
    <row r="518" spans="1:2" x14ac:dyDescent="0.2">
      <c r="A518" t="s">
        <v>1339</v>
      </c>
      <c r="B518">
        <v>2527.77</v>
      </c>
    </row>
    <row r="519" spans="1:2" x14ac:dyDescent="0.2">
      <c r="A519" t="s">
        <v>1060</v>
      </c>
      <c r="B519">
        <v>2525.7600000000002</v>
      </c>
    </row>
    <row r="520" spans="1:2" x14ac:dyDescent="0.2">
      <c r="A520" t="s">
        <v>1048</v>
      </c>
      <c r="B520">
        <v>2524.08</v>
      </c>
    </row>
    <row r="521" spans="1:2" x14ac:dyDescent="0.2">
      <c r="A521" t="s">
        <v>170</v>
      </c>
      <c r="B521">
        <v>2522.1999999999998</v>
      </c>
    </row>
    <row r="522" spans="1:2" x14ac:dyDescent="0.2">
      <c r="A522" t="s">
        <v>1069</v>
      </c>
      <c r="B522">
        <v>2507.25</v>
      </c>
    </row>
    <row r="523" spans="1:2" x14ac:dyDescent="0.2">
      <c r="A523" t="s">
        <v>1545</v>
      </c>
      <c r="B523">
        <v>2498</v>
      </c>
    </row>
    <row r="524" spans="1:2" x14ac:dyDescent="0.2">
      <c r="A524" t="s">
        <v>641</v>
      </c>
      <c r="B524">
        <v>2497.1999999999998</v>
      </c>
    </row>
    <row r="525" spans="1:2" x14ac:dyDescent="0.2">
      <c r="A525" t="s">
        <v>1235</v>
      </c>
      <c r="B525">
        <v>2496.42</v>
      </c>
    </row>
    <row r="526" spans="1:2" x14ac:dyDescent="0.2">
      <c r="A526" t="s">
        <v>413</v>
      </c>
      <c r="B526">
        <v>2495.25</v>
      </c>
    </row>
    <row r="527" spans="1:2" x14ac:dyDescent="0.2">
      <c r="A527" t="s">
        <v>865</v>
      </c>
      <c r="B527">
        <v>2485.6</v>
      </c>
    </row>
    <row r="528" spans="1:2" x14ac:dyDescent="0.2">
      <c r="A528" t="s">
        <v>69</v>
      </c>
      <c r="B528">
        <v>2485.52</v>
      </c>
    </row>
    <row r="529" spans="1:2" x14ac:dyDescent="0.2">
      <c r="A529" t="s">
        <v>320</v>
      </c>
      <c r="B529">
        <v>2484.7600000000002</v>
      </c>
    </row>
    <row r="530" spans="1:2" x14ac:dyDescent="0.2">
      <c r="A530" t="s">
        <v>1175</v>
      </c>
      <c r="B530">
        <v>2481.71</v>
      </c>
    </row>
    <row r="531" spans="1:2" x14ac:dyDescent="0.2">
      <c r="A531" t="s">
        <v>681</v>
      </c>
      <c r="B531">
        <v>2481.36</v>
      </c>
    </row>
    <row r="532" spans="1:2" x14ac:dyDescent="0.2">
      <c r="A532" t="s">
        <v>1513</v>
      </c>
      <c r="B532">
        <v>2479.4</v>
      </c>
    </row>
    <row r="533" spans="1:2" x14ac:dyDescent="0.2">
      <c r="A533" t="s">
        <v>477</v>
      </c>
      <c r="B533">
        <v>2477.3200000000002</v>
      </c>
    </row>
    <row r="534" spans="1:2" x14ac:dyDescent="0.2">
      <c r="A534" t="s">
        <v>1248</v>
      </c>
      <c r="B534">
        <v>2472.96</v>
      </c>
    </row>
    <row r="535" spans="1:2" x14ac:dyDescent="0.2">
      <c r="A535" t="s">
        <v>221</v>
      </c>
      <c r="B535">
        <v>2471.2800000000002</v>
      </c>
    </row>
    <row r="536" spans="1:2" x14ac:dyDescent="0.2">
      <c r="A536" t="s">
        <v>601</v>
      </c>
      <c r="B536">
        <v>2470.9499999999998</v>
      </c>
    </row>
    <row r="537" spans="1:2" x14ac:dyDescent="0.2">
      <c r="A537" t="s">
        <v>333</v>
      </c>
      <c r="B537">
        <v>2469.7199999999998</v>
      </c>
    </row>
    <row r="538" spans="1:2" x14ac:dyDescent="0.2">
      <c r="A538" t="s">
        <v>525</v>
      </c>
      <c r="B538">
        <v>2465.89</v>
      </c>
    </row>
    <row r="539" spans="1:2" x14ac:dyDescent="0.2">
      <c r="A539" t="s">
        <v>792</v>
      </c>
      <c r="B539">
        <v>2449.88</v>
      </c>
    </row>
    <row r="540" spans="1:2" x14ac:dyDescent="0.2">
      <c r="A540" t="s">
        <v>944</v>
      </c>
      <c r="B540">
        <v>2445.48</v>
      </c>
    </row>
    <row r="541" spans="1:2" x14ac:dyDescent="0.2">
      <c r="A541" t="s">
        <v>169</v>
      </c>
      <c r="B541">
        <v>2439.85</v>
      </c>
    </row>
    <row r="542" spans="1:2" x14ac:dyDescent="0.2">
      <c r="A542" t="s">
        <v>1349</v>
      </c>
      <c r="B542">
        <v>2437.2800000000002</v>
      </c>
    </row>
    <row r="543" spans="1:2" x14ac:dyDescent="0.2">
      <c r="A543" t="s">
        <v>305</v>
      </c>
      <c r="B543">
        <v>2436.2399999999998</v>
      </c>
    </row>
    <row r="544" spans="1:2" x14ac:dyDescent="0.2">
      <c r="A544" t="s">
        <v>957</v>
      </c>
      <c r="B544">
        <v>2430.6</v>
      </c>
    </row>
    <row r="545" spans="1:2" x14ac:dyDescent="0.2">
      <c r="A545" t="s">
        <v>1512</v>
      </c>
      <c r="B545">
        <v>2425.12</v>
      </c>
    </row>
    <row r="546" spans="1:2" x14ac:dyDescent="0.2">
      <c r="A546" t="s">
        <v>908</v>
      </c>
      <c r="B546">
        <v>2424.88</v>
      </c>
    </row>
    <row r="547" spans="1:2" x14ac:dyDescent="0.2">
      <c r="A547" t="s">
        <v>1285</v>
      </c>
      <c r="B547">
        <v>2422.35</v>
      </c>
    </row>
    <row r="548" spans="1:2" x14ac:dyDescent="0.2">
      <c r="A548" t="s">
        <v>771</v>
      </c>
      <c r="B548">
        <v>2420.39</v>
      </c>
    </row>
    <row r="549" spans="1:2" x14ac:dyDescent="0.2">
      <c r="A549" t="s">
        <v>654</v>
      </c>
      <c r="B549">
        <v>2419.08</v>
      </c>
    </row>
    <row r="550" spans="1:2" x14ac:dyDescent="0.2">
      <c r="A550" t="s">
        <v>1153</v>
      </c>
      <c r="B550">
        <v>2414</v>
      </c>
    </row>
    <row r="551" spans="1:2" x14ac:dyDescent="0.2">
      <c r="A551" t="s">
        <v>342</v>
      </c>
      <c r="B551">
        <v>2405.6799999999998</v>
      </c>
    </row>
    <row r="552" spans="1:2" x14ac:dyDescent="0.2">
      <c r="A552" t="s">
        <v>968</v>
      </c>
      <c r="B552">
        <v>2405.12</v>
      </c>
    </row>
    <row r="553" spans="1:2" x14ac:dyDescent="0.2">
      <c r="A553" t="s">
        <v>251</v>
      </c>
      <c r="B553">
        <v>2403.04</v>
      </c>
    </row>
    <row r="554" spans="1:2" x14ac:dyDescent="0.2">
      <c r="A554" t="s">
        <v>1101</v>
      </c>
      <c r="B554">
        <v>2399.58</v>
      </c>
    </row>
    <row r="555" spans="1:2" x14ac:dyDescent="0.2">
      <c r="A555" t="s">
        <v>478</v>
      </c>
      <c r="B555">
        <v>2392.48</v>
      </c>
    </row>
    <row r="556" spans="1:2" x14ac:dyDescent="0.2">
      <c r="A556" t="s">
        <v>1568</v>
      </c>
      <c r="B556">
        <v>2386.4</v>
      </c>
    </row>
    <row r="557" spans="1:2" x14ac:dyDescent="0.2">
      <c r="A557" t="s">
        <v>305</v>
      </c>
      <c r="B557">
        <v>2383.52</v>
      </c>
    </row>
    <row r="558" spans="1:2" x14ac:dyDescent="0.2">
      <c r="A558" t="s">
        <v>1565</v>
      </c>
      <c r="B558">
        <v>2381.16</v>
      </c>
    </row>
    <row r="559" spans="1:2" x14ac:dyDescent="0.2">
      <c r="A559" t="s">
        <v>1181</v>
      </c>
      <c r="B559">
        <v>2380.0500000000002</v>
      </c>
    </row>
    <row r="560" spans="1:2" x14ac:dyDescent="0.2">
      <c r="A560" t="s">
        <v>517</v>
      </c>
      <c r="B560">
        <v>2376.36</v>
      </c>
    </row>
    <row r="561" spans="1:2" x14ac:dyDescent="0.2">
      <c r="A561" t="s">
        <v>241</v>
      </c>
      <c r="B561">
        <v>2376.06</v>
      </c>
    </row>
    <row r="562" spans="1:2" x14ac:dyDescent="0.2">
      <c r="A562" t="s">
        <v>239</v>
      </c>
      <c r="B562">
        <v>2373.6</v>
      </c>
    </row>
    <row r="563" spans="1:2" x14ac:dyDescent="0.2">
      <c r="A563" t="s">
        <v>821</v>
      </c>
      <c r="B563">
        <v>2369.36</v>
      </c>
    </row>
    <row r="564" spans="1:2" x14ac:dyDescent="0.2">
      <c r="A564" t="s">
        <v>1111</v>
      </c>
      <c r="B564">
        <v>2368.98</v>
      </c>
    </row>
    <row r="565" spans="1:2" x14ac:dyDescent="0.2">
      <c r="A565" t="s">
        <v>1096</v>
      </c>
      <c r="B565">
        <v>2365.65</v>
      </c>
    </row>
    <row r="566" spans="1:2" x14ac:dyDescent="0.2">
      <c r="A566" t="s">
        <v>215</v>
      </c>
      <c r="B566">
        <v>2364.88</v>
      </c>
    </row>
    <row r="567" spans="1:2" x14ac:dyDescent="0.2">
      <c r="A567" t="s">
        <v>1271</v>
      </c>
      <c r="B567">
        <v>2359.4</v>
      </c>
    </row>
    <row r="568" spans="1:2" x14ac:dyDescent="0.2">
      <c r="A568" t="s">
        <v>1410</v>
      </c>
      <c r="B568">
        <v>2359.38</v>
      </c>
    </row>
    <row r="569" spans="1:2" x14ac:dyDescent="0.2">
      <c r="A569" t="s">
        <v>569</v>
      </c>
      <c r="B569">
        <v>2356.96</v>
      </c>
    </row>
    <row r="570" spans="1:2" x14ac:dyDescent="0.2">
      <c r="A570" t="s">
        <v>902</v>
      </c>
      <c r="B570">
        <v>2350.9499999999998</v>
      </c>
    </row>
    <row r="571" spans="1:2" x14ac:dyDescent="0.2">
      <c r="A571" t="s">
        <v>317</v>
      </c>
      <c r="B571">
        <v>2344.48</v>
      </c>
    </row>
    <row r="572" spans="1:2" x14ac:dyDescent="0.2">
      <c r="A572" t="s">
        <v>1570</v>
      </c>
      <c r="B572">
        <v>2342.7199999999998</v>
      </c>
    </row>
    <row r="573" spans="1:2" x14ac:dyDescent="0.2">
      <c r="A573" t="s">
        <v>73</v>
      </c>
      <c r="B573">
        <v>2340</v>
      </c>
    </row>
    <row r="574" spans="1:2" x14ac:dyDescent="0.2">
      <c r="A574" t="s">
        <v>25</v>
      </c>
      <c r="B574">
        <v>2337.5500000000002</v>
      </c>
    </row>
    <row r="575" spans="1:2" x14ac:dyDescent="0.2">
      <c r="A575" t="s">
        <v>677</v>
      </c>
      <c r="B575">
        <v>2337.3000000000002</v>
      </c>
    </row>
    <row r="576" spans="1:2" x14ac:dyDescent="0.2">
      <c r="A576" t="s">
        <v>1521</v>
      </c>
      <c r="B576">
        <v>2327.2800000000002</v>
      </c>
    </row>
    <row r="577" spans="1:2" x14ac:dyDescent="0.2">
      <c r="A577" t="s">
        <v>1196</v>
      </c>
      <c r="B577">
        <v>2320.17</v>
      </c>
    </row>
    <row r="578" spans="1:2" x14ac:dyDescent="0.2">
      <c r="A578" t="s">
        <v>451</v>
      </c>
      <c r="B578">
        <v>2320.08</v>
      </c>
    </row>
    <row r="579" spans="1:2" x14ac:dyDescent="0.2">
      <c r="A579" t="s">
        <v>742</v>
      </c>
      <c r="B579">
        <v>2319.33</v>
      </c>
    </row>
    <row r="580" spans="1:2" x14ac:dyDescent="0.2">
      <c r="A580" t="s">
        <v>1148</v>
      </c>
      <c r="B580">
        <v>2311.5500000000002</v>
      </c>
    </row>
    <row r="581" spans="1:2" x14ac:dyDescent="0.2">
      <c r="A581" t="s">
        <v>827</v>
      </c>
      <c r="B581">
        <v>2311.4699999999998</v>
      </c>
    </row>
    <row r="582" spans="1:2" x14ac:dyDescent="0.2">
      <c r="A582" t="s">
        <v>1351</v>
      </c>
      <c r="B582">
        <v>2307.8000000000002</v>
      </c>
    </row>
    <row r="583" spans="1:2" x14ac:dyDescent="0.2">
      <c r="A583" t="s">
        <v>97</v>
      </c>
      <c r="B583">
        <v>2305.4</v>
      </c>
    </row>
    <row r="584" spans="1:2" x14ac:dyDescent="0.2">
      <c r="A584" t="s">
        <v>429</v>
      </c>
      <c r="B584">
        <v>2303.2199999999998</v>
      </c>
    </row>
    <row r="585" spans="1:2" x14ac:dyDescent="0.2">
      <c r="A585" t="s">
        <v>1229</v>
      </c>
      <c r="B585">
        <v>2301.25</v>
      </c>
    </row>
    <row r="586" spans="1:2" x14ac:dyDescent="0.2">
      <c r="A586" t="s">
        <v>1502</v>
      </c>
      <c r="B586">
        <v>2301.16</v>
      </c>
    </row>
    <row r="587" spans="1:2" x14ac:dyDescent="0.2">
      <c r="A587" t="s">
        <v>1501</v>
      </c>
      <c r="B587">
        <v>2299.04</v>
      </c>
    </row>
    <row r="588" spans="1:2" x14ac:dyDescent="0.2">
      <c r="A588" t="s">
        <v>128</v>
      </c>
      <c r="B588">
        <v>2297.13</v>
      </c>
    </row>
    <row r="589" spans="1:2" x14ac:dyDescent="0.2">
      <c r="A589" t="s">
        <v>503</v>
      </c>
      <c r="B589">
        <v>2292.7600000000002</v>
      </c>
    </row>
    <row r="590" spans="1:2" x14ac:dyDescent="0.2">
      <c r="A590" t="s">
        <v>488</v>
      </c>
      <c r="B590">
        <v>2290.88</v>
      </c>
    </row>
    <row r="591" spans="1:2" x14ac:dyDescent="0.2">
      <c r="A591" t="s">
        <v>721</v>
      </c>
      <c r="B591">
        <v>2287.35</v>
      </c>
    </row>
    <row r="592" spans="1:2" x14ac:dyDescent="0.2">
      <c r="A592" t="s">
        <v>133</v>
      </c>
      <c r="B592">
        <v>2280.48</v>
      </c>
    </row>
    <row r="593" spans="1:2" x14ac:dyDescent="0.2">
      <c r="A593" t="s">
        <v>804</v>
      </c>
      <c r="B593">
        <v>2279.6</v>
      </c>
    </row>
    <row r="594" spans="1:2" x14ac:dyDescent="0.2">
      <c r="A594" t="s">
        <v>1179</v>
      </c>
      <c r="B594">
        <v>2278.8000000000002</v>
      </c>
    </row>
    <row r="595" spans="1:2" x14ac:dyDescent="0.2">
      <c r="A595" t="s">
        <v>23</v>
      </c>
      <c r="B595">
        <v>2271.52</v>
      </c>
    </row>
    <row r="596" spans="1:2" x14ac:dyDescent="0.2">
      <c r="A596" t="s">
        <v>960</v>
      </c>
      <c r="B596">
        <v>2271.0500000000002</v>
      </c>
    </row>
    <row r="597" spans="1:2" x14ac:dyDescent="0.2">
      <c r="A597" t="s">
        <v>449</v>
      </c>
      <c r="B597">
        <v>2270.13</v>
      </c>
    </row>
    <row r="598" spans="1:2" x14ac:dyDescent="0.2">
      <c r="A598" t="s">
        <v>1226</v>
      </c>
      <c r="B598">
        <v>2269.98</v>
      </c>
    </row>
    <row r="599" spans="1:2" x14ac:dyDescent="0.2">
      <c r="A599" t="s">
        <v>1431</v>
      </c>
      <c r="B599">
        <v>2268.3000000000002</v>
      </c>
    </row>
    <row r="600" spans="1:2" x14ac:dyDescent="0.2">
      <c r="A600" t="s">
        <v>903</v>
      </c>
      <c r="B600">
        <v>2264.92</v>
      </c>
    </row>
    <row r="601" spans="1:2" x14ac:dyDescent="0.2">
      <c r="A601" t="s">
        <v>272</v>
      </c>
      <c r="B601">
        <v>2264.13</v>
      </c>
    </row>
    <row r="602" spans="1:2" x14ac:dyDescent="0.2">
      <c r="A602" t="s">
        <v>661</v>
      </c>
      <c r="B602">
        <v>2263.08</v>
      </c>
    </row>
    <row r="603" spans="1:2" x14ac:dyDescent="0.2">
      <c r="A603" t="s">
        <v>1595</v>
      </c>
      <c r="B603">
        <v>2262.6</v>
      </c>
    </row>
    <row r="604" spans="1:2" x14ac:dyDescent="0.2">
      <c r="A604" t="s">
        <v>89</v>
      </c>
      <c r="B604">
        <v>2260.4</v>
      </c>
    </row>
    <row r="605" spans="1:2" x14ac:dyDescent="0.2">
      <c r="A605" t="s">
        <v>829</v>
      </c>
      <c r="B605">
        <v>2258.1999999999998</v>
      </c>
    </row>
    <row r="606" spans="1:2" x14ac:dyDescent="0.2">
      <c r="A606" t="s">
        <v>189</v>
      </c>
      <c r="B606">
        <v>2257.29</v>
      </c>
    </row>
    <row r="607" spans="1:2" x14ac:dyDescent="0.2">
      <c r="A607" t="s">
        <v>559</v>
      </c>
      <c r="B607">
        <v>2249.5500000000002</v>
      </c>
    </row>
    <row r="608" spans="1:2" x14ac:dyDescent="0.2">
      <c r="A608" t="s">
        <v>1115</v>
      </c>
      <c r="B608">
        <v>2249.12</v>
      </c>
    </row>
    <row r="609" spans="1:2" x14ac:dyDescent="0.2">
      <c r="A609" t="s">
        <v>1592</v>
      </c>
      <c r="B609">
        <v>2245.52</v>
      </c>
    </row>
    <row r="610" spans="1:2" x14ac:dyDescent="0.2">
      <c r="A610" t="s">
        <v>502</v>
      </c>
      <c r="B610">
        <v>2244.65</v>
      </c>
    </row>
    <row r="611" spans="1:2" x14ac:dyDescent="0.2">
      <c r="A611" t="s">
        <v>1414</v>
      </c>
      <c r="B611">
        <v>2236.08</v>
      </c>
    </row>
    <row r="612" spans="1:2" x14ac:dyDescent="0.2">
      <c r="A612" t="s">
        <v>1199</v>
      </c>
      <c r="B612">
        <v>2232.9499999999998</v>
      </c>
    </row>
    <row r="613" spans="1:2" x14ac:dyDescent="0.2">
      <c r="A613" t="s">
        <v>171</v>
      </c>
      <c r="B613">
        <v>2232.7199999999998</v>
      </c>
    </row>
    <row r="614" spans="1:2" x14ac:dyDescent="0.2">
      <c r="A614" t="s">
        <v>1452</v>
      </c>
      <c r="B614">
        <v>2226.9899999999998</v>
      </c>
    </row>
    <row r="615" spans="1:2" x14ac:dyDescent="0.2">
      <c r="A615" t="s">
        <v>1467</v>
      </c>
      <c r="B615">
        <v>2225.6999999999998</v>
      </c>
    </row>
    <row r="616" spans="1:2" x14ac:dyDescent="0.2">
      <c r="A616" t="s">
        <v>217</v>
      </c>
      <c r="B616">
        <v>2207.6</v>
      </c>
    </row>
    <row r="617" spans="1:2" x14ac:dyDescent="0.2">
      <c r="A617" t="s">
        <v>227</v>
      </c>
      <c r="B617">
        <v>2201.1</v>
      </c>
    </row>
    <row r="618" spans="1:2" x14ac:dyDescent="0.2">
      <c r="A618" t="s">
        <v>1637</v>
      </c>
      <c r="B618">
        <v>2195.34</v>
      </c>
    </row>
    <row r="619" spans="1:2" x14ac:dyDescent="0.2">
      <c r="A619" t="s">
        <v>1407</v>
      </c>
      <c r="B619">
        <v>2194.36</v>
      </c>
    </row>
    <row r="620" spans="1:2" x14ac:dyDescent="0.2">
      <c r="A620" t="s">
        <v>1511</v>
      </c>
      <c r="B620">
        <v>2192.4899999999998</v>
      </c>
    </row>
    <row r="621" spans="1:2" x14ac:dyDescent="0.2">
      <c r="A621" t="s">
        <v>16</v>
      </c>
      <c r="B621">
        <v>2191.36</v>
      </c>
    </row>
    <row r="622" spans="1:2" x14ac:dyDescent="0.2">
      <c r="A622" t="s">
        <v>1152</v>
      </c>
      <c r="B622">
        <v>2187.39</v>
      </c>
    </row>
    <row r="623" spans="1:2" x14ac:dyDescent="0.2">
      <c r="A623" t="s">
        <v>42</v>
      </c>
      <c r="B623">
        <v>2186.58</v>
      </c>
    </row>
    <row r="624" spans="1:2" x14ac:dyDescent="0.2">
      <c r="A624" t="s">
        <v>1344</v>
      </c>
      <c r="B624">
        <v>2185.4699999999998</v>
      </c>
    </row>
    <row r="625" spans="1:2" x14ac:dyDescent="0.2">
      <c r="A625" t="s">
        <v>595</v>
      </c>
      <c r="B625">
        <v>2176</v>
      </c>
    </row>
    <row r="626" spans="1:2" x14ac:dyDescent="0.2">
      <c r="A626" t="s">
        <v>643</v>
      </c>
      <c r="B626">
        <v>2173.5500000000002</v>
      </c>
    </row>
    <row r="627" spans="1:2" x14ac:dyDescent="0.2">
      <c r="A627" t="s">
        <v>245</v>
      </c>
      <c r="B627">
        <v>2166.1</v>
      </c>
    </row>
    <row r="628" spans="1:2" x14ac:dyDescent="0.2">
      <c r="A628" t="s">
        <v>1563</v>
      </c>
      <c r="B628">
        <v>2164.44</v>
      </c>
    </row>
    <row r="629" spans="1:2" x14ac:dyDescent="0.2">
      <c r="A629" t="s">
        <v>809</v>
      </c>
      <c r="B629">
        <v>2164.25</v>
      </c>
    </row>
    <row r="630" spans="1:2" x14ac:dyDescent="0.2">
      <c r="A630" t="s">
        <v>1218</v>
      </c>
      <c r="B630">
        <v>2163.75</v>
      </c>
    </row>
    <row r="631" spans="1:2" x14ac:dyDescent="0.2">
      <c r="A631" t="s">
        <v>1514</v>
      </c>
      <c r="B631">
        <v>2163.66</v>
      </c>
    </row>
    <row r="632" spans="1:2" x14ac:dyDescent="0.2">
      <c r="A632" t="s">
        <v>847</v>
      </c>
      <c r="B632">
        <v>2160.3000000000002</v>
      </c>
    </row>
    <row r="633" spans="1:2" x14ac:dyDescent="0.2">
      <c r="A633" t="s">
        <v>250</v>
      </c>
      <c r="B633">
        <v>2158.89</v>
      </c>
    </row>
    <row r="634" spans="1:2" x14ac:dyDescent="0.2">
      <c r="A634" t="s">
        <v>1611</v>
      </c>
      <c r="B634">
        <v>2151.52</v>
      </c>
    </row>
    <row r="635" spans="1:2" x14ac:dyDescent="0.2">
      <c r="A635" t="s">
        <v>312</v>
      </c>
      <c r="B635">
        <v>2149.5500000000002</v>
      </c>
    </row>
    <row r="636" spans="1:2" x14ac:dyDescent="0.2">
      <c r="A636" t="s">
        <v>52</v>
      </c>
      <c r="B636">
        <v>2145.7600000000002</v>
      </c>
    </row>
    <row r="637" spans="1:2" x14ac:dyDescent="0.2">
      <c r="A637" t="s">
        <v>1166</v>
      </c>
      <c r="B637">
        <v>2144.92</v>
      </c>
    </row>
    <row r="638" spans="1:2" x14ac:dyDescent="0.2">
      <c r="A638" t="s">
        <v>602</v>
      </c>
      <c r="B638">
        <v>2144.64</v>
      </c>
    </row>
    <row r="639" spans="1:2" x14ac:dyDescent="0.2">
      <c r="A639" t="s">
        <v>37</v>
      </c>
      <c r="B639">
        <v>2140.48</v>
      </c>
    </row>
    <row r="640" spans="1:2" x14ac:dyDescent="0.2">
      <c r="A640" t="s">
        <v>483</v>
      </c>
      <c r="B640">
        <v>2134.44</v>
      </c>
    </row>
    <row r="641" spans="1:2" x14ac:dyDescent="0.2">
      <c r="A641" t="s">
        <v>147</v>
      </c>
      <c r="B641">
        <v>2127.3000000000002</v>
      </c>
    </row>
    <row r="642" spans="1:2" x14ac:dyDescent="0.2">
      <c r="A642" t="s">
        <v>51</v>
      </c>
      <c r="B642">
        <v>2126.88</v>
      </c>
    </row>
    <row r="643" spans="1:2" x14ac:dyDescent="0.2">
      <c r="A643" t="s">
        <v>1188</v>
      </c>
      <c r="B643">
        <v>2125.6799999999998</v>
      </c>
    </row>
    <row r="644" spans="1:2" x14ac:dyDescent="0.2">
      <c r="A644" t="s">
        <v>315</v>
      </c>
      <c r="B644">
        <v>2125.02</v>
      </c>
    </row>
    <row r="645" spans="1:2" x14ac:dyDescent="0.2">
      <c r="A645" t="s">
        <v>932</v>
      </c>
      <c r="B645">
        <v>2122.2600000000002</v>
      </c>
    </row>
    <row r="646" spans="1:2" x14ac:dyDescent="0.2">
      <c r="A646" t="s">
        <v>587</v>
      </c>
      <c r="B646">
        <v>2118.66</v>
      </c>
    </row>
    <row r="647" spans="1:2" x14ac:dyDescent="0.2">
      <c r="A647" t="s">
        <v>240</v>
      </c>
      <c r="B647">
        <v>2117.94</v>
      </c>
    </row>
    <row r="648" spans="1:2" x14ac:dyDescent="0.2">
      <c r="A648" t="s">
        <v>610</v>
      </c>
      <c r="B648">
        <v>2114.48</v>
      </c>
    </row>
    <row r="649" spans="1:2" x14ac:dyDescent="0.2">
      <c r="A649" t="s">
        <v>541</v>
      </c>
      <c r="B649">
        <v>2112.1999999999998</v>
      </c>
    </row>
    <row r="650" spans="1:2" x14ac:dyDescent="0.2">
      <c r="A650" t="s">
        <v>838</v>
      </c>
      <c r="B650">
        <v>2108.48</v>
      </c>
    </row>
    <row r="651" spans="1:2" x14ac:dyDescent="0.2">
      <c r="A651" t="s">
        <v>871</v>
      </c>
      <c r="B651">
        <v>2097.5700000000002</v>
      </c>
    </row>
    <row r="652" spans="1:2" x14ac:dyDescent="0.2">
      <c r="A652" t="s">
        <v>712</v>
      </c>
      <c r="B652">
        <v>2091.56</v>
      </c>
    </row>
    <row r="653" spans="1:2" x14ac:dyDescent="0.2">
      <c r="A653" t="s">
        <v>867</v>
      </c>
      <c r="B653">
        <v>2086.38</v>
      </c>
    </row>
    <row r="654" spans="1:2" x14ac:dyDescent="0.2">
      <c r="A654" t="s">
        <v>1171</v>
      </c>
      <c r="B654">
        <v>2085.54</v>
      </c>
    </row>
    <row r="655" spans="1:2" x14ac:dyDescent="0.2">
      <c r="A655" t="s">
        <v>1560</v>
      </c>
      <c r="B655">
        <v>2081.8000000000002</v>
      </c>
    </row>
    <row r="656" spans="1:2" x14ac:dyDescent="0.2">
      <c r="A656" t="s">
        <v>257</v>
      </c>
      <c r="B656">
        <v>2081.0500000000002</v>
      </c>
    </row>
    <row r="657" spans="1:2" x14ac:dyDescent="0.2">
      <c r="A657" t="s">
        <v>1405</v>
      </c>
      <c r="B657">
        <v>2080.38</v>
      </c>
    </row>
    <row r="658" spans="1:2" x14ac:dyDescent="0.2">
      <c r="A658" t="s">
        <v>1288</v>
      </c>
      <c r="B658">
        <v>2070.7199999999998</v>
      </c>
    </row>
    <row r="659" spans="1:2" x14ac:dyDescent="0.2">
      <c r="A659" t="s">
        <v>913</v>
      </c>
      <c r="B659">
        <v>2068.48</v>
      </c>
    </row>
    <row r="660" spans="1:2" x14ac:dyDescent="0.2">
      <c r="A660" t="s">
        <v>967</v>
      </c>
      <c r="B660">
        <v>2065.44</v>
      </c>
    </row>
    <row r="661" spans="1:2" x14ac:dyDescent="0.2">
      <c r="A661" t="s">
        <v>1490</v>
      </c>
      <c r="B661">
        <v>2061.92</v>
      </c>
    </row>
    <row r="662" spans="1:2" x14ac:dyDescent="0.2">
      <c r="A662" t="s">
        <v>578</v>
      </c>
      <c r="B662">
        <v>2060.1</v>
      </c>
    </row>
    <row r="663" spans="1:2" x14ac:dyDescent="0.2">
      <c r="A663" t="s">
        <v>1495</v>
      </c>
      <c r="B663">
        <v>2052.66</v>
      </c>
    </row>
    <row r="664" spans="1:2" x14ac:dyDescent="0.2">
      <c r="A664" t="s">
        <v>118</v>
      </c>
      <c r="B664">
        <v>2052.33</v>
      </c>
    </row>
    <row r="665" spans="1:2" x14ac:dyDescent="0.2">
      <c r="A665" t="s">
        <v>936</v>
      </c>
      <c r="B665">
        <v>2052</v>
      </c>
    </row>
    <row r="666" spans="1:2" x14ac:dyDescent="0.2">
      <c r="A666" t="s">
        <v>1517</v>
      </c>
      <c r="B666">
        <v>2044.65</v>
      </c>
    </row>
    <row r="667" spans="1:2" x14ac:dyDescent="0.2">
      <c r="A667" t="s">
        <v>1380</v>
      </c>
      <c r="B667">
        <v>2042.48</v>
      </c>
    </row>
    <row r="668" spans="1:2" x14ac:dyDescent="0.2">
      <c r="A668" t="s">
        <v>676</v>
      </c>
      <c r="B668">
        <v>2039.2</v>
      </c>
    </row>
    <row r="669" spans="1:2" x14ac:dyDescent="0.2">
      <c r="A669" t="s">
        <v>603</v>
      </c>
      <c r="B669">
        <v>2033.96</v>
      </c>
    </row>
    <row r="670" spans="1:2" x14ac:dyDescent="0.2">
      <c r="A670" t="s">
        <v>1057</v>
      </c>
      <c r="B670">
        <v>2033.75</v>
      </c>
    </row>
    <row r="671" spans="1:2" x14ac:dyDescent="0.2">
      <c r="A671" t="s">
        <v>976</v>
      </c>
      <c r="B671">
        <v>2033.2</v>
      </c>
    </row>
    <row r="672" spans="1:2" x14ac:dyDescent="0.2">
      <c r="A672" t="s">
        <v>438</v>
      </c>
      <c r="B672">
        <v>2033.15</v>
      </c>
    </row>
    <row r="673" spans="1:2" x14ac:dyDescent="0.2">
      <c r="A673" t="s">
        <v>782</v>
      </c>
      <c r="B673">
        <v>2031.54</v>
      </c>
    </row>
    <row r="674" spans="1:2" x14ac:dyDescent="0.2">
      <c r="A674" t="s">
        <v>550</v>
      </c>
      <c r="B674">
        <v>2025.78</v>
      </c>
    </row>
    <row r="675" spans="1:2" x14ac:dyDescent="0.2">
      <c r="A675" t="s">
        <v>1599</v>
      </c>
      <c r="B675">
        <v>2025.44</v>
      </c>
    </row>
    <row r="676" spans="1:2" x14ac:dyDescent="0.2">
      <c r="A676" t="s">
        <v>785</v>
      </c>
      <c r="B676">
        <v>2022.96</v>
      </c>
    </row>
    <row r="677" spans="1:2" x14ac:dyDescent="0.2">
      <c r="A677" t="s">
        <v>155</v>
      </c>
      <c r="B677">
        <v>2022.6</v>
      </c>
    </row>
    <row r="678" spans="1:2" x14ac:dyDescent="0.2">
      <c r="A678" t="s">
        <v>268</v>
      </c>
      <c r="B678">
        <v>2018.28</v>
      </c>
    </row>
    <row r="679" spans="1:2" x14ac:dyDescent="0.2">
      <c r="A679" t="s">
        <v>786</v>
      </c>
      <c r="B679">
        <v>2015.65</v>
      </c>
    </row>
    <row r="680" spans="1:2" x14ac:dyDescent="0.2">
      <c r="A680" t="s">
        <v>287</v>
      </c>
      <c r="B680">
        <v>2015.58</v>
      </c>
    </row>
    <row r="681" spans="1:2" x14ac:dyDescent="0.2">
      <c r="A681" t="s">
        <v>646</v>
      </c>
      <c r="B681">
        <v>2014.46</v>
      </c>
    </row>
    <row r="682" spans="1:2" x14ac:dyDescent="0.2">
      <c r="A682" t="s">
        <v>115</v>
      </c>
      <c r="B682">
        <v>2005.64</v>
      </c>
    </row>
    <row r="683" spans="1:2" x14ac:dyDescent="0.2">
      <c r="A683" t="s">
        <v>1219</v>
      </c>
      <c r="B683">
        <v>2004.9</v>
      </c>
    </row>
    <row r="684" spans="1:2" x14ac:dyDescent="0.2">
      <c r="A684" t="s">
        <v>953</v>
      </c>
      <c r="B684">
        <v>2004.88</v>
      </c>
    </row>
    <row r="685" spans="1:2" x14ac:dyDescent="0.2">
      <c r="A685" t="s">
        <v>666</v>
      </c>
      <c r="B685">
        <v>2003.76</v>
      </c>
    </row>
    <row r="686" spans="1:2" x14ac:dyDescent="0.2">
      <c r="A686" t="s">
        <v>518</v>
      </c>
      <c r="B686">
        <v>1999.13</v>
      </c>
    </row>
    <row r="687" spans="1:2" x14ac:dyDescent="0.2">
      <c r="A687" t="s">
        <v>894</v>
      </c>
      <c r="B687">
        <v>1997.45</v>
      </c>
    </row>
    <row r="688" spans="1:2" x14ac:dyDescent="0.2">
      <c r="A688" t="s">
        <v>833</v>
      </c>
      <c r="B688">
        <v>1994.02</v>
      </c>
    </row>
    <row r="689" spans="1:2" x14ac:dyDescent="0.2">
      <c r="A689" t="s">
        <v>61</v>
      </c>
      <c r="B689">
        <v>1986.6</v>
      </c>
    </row>
    <row r="690" spans="1:2" x14ac:dyDescent="0.2">
      <c r="A690" t="s">
        <v>882</v>
      </c>
      <c r="B690">
        <v>1983.84</v>
      </c>
    </row>
    <row r="691" spans="1:2" x14ac:dyDescent="0.2">
      <c r="A691" t="s">
        <v>370</v>
      </c>
      <c r="B691">
        <v>1983.04</v>
      </c>
    </row>
    <row r="692" spans="1:2" x14ac:dyDescent="0.2">
      <c r="A692" t="s">
        <v>851</v>
      </c>
      <c r="B692">
        <v>1981.12</v>
      </c>
    </row>
    <row r="693" spans="1:2" x14ac:dyDescent="0.2">
      <c r="A693" t="s">
        <v>1325</v>
      </c>
      <c r="B693">
        <v>1980.93</v>
      </c>
    </row>
    <row r="694" spans="1:2" x14ac:dyDescent="0.2">
      <c r="A694" t="s">
        <v>1223</v>
      </c>
      <c r="B694">
        <v>1980.72</v>
      </c>
    </row>
    <row r="695" spans="1:2" x14ac:dyDescent="0.2">
      <c r="A695" t="s">
        <v>1534</v>
      </c>
      <c r="B695">
        <v>1979.04</v>
      </c>
    </row>
    <row r="696" spans="1:2" x14ac:dyDescent="0.2">
      <c r="A696" t="s">
        <v>384</v>
      </c>
      <c r="B696">
        <v>1978.92</v>
      </c>
    </row>
    <row r="697" spans="1:2" x14ac:dyDescent="0.2">
      <c r="A697" t="s">
        <v>1494</v>
      </c>
      <c r="B697">
        <v>1971.84</v>
      </c>
    </row>
    <row r="698" spans="1:2" x14ac:dyDescent="0.2">
      <c r="A698" t="s">
        <v>1118</v>
      </c>
      <c r="B698">
        <v>1969.36</v>
      </c>
    </row>
    <row r="699" spans="1:2" x14ac:dyDescent="0.2">
      <c r="A699" t="s">
        <v>182</v>
      </c>
      <c r="B699">
        <v>1969.12</v>
      </c>
    </row>
    <row r="700" spans="1:2" x14ac:dyDescent="0.2">
      <c r="A700" t="s">
        <v>560</v>
      </c>
      <c r="B700">
        <v>1954.85</v>
      </c>
    </row>
    <row r="701" spans="1:2" x14ac:dyDescent="0.2">
      <c r="A701" t="s">
        <v>644</v>
      </c>
      <c r="B701">
        <v>1953.33</v>
      </c>
    </row>
    <row r="702" spans="1:2" x14ac:dyDescent="0.2">
      <c r="A702" t="s">
        <v>446</v>
      </c>
      <c r="B702">
        <v>1951.44</v>
      </c>
    </row>
    <row r="703" spans="1:2" x14ac:dyDescent="0.2">
      <c r="A703" t="s">
        <v>753</v>
      </c>
      <c r="B703">
        <v>1950.8</v>
      </c>
    </row>
    <row r="704" spans="1:2" x14ac:dyDescent="0.2">
      <c r="A704" t="s">
        <v>931</v>
      </c>
      <c r="B704">
        <v>1949.9</v>
      </c>
    </row>
    <row r="705" spans="1:2" x14ac:dyDescent="0.2">
      <c r="A705" t="s">
        <v>727</v>
      </c>
      <c r="B705">
        <v>1948.2</v>
      </c>
    </row>
    <row r="706" spans="1:2" x14ac:dyDescent="0.2">
      <c r="A706" t="s">
        <v>529</v>
      </c>
      <c r="B706">
        <v>1945.8</v>
      </c>
    </row>
    <row r="707" spans="1:2" x14ac:dyDescent="0.2">
      <c r="A707" t="s">
        <v>1056</v>
      </c>
      <c r="B707">
        <v>1941.05</v>
      </c>
    </row>
    <row r="708" spans="1:2" x14ac:dyDescent="0.2">
      <c r="A708" t="s">
        <v>1250</v>
      </c>
      <c r="B708">
        <v>1940.72</v>
      </c>
    </row>
    <row r="709" spans="1:2" x14ac:dyDescent="0.2">
      <c r="A709" t="s">
        <v>1445</v>
      </c>
      <c r="B709">
        <v>1940.7</v>
      </c>
    </row>
    <row r="710" spans="1:2" x14ac:dyDescent="0.2">
      <c r="A710" t="s">
        <v>1178</v>
      </c>
      <c r="B710">
        <v>1940.68</v>
      </c>
    </row>
    <row r="711" spans="1:2" x14ac:dyDescent="0.2">
      <c r="A711" t="s">
        <v>1275</v>
      </c>
      <c r="B711">
        <v>1939.95</v>
      </c>
    </row>
    <row r="712" spans="1:2" x14ac:dyDescent="0.2">
      <c r="A712" t="s">
        <v>276</v>
      </c>
      <c r="B712">
        <v>1923.9</v>
      </c>
    </row>
    <row r="713" spans="1:2" x14ac:dyDescent="0.2">
      <c r="A713" t="s">
        <v>685</v>
      </c>
      <c r="B713">
        <v>1923.28</v>
      </c>
    </row>
    <row r="714" spans="1:2" x14ac:dyDescent="0.2">
      <c r="A714" t="s">
        <v>298</v>
      </c>
      <c r="B714">
        <v>1919.37</v>
      </c>
    </row>
    <row r="715" spans="1:2" x14ac:dyDescent="0.2">
      <c r="A715" t="s">
        <v>714</v>
      </c>
      <c r="B715">
        <v>1915.15</v>
      </c>
    </row>
    <row r="716" spans="1:2" x14ac:dyDescent="0.2">
      <c r="A716" t="s">
        <v>649</v>
      </c>
      <c r="B716">
        <v>1911.6</v>
      </c>
    </row>
    <row r="717" spans="1:2" x14ac:dyDescent="0.2">
      <c r="A717" t="s">
        <v>1372</v>
      </c>
      <c r="B717">
        <v>1910.96</v>
      </c>
    </row>
    <row r="718" spans="1:2" x14ac:dyDescent="0.2">
      <c r="A718" t="s">
        <v>741</v>
      </c>
      <c r="B718">
        <v>1905.51</v>
      </c>
    </row>
    <row r="719" spans="1:2" x14ac:dyDescent="0.2">
      <c r="A719" t="s">
        <v>191</v>
      </c>
      <c r="B719">
        <v>1901.44</v>
      </c>
    </row>
    <row r="720" spans="1:2" x14ac:dyDescent="0.2">
      <c r="A720" t="s">
        <v>1256</v>
      </c>
      <c r="B720">
        <v>1899.6</v>
      </c>
    </row>
    <row r="721" spans="1:2" x14ac:dyDescent="0.2">
      <c r="A721" t="s">
        <v>223</v>
      </c>
      <c r="B721">
        <v>1894.72</v>
      </c>
    </row>
    <row r="722" spans="1:2" x14ac:dyDescent="0.2">
      <c r="A722" t="s">
        <v>795</v>
      </c>
      <c r="B722">
        <v>1889.4</v>
      </c>
    </row>
    <row r="723" spans="1:2" x14ac:dyDescent="0.2">
      <c r="A723" t="s">
        <v>277</v>
      </c>
      <c r="B723">
        <v>1889.34</v>
      </c>
    </row>
    <row r="724" spans="1:2" x14ac:dyDescent="0.2">
      <c r="A724" t="s">
        <v>513</v>
      </c>
      <c r="B724">
        <v>1887.18</v>
      </c>
    </row>
    <row r="725" spans="1:2" x14ac:dyDescent="0.2">
      <c r="A725" t="s">
        <v>354</v>
      </c>
      <c r="B725">
        <v>1883.94</v>
      </c>
    </row>
    <row r="726" spans="1:2" x14ac:dyDescent="0.2">
      <c r="A726" t="s">
        <v>997</v>
      </c>
      <c r="B726">
        <v>1881.72</v>
      </c>
    </row>
    <row r="727" spans="1:2" x14ac:dyDescent="0.2">
      <c r="A727" t="s">
        <v>745</v>
      </c>
      <c r="B727">
        <v>1879.65</v>
      </c>
    </row>
    <row r="728" spans="1:2" x14ac:dyDescent="0.2">
      <c r="A728" t="s">
        <v>1593</v>
      </c>
      <c r="B728">
        <v>1872.45</v>
      </c>
    </row>
    <row r="729" spans="1:2" x14ac:dyDescent="0.2">
      <c r="A729" t="s">
        <v>348</v>
      </c>
      <c r="B729">
        <v>1867.6</v>
      </c>
    </row>
    <row r="730" spans="1:2" x14ac:dyDescent="0.2">
      <c r="A730" t="s">
        <v>267</v>
      </c>
      <c r="B730">
        <v>1863.88</v>
      </c>
    </row>
    <row r="731" spans="1:2" x14ac:dyDescent="0.2">
      <c r="A731" t="s">
        <v>1023</v>
      </c>
      <c r="B731">
        <v>1863.03</v>
      </c>
    </row>
    <row r="732" spans="1:2" x14ac:dyDescent="0.2">
      <c r="A732" t="s">
        <v>677</v>
      </c>
      <c r="B732">
        <v>1858.96</v>
      </c>
    </row>
    <row r="733" spans="1:2" x14ac:dyDescent="0.2">
      <c r="A733" t="s">
        <v>1539</v>
      </c>
      <c r="B733">
        <v>1845.9</v>
      </c>
    </row>
    <row r="734" spans="1:2" x14ac:dyDescent="0.2">
      <c r="A734" t="s">
        <v>396</v>
      </c>
      <c r="B734">
        <v>1845.69</v>
      </c>
    </row>
    <row r="735" spans="1:2" x14ac:dyDescent="0.2">
      <c r="A735" t="s">
        <v>1360</v>
      </c>
      <c r="B735">
        <v>1836.7</v>
      </c>
    </row>
    <row r="736" spans="1:2" x14ac:dyDescent="0.2">
      <c r="A736" t="s">
        <v>969</v>
      </c>
      <c r="B736">
        <v>1836.03</v>
      </c>
    </row>
    <row r="737" spans="1:2" x14ac:dyDescent="0.2">
      <c r="A737" t="s">
        <v>1609</v>
      </c>
      <c r="B737">
        <v>1835.04</v>
      </c>
    </row>
    <row r="738" spans="1:2" x14ac:dyDescent="0.2">
      <c r="A738" t="s">
        <v>1342</v>
      </c>
      <c r="B738">
        <v>1834.8</v>
      </c>
    </row>
    <row r="739" spans="1:2" x14ac:dyDescent="0.2">
      <c r="A739" t="s">
        <v>1437</v>
      </c>
      <c r="B739">
        <v>1834.68</v>
      </c>
    </row>
    <row r="740" spans="1:2" x14ac:dyDescent="0.2">
      <c r="A740" t="s">
        <v>868</v>
      </c>
      <c r="B740">
        <v>1831.47</v>
      </c>
    </row>
    <row r="741" spans="1:2" x14ac:dyDescent="0.2">
      <c r="A741" t="s">
        <v>544</v>
      </c>
      <c r="B741">
        <v>1821.68</v>
      </c>
    </row>
    <row r="742" spans="1:2" x14ac:dyDescent="0.2">
      <c r="A742" t="s">
        <v>679</v>
      </c>
      <c r="B742">
        <v>1819.92</v>
      </c>
    </row>
    <row r="743" spans="1:2" x14ac:dyDescent="0.2">
      <c r="A743" t="s">
        <v>224</v>
      </c>
      <c r="B743">
        <v>1814.45</v>
      </c>
    </row>
    <row r="744" spans="1:2" x14ac:dyDescent="0.2">
      <c r="A744" t="s">
        <v>338</v>
      </c>
      <c r="B744">
        <v>1811.61</v>
      </c>
    </row>
    <row r="745" spans="1:2" x14ac:dyDescent="0.2">
      <c r="A745" t="s">
        <v>18</v>
      </c>
      <c r="B745">
        <v>1810.2</v>
      </c>
    </row>
    <row r="746" spans="1:2" x14ac:dyDescent="0.2">
      <c r="A746" t="s">
        <v>13</v>
      </c>
      <c r="B746">
        <v>1808.24</v>
      </c>
    </row>
    <row r="747" spans="1:2" x14ac:dyDescent="0.2">
      <c r="A747" t="s">
        <v>1156</v>
      </c>
      <c r="B747">
        <v>1801.02</v>
      </c>
    </row>
    <row r="748" spans="1:2" x14ac:dyDescent="0.2">
      <c r="A748" t="s">
        <v>700</v>
      </c>
      <c r="B748">
        <v>1796.68</v>
      </c>
    </row>
    <row r="749" spans="1:2" x14ac:dyDescent="0.2">
      <c r="A749" t="s">
        <v>890</v>
      </c>
      <c r="B749">
        <v>1792.12</v>
      </c>
    </row>
    <row r="750" spans="1:2" x14ac:dyDescent="0.2">
      <c r="A750" t="s">
        <v>247</v>
      </c>
      <c r="B750">
        <v>1792.05</v>
      </c>
    </row>
    <row r="751" spans="1:2" x14ac:dyDescent="0.2">
      <c r="A751" t="s">
        <v>1262</v>
      </c>
      <c r="B751">
        <v>1791.68</v>
      </c>
    </row>
    <row r="752" spans="1:2" x14ac:dyDescent="0.2">
      <c r="A752" t="s">
        <v>232</v>
      </c>
      <c r="B752">
        <v>1791.28</v>
      </c>
    </row>
    <row r="753" spans="1:2" x14ac:dyDescent="0.2">
      <c r="A753" t="s">
        <v>1605</v>
      </c>
      <c r="B753">
        <v>1790.88</v>
      </c>
    </row>
    <row r="754" spans="1:2" x14ac:dyDescent="0.2">
      <c r="A754" t="s">
        <v>359</v>
      </c>
      <c r="B754">
        <v>1785.8</v>
      </c>
    </row>
    <row r="755" spans="1:2" x14ac:dyDescent="0.2">
      <c r="A755" t="s">
        <v>1240</v>
      </c>
      <c r="B755">
        <v>1779.18</v>
      </c>
    </row>
    <row r="756" spans="1:2" x14ac:dyDescent="0.2">
      <c r="A756" t="s">
        <v>293</v>
      </c>
      <c r="B756">
        <v>1775.58</v>
      </c>
    </row>
    <row r="757" spans="1:2" x14ac:dyDescent="0.2">
      <c r="A757" t="s">
        <v>294</v>
      </c>
      <c r="B757">
        <v>1775.48</v>
      </c>
    </row>
    <row r="758" spans="1:2" x14ac:dyDescent="0.2">
      <c r="A758" t="s">
        <v>650</v>
      </c>
      <c r="B758">
        <v>1772.04</v>
      </c>
    </row>
    <row r="759" spans="1:2" x14ac:dyDescent="0.2">
      <c r="A759" t="s">
        <v>48</v>
      </c>
      <c r="B759">
        <v>1771.64</v>
      </c>
    </row>
    <row r="760" spans="1:2" x14ac:dyDescent="0.2">
      <c r="A760" t="s">
        <v>339</v>
      </c>
      <c r="B760">
        <v>1767.56</v>
      </c>
    </row>
    <row r="761" spans="1:2" x14ac:dyDescent="0.2">
      <c r="A761" t="s">
        <v>1072</v>
      </c>
      <c r="B761">
        <v>1766.28</v>
      </c>
    </row>
    <row r="762" spans="1:2" x14ac:dyDescent="0.2">
      <c r="A762" t="s">
        <v>1620</v>
      </c>
      <c r="B762">
        <v>1754.96</v>
      </c>
    </row>
    <row r="763" spans="1:2" x14ac:dyDescent="0.2">
      <c r="A763" t="s">
        <v>469</v>
      </c>
      <c r="B763">
        <v>1754.22</v>
      </c>
    </row>
    <row r="764" spans="1:2" x14ac:dyDescent="0.2">
      <c r="A764" t="s">
        <v>772</v>
      </c>
      <c r="B764">
        <v>1749.75</v>
      </c>
    </row>
    <row r="765" spans="1:2" x14ac:dyDescent="0.2">
      <c r="A765" t="s">
        <v>486</v>
      </c>
      <c r="B765">
        <v>1747.55</v>
      </c>
    </row>
    <row r="766" spans="1:2" x14ac:dyDescent="0.2">
      <c r="A766" t="s">
        <v>73</v>
      </c>
      <c r="B766">
        <v>1743</v>
      </c>
    </row>
    <row r="767" spans="1:2" x14ac:dyDescent="0.2">
      <c r="A767" t="s">
        <v>1444</v>
      </c>
      <c r="B767">
        <v>1739.16</v>
      </c>
    </row>
    <row r="768" spans="1:2" x14ac:dyDescent="0.2">
      <c r="A768" t="s">
        <v>405</v>
      </c>
      <c r="B768">
        <v>1735.2</v>
      </c>
    </row>
    <row r="769" spans="1:2" x14ac:dyDescent="0.2">
      <c r="A769" t="s">
        <v>777</v>
      </c>
      <c r="B769">
        <v>1734.66</v>
      </c>
    </row>
    <row r="770" spans="1:2" x14ac:dyDescent="0.2">
      <c r="A770" t="s">
        <v>476</v>
      </c>
      <c r="B770">
        <v>1731.39</v>
      </c>
    </row>
    <row r="771" spans="1:2" x14ac:dyDescent="0.2">
      <c r="A771" t="s">
        <v>296</v>
      </c>
      <c r="B771">
        <v>1730.47</v>
      </c>
    </row>
    <row r="772" spans="1:2" x14ac:dyDescent="0.2">
      <c r="A772" t="s">
        <v>1480</v>
      </c>
      <c r="B772">
        <v>1720.5</v>
      </c>
    </row>
    <row r="773" spans="1:2" x14ac:dyDescent="0.2">
      <c r="A773" t="s">
        <v>646</v>
      </c>
      <c r="B773">
        <v>1717.15</v>
      </c>
    </row>
    <row r="774" spans="1:2" x14ac:dyDescent="0.2">
      <c r="A774" t="s">
        <v>29</v>
      </c>
      <c r="B774">
        <v>1716.3</v>
      </c>
    </row>
    <row r="775" spans="1:2" x14ac:dyDescent="0.2">
      <c r="A775" t="s">
        <v>1051</v>
      </c>
      <c r="B775">
        <v>1711.9</v>
      </c>
    </row>
    <row r="776" spans="1:2" x14ac:dyDescent="0.2">
      <c r="A776" t="s">
        <v>545</v>
      </c>
      <c r="B776">
        <v>1710.45</v>
      </c>
    </row>
    <row r="777" spans="1:2" x14ac:dyDescent="0.2">
      <c r="A777" t="s">
        <v>1354</v>
      </c>
      <c r="B777">
        <v>1709.16</v>
      </c>
    </row>
    <row r="778" spans="1:2" x14ac:dyDescent="0.2">
      <c r="A778" t="s">
        <v>1239</v>
      </c>
      <c r="B778">
        <v>1704.9</v>
      </c>
    </row>
    <row r="779" spans="1:2" x14ac:dyDescent="0.2">
      <c r="A779" t="s">
        <v>522</v>
      </c>
      <c r="B779">
        <v>1696.89</v>
      </c>
    </row>
    <row r="780" spans="1:2" x14ac:dyDescent="0.2">
      <c r="A780" t="s">
        <v>1040</v>
      </c>
      <c r="B780">
        <v>1695.75</v>
      </c>
    </row>
    <row r="781" spans="1:2" x14ac:dyDescent="0.2">
      <c r="A781" t="s">
        <v>394</v>
      </c>
      <c r="B781">
        <v>1692.81</v>
      </c>
    </row>
    <row r="782" spans="1:2" x14ac:dyDescent="0.2">
      <c r="A782" t="s">
        <v>45</v>
      </c>
      <c r="B782">
        <v>1686.3</v>
      </c>
    </row>
    <row r="783" spans="1:2" x14ac:dyDescent="0.2">
      <c r="A783" t="s">
        <v>253</v>
      </c>
      <c r="B783">
        <v>1684.69</v>
      </c>
    </row>
    <row r="784" spans="1:2" x14ac:dyDescent="0.2">
      <c r="A784" t="s">
        <v>204</v>
      </c>
      <c r="B784">
        <v>1683.78</v>
      </c>
    </row>
    <row r="785" spans="1:2" x14ac:dyDescent="0.2">
      <c r="A785" t="s">
        <v>1134</v>
      </c>
      <c r="B785">
        <v>1683.6</v>
      </c>
    </row>
    <row r="786" spans="1:2" x14ac:dyDescent="0.2">
      <c r="A786" t="s">
        <v>1516</v>
      </c>
      <c r="B786">
        <v>1683.52</v>
      </c>
    </row>
    <row r="787" spans="1:2" x14ac:dyDescent="0.2">
      <c r="A787" t="s">
        <v>911</v>
      </c>
      <c r="B787">
        <v>1681.89</v>
      </c>
    </row>
    <row r="788" spans="1:2" x14ac:dyDescent="0.2">
      <c r="A788" t="s">
        <v>616</v>
      </c>
      <c r="B788">
        <v>1680.85</v>
      </c>
    </row>
    <row r="789" spans="1:2" x14ac:dyDescent="0.2">
      <c r="A789" t="s">
        <v>1476</v>
      </c>
      <c r="B789">
        <v>1678.68</v>
      </c>
    </row>
    <row r="790" spans="1:2" x14ac:dyDescent="0.2">
      <c r="A790" t="s">
        <v>340</v>
      </c>
      <c r="B790">
        <v>1674.36</v>
      </c>
    </row>
    <row r="791" spans="1:2" x14ac:dyDescent="0.2">
      <c r="A791" t="s">
        <v>288</v>
      </c>
      <c r="B791">
        <v>1673.28</v>
      </c>
    </row>
    <row r="792" spans="1:2" x14ac:dyDescent="0.2">
      <c r="A792" t="s">
        <v>748</v>
      </c>
      <c r="B792">
        <v>1668.42</v>
      </c>
    </row>
    <row r="793" spans="1:2" x14ac:dyDescent="0.2">
      <c r="A793" t="s">
        <v>1310</v>
      </c>
      <c r="B793">
        <v>1668.24</v>
      </c>
    </row>
    <row r="794" spans="1:2" x14ac:dyDescent="0.2">
      <c r="A794" t="s">
        <v>1059</v>
      </c>
      <c r="B794">
        <v>1666.98</v>
      </c>
    </row>
    <row r="795" spans="1:2" x14ac:dyDescent="0.2">
      <c r="A795" t="s">
        <v>431</v>
      </c>
      <c r="B795">
        <v>1666.11</v>
      </c>
    </row>
    <row r="796" spans="1:2" x14ac:dyDescent="0.2">
      <c r="A796" t="s">
        <v>1529</v>
      </c>
      <c r="B796">
        <v>1664.8</v>
      </c>
    </row>
    <row r="797" spans="1:2" x14ac:dyDescent="0.2">
      <c r="A797" t="s">
        <v>1626</v>
      </c>
      <c r="B797">
        <v>1664.34</v>
      </c>
    </row>
    <row r="798" spans="1:2" x14ac:dyDescent="0.2">
      <c r="A798" t="s">
        <v>206</v>
      </c>
      <c r="B798">
        <v>1663.52</v>
      </c>
    </row>
    <row r="799" spans="1:2" x14ac:dyDescent="0.2">
      <c r="A799" t="s">
        <v>589</v>
      </c>
      <c r="B799">
        <v>1661.1</v>
      </c>
    </row>
    <row r="800" spans="1:2" x14ac:dyDescent="0.2">
      <c r="A800" t="s">
        <v>56</v>
      </c>
      <c r="B800">
        <v>1658.8</v>
      </c>
    </row>
    <row r="801" spans="1:2" x14ac:dyDescent="0.2">
      <c r="A801" t="s">
        <v>466</v>
      </c>
      <c r="B801">
        <v>1649.34</v>
      </c>
    </row>
    <row r="802" spans="1:2" x14ac:dyDescent="0.2">
      <c r="A802" t="s">
        <v>1129</v>
      </c>
      <c r="B802">
        <v>1649.12</v>
      </c>
    </row>
    <row r="803" spans="1:2" x14ac:dyDescent="0.2">
      <c r="A803" t="s">
        <v>1379</v>
      </c>
      <c r="B803">
        <v>1645.76</v>
      </c>
    </row>
    <row r="804" spans="1:2" x14ac:dyDescent="0.2">
      <c r="A804" t="s">
        <v>581</v>
      </c>
      <c r="B804">
        <v>1645.4</v>
      </c>
    </row>
    <row r="805" spans="1:2" x14ac:dyDescent="0.2">
      <c r="A805" t="s">
        <v>1088</v>
      </c>
      <c r="B805">
        <v>1638.91</v>
      </c>
    </row>
    <row r="806" spans="1:2" x14ac:dyDescent="0.2">
      <c r="A806" t="s">
        <v>132</v>
      </c>
      <c r="B806">
        <v>1637.51</v>
      </c>
    </row>
    <row r="807" spans="1:2" x14ac:dyDescent="0.2">
      <c r="A807" t="s">
        <v>936</v>
      </c>
      <c r="B807">
        <v>1636.8</v>
      </c>
    </row>
    <row r="808" spans="1:2" x14ac:dyDescent="0.2">
      <c r="A808" t="s">
        <v>641</v>
      </c>
      <c r="B808">
        <v>1636.4</v>
      </c>
    </row>
    <row r="809" spans="1:2" x14ac:dyDescent="0.2">
      <c r="A809" t="s">
        <v>1019</v>
      </c>
      <c r="B809">
        <v>1627.4</v>
      </c>
    </row>
    <row r="810" spans="1:2" x14ac:dyDescent="0.2">
      <c r="A810" t="s">
        <v>180</v>
      </c>
      <c r="B810">
        <v>1622.39</v>
      </c>
    </row>
    <row r="811" spans="1:2" x14ac:dyDescent="0.2">
      <c r="A811" t="s">
        <v>1131</v>
      </c>
      <c r="B811">
        <v>1622.1</v>
      </c>
    </row>
    <row r="812" spans="1:2" x14ac:dyDescent="0.2">
      <c r="A812" t="s">
        <v>1300</v>
      </c>
      <c r="B812">
        <v>1619.4</v>
      </c>
    </row>
    <row r="813" spans="1:2" x14ac:dyDescent="0.2">
      <c r="A813" t="s">
        <v>1579</v>
      </c>
      <c r="B813">
        <v>1618.95</v>
      </c>
    </row>
    <row r="814" spans="1:2" x14ac:dyDescent="0.2">
      <c r="A814" t="s">
        <v>21</v>
      </c>
      <c r="B814">
        <v>1618.32</v>
      </c>
    </row>
    <row r="815" spans="1:2" x14ac:dyDescent="0.2">
      <c r="A815" t="s">
        <v>1318</v>
      </c>
      <c r="B815">
        <v>1616.16</v>
      </c>
    </row>
    <row r="816" spans="1:2" x14ac:dyDescent="0.2">
      <c r="A816" t="s">
        <v>378</v>
      </c>
      <c r="B816">
        <v>1614.13</v>
      </c>
    </row>
    <row r="817" spans="1:2" x14ac:dyDescent="0.2">
      <c r="A817" t="s">
        <v>1465</v>
      </c>
      <c r="B817">
        <v>1613.35</v>
      </c>
    </row>
    <row r="818" spans="1:2" x14ac:dyDescent="0.2">
      <c r="A818" t="s">
        <v>1461</v>
      </c>
      <c r="B818">
        <v>1610.32</v>
      </c>
    </row>
    <row r="819" spans="1:2" x14ac:dyDescent="0.2">
      <c r="A819" t="s">
        <v>473</v>
      </c>
      <c r="B819">
        <v>1606.65</v>
      </c>
    </row>
    <row r="820" spans="1:2" x14ac:dyDescent="0.2">
      <c r="A820" t="s">
        <v>932</v>
      </c>
      <c r="B820">
        <v>1605.5</v>
      </c>
    </row>
    <row r="821" spans="1:2" x14ac:dyDescent="0.2">
      <c r="A821" t="s">
        <v>1434</v>
      </c>
      <c r="B821">
        <v>1600.11</v>
      </c>
    </row>
    <row r="822" spans="1:2" x14ac:dyDescent="0.2">
      <c r="A822" t="s">
        <v>74</v>
      </c>
      <c r="B822">
        <v>1597.38</v>
      </c>
    </row>
    <row r="823" spans="1:2" x14ac:dyDescent="0.2">
      <c r="A823" t="s">
        <v>439</v>
      </c>
      <c r="B823">
        <v>1595.79</v>
      </c>
    </row>
    <row r="824" spans="1:2" x14ac:dyDescent="0.2">
      <c r="A824" t="s">
        <v>310</v>
      </c>
      <c r="B824">
        <v>1595.3</v>
      </c>
    </row>
    <row r="825" spans="1:2" x14ac:dyDescent="0.2">
      <c r="A825" t="s">
        <v>22</v>
      </c>
      <c r="B825">
        <v>1594.92</v>
      </c>
    </row>
    <row r="826" spans="1:2" x14ac:dyDescent="0.2">
      <c r="A826" t="s">
        <v>242</v>
      </c>
      <c r="B826">
        <v>1594.88</v>
      </c>
    </row>
    <row r="827" spans="1:2" x14ac:dyDescent="0.2">
      <c r="A827" t="s">
        <v>184</v>
      </c>
      <c r="B827">
        <v>1594.56</v>
      </c>
    </row>
    <row r="828" spans="1:2" x14ac:dyDescent="0.2">
      <c r="A828" t="s">
        <v>468</v>
      </c>
      <c r="B828">
        <v>1591.65</v>
      </c>
    </row>
    <row r="829" spans="1:2" x14ac:dyDescent="0.2">
      <c r="A829" t="s">
        <v>160</v>
      </c>
      <c r="B829">
        <v>1590.4</v>
      </c>
    </row>
    <row r="830" spans="1:2" x14ac:dyDescent="0.2">
      <c r="A830" t="s">
        <v>949</v>
      </c>
      <c r="B830">
        <v>1589.95</v>
      </c>
    </row>
    <row r="831" spans="1:2" x14ac:dyDescent="0.2">
      <c r="A831" t="s">
        <v>683</v>
      </c>
      <c r="B831">
        <v>1579.1</v>
      </c>
    </row>
    <row r="832" spans="1:2" x14ac:dyDescent="0.2">
      <c r="A832" t="s">
        <v>572</v>
      </c>
      <c r="B832">
        <v>1574.28</v>
      </c>
    </row>
    <row r="833" spans="1:2" x14ac:dyDescent="0.2">
      <c r="A833" t="s">
        <v>284</v>
      </c>
      <c r="B833">
        <v>1573.45</v>
      </c>
    </row>
    <row r="834" spans="1:2" x14ac:dyDescent="0.2">
      <c r="A834" t="s">
        <v>577</v>
      </c>
      <c r="B834">
        <v>1568.52</v>
      </c>
    </row>
    <row r="835" spans="1:2" x14ac:dyDescent="0.2">
      <c r="A835" t="s">
        <v>233</v>
      </c>
      <c r="B835">
        <v>1561.74</v>
      </c>
    </row>
    <row r="836" spans="1:2" x14ac:dyDescent="0.2">
      <c r="A836" t="s">
        <v>82</v>
      </c>
      <c r="B836">
        <v>1556.86</v>
      </c>
    </row>
    <row r="837" spans="1:2" x14ac:dyDescent="0.2">
      <c r="A837" t="s">
        <v>1322</v>
      </c>
      <c r="B837">
        <v>1556.44</v>
      </c>
    </row>
    <row r="838" spans="1:2" x14ac:dyDescent="0.2">
      <c r="A838" t="s">
        <v>1488</v>
      </c>
      <c r="B838">
        <v>1556</v>
      </c>
    </row>
    <row r="839" spans="1:2" x14ac:dyDescent="0.2">
      <c r="A839" t="s">
        <v>304</v>
      </c>
      <c r="B839">
        <v>1551.56</v>
      </c>
    </row>
    <row r="840" spans="1:2" x14ac:dyDescent="0.2">
      <c r="A840" t="s">
        <v>436</v>
      </c>
      <c r="B840">
        <v>1550.19</v>
      </c>
    </row>
    <row r="841" spans="1:2" x14ac:dyDescent="0.2">
      <c r="A841" t="s">
        <v>58</v>
      </c>
      <c r="B841">
        <v>1548.16</v>
      </c>
    </row>
    <row r="842" spans="1:2" x14ac:dyDescent="0.2">
      <c r="A842" t="s">
        <v>116</v>
      </c>
      <c r="B842">
        <v>1547.36</v>
      </c>
    </row>
    <row r="843" spans="1:2" x14ac:dyDescent="0.2">
      <c r="A843" t="s">
        <v>1615</v>
      </c>
      <c r="B843">
        <v>1544.28</v>
      </c>
    </row>
    <row r="844" spans="1:2" x14ac:dyDescent="0.2">
      <c r="A844" t="s">
        <v>1117</v>
      </c>
      <c r="B844">
        <v>1542.26</v>
      </c>
    </row>
    <row r="845" spans="1:2" x14ac:dyDescent="0.2">
      <c r="A845" t="s">
        <v>112</v>
      </c>
      <c r="B845">
        <v>1540.12</v>
      </c>
    </row>
    <row r="846" spans="1:2" x14ac:dyDescent="0.2">
      <c r="A846" t="s">
        <v>301</v>
      </c>
      <c r="B846">
        <v>1537.08</v>
      </c>
    </row>
    <row r="847" spans="1:2" x14ac:dyDescent="0.2">
      <c r="A847" t="s">
        <v>83</v>
      </c>
      <c r="B847">
        <v>1537.08</v>
      </c>
    </row>
    <row r="848" spans="1:2" x14ac:dyDescent="0.2">
      <c r="A848" t="s">
        <v>1330</v>
      </c>
      <c r="B848">
        <v>1537.02</v>
      </c>
    </row>
    <row r="849" spans="1:2" x14ac:dyDescent="0.2">
      <c r="A849" t="s">
        <v>264</v>
      </c>
      <c r="B849">
        <v>1536.3</v>
      </c>
    </row>
    <row r="850" spans="1:2" x14ac:dyDescent="0.2">
      <c r="A850" t="s">
        <v>773</v>
      </c>
      <c r="B850">
        <v>1536.26</v>
      </c>
    </row>
    <row r="851" spans="1:2" x14ac:dyDescent="0.2">
      <c r="A851" t="s">
        <v>801</v>
      </c>
      <c r="B851">
        <v>1536.18</v>
      </c>
    </row>
    <row r="852" spans="1:2" x14ac:dyDescent="0.2">
      <c r="A852" t="s">
        <v>1122</v>
      </c>
      <c r="B852">
        <v>1535.04</v>
      </c>
    </row>
    <row r="853" spans="1:2" x14ac:dyDescent="0.2">
      <c r="A853" t="s">
        <v>326</v>
      </c>
      <c r="B853">
        <v>1533.85</v>
      </c>
    </row>
    <row r="854" spans="1:2" x14ac:dyDescent="0.2">
      <c r="A854" t="s">
        <v>12</v>
      </c>
      <c r="B854">
        <v>1525.89</v>
      </c>
    </row>
    <row r="855" spans="1:2" x14ac:dyDescent="0.2">
      <c r="A855" t="s">
        <v>377</v>
      </c>
      <c r="B855">
        <v>1524.25</v>
      </c>
    </row>
    <row r="856" spans="1:2" x14ac:dyDescent="0.2">
      <c r="A856" t="s">
        <v>1230</v>
      </c>
      <c r="B856">
        <v>1519.65</v>
      </c>
    </row>
    <row r="857" spans="1:2" x14ac:dyDescent="0.2">
      <c r="A857" t="s">
        <v>164</v>
      </c>
      <c r="B857">
        <v>1517.94</v>
      </c>
    </row>
    <row r="858" spans="1:2" x14ac:dyDescent="0.2">
      <c r="A858" t="s">
        <v>415</v>
      </c>
      <c r="B858">
        <v>1517.5</v>
      </c>
    </row>
    <row r="859" spans="1:2" x14ac:dyDescent="0.2">
      <c r="A859" t="s">
        <v>656</v>
      </c>
      <c r="B859">
        <v>1515.24</v>
      </c>
    </row>
    <row r="860" spans="1:2" x14ac:dyDescent="0.2">
      <c r="A860" t="s">
        <v>177</v>
      </c>
      <c r="B860">
        <v>1514.06</v>
      </c>
    </row>
    <row r="861" spans="1:2" x14ac:dyDescent="0.2">
      <c r="A861" t="s">
        <v>38</v>
      </c>
      <c r="B861">
        <v>1512.9</v>
      </c>
    </row>
    <row r="862" spans="1:2" x14ac:dyDescent="0.2">
      <c r="A862" t="s">
        <v>373</v>
      </c>
      <c r="B862">
        <v>1512.5</v>
      </c>
    </row>
    <row r="863" spans="1:2" x14ac:dyDescent="0.2">
      <c r="A863" t="s">
        <v>1583</v>
      </c>
      <c r="B863">
        <v>1511.19</v>
      </c>
    </row>
    <row r="864" spans="1:2" x14ac:dyDescent="0.2">
      <c r="A864" t="s">
        <v>1137</v>
      </c>
      <c r="B864">
        <v>1510.5</v>
      </c>
    </row>
    <row r="865" spans="1:2" x14ac:dyDescent="0.2">
      <c r="A865" t="s">
        <v>1571</v>
      </c>
      <c r="B865">
        <v>1509.36</v>
      </c>
    </row>
    <row r="866" spans="1:2" x14ac:dyDescent="0.2">
      <c r="A866" t="s">
        <v>1078</v>
      </c>
      <c r="B866">
        <v>1504</v>
      </c>
    </row>
    <row r="867" spans="1:2" x14ac:dyDescent="0.2">
      <c r="A867" t="s">
        <v>1422</v>
      </c>
      <c r="B867">
        <v>1502.22</v>
      </c>
    </row>
    <row r="868" spans="1:2" x14ac:dyDescent="0.2">
      <c r="A868" t="s">
        <v>175</v>
      </c>
      <c r="B868">
        <v>1500.2</v>
      </c>
    </row>
    <row r="869" spans="1:2" x14ac:dyDescent="0.2">
      <c r="A869" t="s">
        <v>428</v>
      </c>
      <c r="B869">
        <v>1499.82</v>
      </c>
    </row>
    <row r="870" spans="1:2" x14ac:dyDescent="0.2">
      <c r="A870" t="s">
        <v>31</v>
      </c>
      <c r="B870">
        <v>1498.64</v>
      </c>
    </row>
    <row r="871" spans="1:2" x14ac:dyDescent="0.2">
      <c r="A871" t="s">
        <v>1150</v>
      </c>
      <c r="B871">
        <v>1498.2</v>
      </c>
    </row>
    <row r="872" spans="1:2" x14ac:dyDescent="0.2">
      <c r="A872" t="s">
        <v>1362</v>
      </c>
      <c r="B872">
        <v>1497.5</v>
      </c>
    </row>
    <row r="873" spans="1:2" x14ac:dyDescent="0.2">
      <c r="A873" t="s">
        <v>1270</v>
      </c>
      <c r="B873">
        <v>1496.76</v>
      </c>
    </row>
    <row r="874" spans="1:2" x14ac:dyDescent="0.2">
      <c r="A874" t="s">
        <v>1015</v>
      </c>
      <c r="B874">
        <v>1494.75</v>
      </c>
    </row>
    <row r="875" spans="1:2" x14ac:dyDescent="0.2">
      <c r="A875" t="s">
        <v>722</v>
      </c>
      <c r="B875">
        <v>1493.58</v>
      </c>
    </row>
    <row r="876" spans="1:2" x14ac:dyDescent="0.2">
      <c r="A876" t="s">
        <v>454</v>
      </c>
      <c r="B876">
        <v>1493.49</v>
      </c>
    </row>
    <row r="877" spans="1:2" x14ac:dyDescent="0.2">
      <c r="A877" t="s">
        <v>549</v>
      </c>
      <c r="B877">
        <v>1492.32</v>
      </c>
    </row>
    <row r="878" spans="1:2" x14ac:dyDescent="0.2">
      <c r="A878" t="s">
        <v>1313</v>
      </c>
      <c r="B878">
        <v>1489.88</v>
      </c>
    </row>
    <row r="879" spans="1:2" x14ac:dyDescent="0.2">
      <c r="A879" t="s">
        <v>846</v>
      </c>
      <c r="B879">
        <v>1486.53</v>
      </c>
    </row>
    <row r="880" spans="1:2" x14ac:dyDescent="0.2">
      <c r="A880" t="s">
        <v>220</v>
      </c>
      <c r="B880">
        <v>1485.02</v>
      </c>
    </row>
    <row r="881" spans="1:2" x14ac:dyDescent="0.2">
      <c r="A881" t="s">
        <v>1242</v>
      </c>
      <c r="B881">
        <v>1481.04</v>
      </c>
    </row>
    <row r="882" spans="1:2" x14ac:dyDescent="0.2">
      <c r="A882" t="s">
        <v>961</v>
      </c>
      <c r="B882">
        <v>1479.45</v>
      </c>
    </row>
    <row r="883" spans="1:2" x14ac:dyDescent="0.2">
      <c r="A883" t="s">
        <v>1237</v>
      </c>
      <c r="B883">
        <v>1478.4</v>
      </c>
    </row>
    <row r="884" spans="1:2" x14ac:dyDescent="0.2">
      <c r="A884" t="s">
        <v>187</v>
      </c>
      <c r="B884">
        <v>1476.15</v>
      </c>
    </row>
    <row r="885" spans="1:2" x14ac:dyDescent="0.2">
      <c r="A885" t="s">
        <v>872</v>
      </c>
      <c r="B885">
        <v>1472.45</v>
      </c>
    </row>
    <row r="886" spans="1:2" x14ac:dyDescent="0.2">
      <c r="A886" t="s">
        <v>732</v>
      </c>
      <c r="B886">
        <v>1472.4</v>
      </c>
    </row>
    <row r="887" spans="1:2" x14ac:dyDescent="0.2">
      <c r="A887" t="s">
        <v>153</v>
      </c>
      <c r="B887">
        <v>1469.68</v>
      </c>
    </row>
    <row r="888" spans="1:2" x14ac:dyDescent="0.2">
      <c r="A888" t="s">
        <v>1304</v>
      </c>
      <c r="B888">
        <v>1469.09</v>
      </c>
    </row>
    <row r="889" spans="1:2" x14ac:dyDescent="0.2">
      <c r="A889" t="s">
        <v>1576</v>
      </c>
      <c r="B889">
        <v>1466.4</v>
      </c>
    </row>
    <row r="890" spans="1:2" x14ac:dyDescent="0.2">
      <c r="A890" t="s">
        <v>839</v>
      </c>
      <c r="B890">
        <v>1464.8</v>
      </c>
    </row>
    <row r="891" spans="1:2" x14ac:dyDescent="0.2">
      <c r="A891" t="s">
        <v>590</v>
      </c>
      <c r="B891">
        <v>1461.48</v>
      </c>
    </row>
    <row r="892" spans="1:2" x14ac:dyDescent="0.2">
      <c r="A892" t="s">
        <v>1084</v>
      </c>
      <c r="B892">
        <v>1459.98</v>
      </c>
    </row>
    <row r="893" spans="1:2" x14ac:dyDescent="0.2">
      <c r="A893" t="s">
        <v>1547</v>
      </c>
      <c r="B893">
        <v>1458.66</v>
      </c>
    </row>
    <row r="894" spans="1:2" x14ac:dyDescent="0.2">
      <c r="A894" t="s">
        <v>1025</v>
      </c>
      <c r="B894">
        <v>1456.2</v>
      </c>
    </row>
    <row r="895" spans="1:2" x14ac:dyDescent="0.2">
      <c r="A895" t="s">
        <v>1306</v>
      </c>
      <c r="B895">
        <v>1454.07</v>
      </c>
    </row>
    <row r="896" spans="1:2" x14ac:dyDescent="0.2">
      <c r="A896" t="s">
        <v>983</v>
      </c>
      <c r="B896">
        <v>1453.24</v>
      </c>
    </row>
    <row r="897" spans="1:2" x14ac:dyDescent="0.2">
      <c r="A897" t="s">
        <v>212</v>
      </c>
      <c r="B897">
        <v>1449.33</v>
      </c>
    </row>
    <row r="898" spans="1:2" x14ac:dyDescent="0.2">
      <c r="A898" t="s">
        <v>379</v>
      </c>
      <c r="B898">
        <v>1444.64</v>
      </c>
    </row>
    <row r="899" spans="1:2" x14ac:dyDescent="0.2">
      <c r="A899" t="s">
        <v>738</v>
      </c>
      <c r="B899">
        <v>1443.78</v>
      </c>
    </row>
    <row r="900" spans="1:2" x14ac:dyDescent="0.2">
      <c r="A900" t="s">
        <v>779</v>
      </c>
      <c r="B900">
        <v>1442.35</v>
      </c>
    </row>
    <row r="901" spans="1:2" x14ac:dyDescent="0.2">
      <c r="A901" t="s">
        <v>1373</v>
      </c>
      <c r="B901">
        <v>1440.92</v>
      </c>
    </row>
    <row r="902" spans="1:2" x14ac:dyDescent="0.2">
      <c r="A902" t="s">
        <v>1092</v>
      </c>
      <c r="B902">
        <v>1440.56</v>
      </c>
    </row>
    <row r="903" spans="1:2" x14ac:dyDescent="0.2">
      <c r="A903" t="s">
        <v>980</v>
      </c>
      <c r="B903">
        <v>1438.3</v>
      </c>
    </row>
    <row r="904" spans="1:2" x14ac:dyDescent="0.2">
      <c r="A904" t="s">
        <v>168</v>
      </c>
      <c r="B904">
        <v>1436.64</v>
      </c>
    </row>
    <row r="905" spans="1:2" x14ac:dyDescent="0.2">
      <c r="A905" t="s">
        <v>964</v>
      </c>
      <c r="B905">
        <v>1436.3</v>
      </c>
    </row>
    <row r="906" spans="1:2" x14ac:dyDescent="0.2">
      <c r="A906" t="s">
        <v>873</v>
      </c>
      <c r="B906">
        <v>1435.92</v>
      </c>
    </row>
    <row r="907" spans="1:2" x14ac:dyDescent="0.2">
      <c r="A907" t="s">
        <v>1562</v>
      </c>
      <c r="B907">
        <v>1435.22</v>
      </c>
    </row>
    <row r="908" spans="1:2" x14ac:dyDescent="0.2">
      <c r="A908" t="s">
        <v>42</v>
      </c>
      <c r="B908">
        <v>1433.31</v>
      </c>
    </row>
    <row r="909" spans="1:2" x14ac:dyDescent="0.2">
      <c r="A909" t="s">
        <v>254</v>
      </c>
      <c r="B909">
        <v>1430.28</v>
      </c>
    </row>
    <row r="910" spans="1:2" x14ac:dyDescent="0.2">
      <c r="A910" t="s">
        <v>592</v>
      </c>
      <c r="B910">
        <v>1427.58</v>
      </c>
    </row>
    <row r="911" spans="1:2" x14ac:dyDescent="0.2">
      <c r="A911" t="s">
        <v>422</v>
      </c>
      <c r="B911">
        <v>1425.66</v>
      </c>
    </row>
    <row r="912" spans="1:2" x14ac:dyDescent="0.2">
      <c r="A912" t="s">
        <v>105</v>
      </c>
      <c r="B912">
        <v>1418.28</v>
      </c>
    </row>
    <row r="913" spans="1:2" x14ac:dyDescent="0.2">
      <c r="A913" t="s">
        <v>443</v>
      </c>
      <c r="B913">
        <v>1418.2</v>
      </c>
    </row>
    <row r="914" spans="1:2" x14ac:dyDescent="0.2">
      <c r="A914" t="s">
        <v>453</v>
      </c>
      <c r="B914">
        <v>1416.7</v>
      </c>
    </row>
    <row r="915" spans="1:2" x14ac:dyDescent="0.2">
      <c r="A915" t="s">
        <v>956</v>
      </c>
      <c r="B915">
        <v>1411.64</v>
      </c>
    </row>
    <row r="916" spans="1:2" x14ac:dyDescent="0.2">
      <c r="A916" t="s">
        <v>1321</v>
      </c>
      <c r="B916">
        <v>1411.2</v>
      </c>
    </row>
    <row r="917" spans="1:2" x14ac:dyDescent="0.2">
      <c r="A917" t="s">
        <v>1625</v>
      </c>
      <c r="B917">
        <v>1409.82</v>
      </c>
    </row>
    <row r="918" spans="1:2" x14ac:dyDescent="0.2">
      <c r="A918" t="s">
        <v>120</v>
      </c>
      <c r="B918">
        <v>1409.46</v>
      </c>
    </row>
    <row r="919" spans="1:2" x14ac:dyDescent="0.2">
      <c r="A919" t="s">
        <v>248</v>
      </c>
      <c r="B919">
        <v>1409.04</v>
      </c>
    </row>
    <row r="920" spans="1:2" x14ac:dyDescent="0.2">
      <c r="A920" t="s">
        <v>651</v>
      </c>
      <c r="B920">
        <v>1400.72</v>
      </c>
    </row>
    <row r="921" spans="1:2" x14ac:dyDescent="0.2">
      <c r="A921" t="s">
        <v>1055</v>
      </c>
      <c r="B921">
        <v>1397.04</v>
      </c>
    </row>
    <row r="922" spans="1:2" x14ac:dyDescent="0.2">
      <c r="A922" t="s">
        <v>102</v>
      </c>
      <c r="B922">
        <v>1395.64</v>
      </c>
    </row>
    <row r="923" spans="1:2" x14ac:dyDescent="0.2">
      <c r="A923" t="s">
        <v>894</v>
      </c>
      <c r="B923">
        <v>1394.52</v>
      </c>
    </row>
    <row r="924" spans="1:2" x14ac:dyDescent="0.2">
      <c r="A924" t="s">
        <v>1541</v>
      </c>
      <c r="B924">
        <v>1383.92</v>
      </c>
    </row>
    <row r="925" spans="1:2" x14ac:dyDescent="0.2">
      <c r="A925" t="s">
        <v>848</v>
      </c>
      <c r="B925">
        <v>1383.75</v>
      </c>
    </row>
    <row r="926" spans="1:2" x14ac:dyDescent="0.2">
      <c r="A926" t="s">
        <v>1127</v>
      </c>
      <c r="B926">
        <v>1380.45</v>
      </c>
    </row>
    <row r="927" spans="1:2" x14ac:dyDescent="0.2">
      <c r="A927" t="s">
        <v>767</v>
      </c>
      <c r="B927">
        <v>1379.56</v>
      </c>
    </row>
    <row r="928" spans="1:2" x14ac:dyDescent="0.2">
      <c r="A928" t="s">
        <v>68</v>
      </c>
      <c r="B928">
        <v>1379.3</v>
      </c>
    </row>
    <row r="929" spans="1:2" x14ac:dyDescent="0.2">
      <c r="A929" t="s">
        <v>1577</v>
      </c>
      <c r="B929">
        <v>1377.84</v>
      </c>
    </row>
    <row r="930" spans="1:2" x14ac:dyDescent="0.2">
      <c r="A930" t="s">
        <v>1186</v>
      </c>
      <c r="B930">
        <v>1372.64</v>
      </c>
    </row>
    <row r="931" spans="1:2" x14ac:dyDescent="0.2">
      <c r="A931" t="s">
        <v>692</v>
      </c>
      <c r="B931">
        <v>1371.78</v>
      </c>
    </row>
    <row r="932" spans="1:2" x14ac:dyDescent="0.2">
      <c r="A932" t="s">
        <v>883</v>
      </c>
      <c r="B932">
        <v>1367.8</v>
      </c>
    </row>
    <row r="933" spans="1:2" x14ac:dyDescent="0.2">
      <c r="A933" t="s">
        <v>1172</v>
      </c>
      <c r="B933">
        <v>1363.6</v>
      </c>
    </row>
    <row r="934" spans="1:2" x14ac:dyDescent="0.2">
      <c r="A934" t="s">
        <v>1602</v>
      </c>
      <c r="B934">
        <v>1362.84</v>
      </c>
    </row>
    <row r="935" spans="1:2" x14ac:dyDescent="0.2">
      <c r="A935" t="s">
        <v>1557</v>
      </c>
      <c r="B935">
        <v>1360.18</v>
      </c>
    </row>
    <row r="936" spans="1:2" x14ac:dyDescent="0.2">
      <c r="A936" t="s">
        <v>529</v>
      </c>
      <c r="B936">
        <v>1358.06</v>
      </c>
    </row>
    <row r="937" spans="1:2" x14ac:dyDescent="0.2">
      <c r="A937" t="s">
        <v>285</v>
      </c>
      <c r="B937">
        <v>1355</v>
      </c>
    </row>
    <row r="938" spans="1:2" x14ac:dyDescent="0.2">
      <c r="A938" t="s">
        <v>327</v>
      </c>
      <c r="B938">
        <v>1352.8</v>
      </c>
    </row>
    <row r="939" spans="1:2" x14ac:dyDescent="0.2">
      <c r="A939" t="s">
        <v>689</v>
      </c>
      <c r="B939">
        <v>1351.52</v>
      </c>
    </row>
    <row r="940" spans="1:2" x14ac:dyDescent="0.2">
      <c r="A940" t="s">
        <v>1305</v>
      </c>
      <c r="B940">
        <v>1350.54</v>
      </c>
    </row>
    <row r="941" spans="1:2" x14ac:dyDescent="0.2">
      <c r="A941" t="s">
        <v>951</v>
      </c>
      <c r="B941">
        <v>1349.95</v>
      </c>
    </row>
    <row r="942" spans="1:2" x14ac:dyDescent="0.2">
      <c r="A942" t="s">
        <v>383</v>
      </c>
      <c r="B942">
        <v>1349.79</v>
      </c>
    </row>
    <row r="943" spans="1:2" x14ac:dyDescent="0.2">
      <c r="A943" t="s">
        <v>1493</v>
      </c>
      <c r="B943">
        <v>1349.32</v>
      </c>
    </row>
    <row r="944" spans="1:2" x14ac:dyDescent="0.2">
      <c r="A944" t="s">
        <v>193</v>
      </c>
      <c r="B944">
        <v>1343.4</v>
      </c>
    </row>
    <row r="945" spans="1:2" x14ac:dyDescent="0.2">
      <c r="A945" t="s">
        <v>510</v>
      </c>
      <c r="B945">
        <v>1341.76</v>
      </c>
    </row>
    <row r="946" spans="1:2" x14ac:dyDescent="0.2">
      <c r="A946" t="s">
        <v>457</v>
      </c>
      <c r="B946">
        <v>1341.28</v>
      </c>
    </row>
    <row r="947" spans="1:2" x14ac:dyDescent="0.2">
      <c r="A947" t="s">
        <v>1588</v>
      </c>
      <c r="B947">
        <v>1339.92</v>
      </c>
    </row>
    <row r="948" spans="1:2" x14ac:dyDescent="0.2">
      <c r="A948" t="s">
        <v>1184</v>
      </c>
      <c r="B948">
        <v>1332.81</v>
      </c>
    </row>
    <row r="949" spans="1:2" x14ac:dyDescent="0.2">
      <c r="A949" t="s">
        <v>803</v>
      </c>
      <c r="B949">
        <v>1331.22</v>
      </c>
    </row>
    <row r="950" spans="1:2" x14ac:dyDescent="0.2">
      <c r="A950" t="s">
        <v>618</v>
      </c>
      <c r="B950">
        <v>1329.42</v>
      </c>
    </row>
    <row r="951" spans="1:2" x14ac:dyDescent="0.2">
      <c r="A951" t="s">
        <v>909</v>
      </c>
      <c r="B951">
        <v>1327.36</v>
      </c>
    </row>
    <row r="952" spans="1:2" x14ac:dyDescent="0.2">
      <c r="A952" t="s">
        <v>1497</v>
      </c>
      <c r="B952">
        <v>1324.38</v>
      </c>
    </row>
    <row r="953" spans="1:2" x14ac:dyDescent="0.2">
      <c r="A953" t="s">
        <v>372</v>
      </c>
      <c r="B953">
        <v>1323.03</v>
      </c>
    </row>
    <row r="954" spans="1:2" x14ac:dyDescent="0.2">
      <c r="A954" t="s">
        <v>1392</v>
      </c>
      <c r="B954">
        <v>1322.23</v>
      </c>
    </row>
    <row r="955" spans="1:2" x14ac:dyDescent="0.2">
      <c r="A955" t="s">
        <v>551</v>
      </c>
      <c r="B955">
        <v>1321.84</v>
      </c>
    </row>
    <row r="956" spans="1:2" x14ac:dyDescent="0.2">
      <c r="A956" t="s">
        <v>111</v>
      </c>
      <c r="B956">
        <v>1320.56</v>
      </c>
    </row>
    <row r="957" spans="1:2" x14ac:dyDescent="0.2">
      <c r="A957" t="s">
        <v>831</v>
      </c>
      <c r="B957">
        <v>1319.64</v>
      </c>
    </row>
    <row r="958" spans="1:2" x14ac:dyDescent="0.2">
      <c r="A958" t="s">
        <v>55</v>
      </c>
      <c r="B958">
        <v>1315.6</v>
      </c>
    </row>
    <row r="959" spans="1:2" x14ac:dyDescent="0.2">
      <c r="A959" t="s">
        <v>98</v>
      </c>
      <c r="B959">
        <v>1313.72</v>
      </c>
    </row>
    <row r="960" spans="1:2" x14ac:dyDescent="0.2">
      <c r="A960" t="s">
        <v>1091</v>
      </c>
      <c r="B960">
        <v>1310.6400000000001</v>
      </c>
    </row>
    <row r="961" spans="1:2" x14ac:dyDescent="0.2">
      <c r="A961" t="s">
        <v>1428</v>
      </c>
      <c r="B961">
        <v>1310.24</v>
      </c>
    </row>
    <row r="962" spans="1:2" x14ac:dyDescent="0.2">
      <c r="A962" t="s">
        <v>202</v>
      </c>
      <c r="B962">
        <v>1304.6099999999999</v>
      </c>
    </row>
    <row r="963" spans="1:2" x14ac:dyDescent="0.2">
      <c r="A963" t="s">
        <v>885</v>
      </c>
      <c r="B963">
        <v>1300.98</v>
      </c>
    </row>
    <row r="964" spans="1:2" x14ac:dyDescent="0.2">
      <c r="A964" t="s">
        <v>362</v>
      </c>
      <c r="B964">
        <v>1300.3499999999999</v>
      </c>
    </row>
    <row r="965" spans="1:2" x14ac:dyDescent="0.2">
      <c r="A965" t="s">
        <v>1424</v>
      </c>
      <c r="B965">
        <v>1298.8499999999999</v>
      </c>
    </row>
    <row r="966" spans="1:2" x14ac:dyDescent="0.2">
      <c r="A966" t="s">
        <v>166</v>
      </c>
      <c r="B966">
        <v>1297.08</v>
      </c>
    </row>
    <row r="967" spans="1:2" x14ac:dyDescent="0.2">
      <c r="A967" t="s">
        <v>498</v>
      </c>
      <c r="B967">
        <v>1296.5999999999999</v>
      </c>
    </row>
    <row r="968" spans="1:2" x14ac:dyDescent="0.2">
      <c r="A968" t="s">
        <v>381</v>
      </c>
      <c r="B968">
        <v>1292.4000000000001</v>
      </c>
    </row>
    <row r="969" spans="1:2" x14ac:dyDescent="0.2">
      <c r="A969" t="s">
        <v>1649</v>
      </c>
      <c r="B969">
        <v>1292.1199999999999</v>
      </c>
    </row>
    <row r="970" spans="1:2" x14ac:dyDescent="0.2">
      <c r="A970" t="s">
        <v>216</v>
      </c>
      <c r="B970">
        <v>1292.06</v>
      </c>
    </row>
    <row r="971" spans="1:2" x14ac:dyDescent="0.2">
      <c r="A971" t="s">
        <v>945</v>
      </c>
      <c r="B971">
        <v>1289.7</v>
      </c>
    </row>
    <row r="972" spans="1:2" x14ac:dyDescent="0.2">
      <c r="A972" t="s">
        <v>41</v>
      </c>
      <c r="B972">
        <v>1289.24</v>
      </c>
    </row>
    <row r="973" spans="1:2" x14ac:dyDescent="0.2">
      <c r="A973" t="s">
        <v>222</v>
      </c>
      <c r="B973">
        <v>1284.27</v>
      </c>
    </row>
    <row r="974" spans="1:2" x14ac:dyDescent="0.2">
      <c r="A974" t="s">
        <v>364</v>
      </c>
      <c r="B974">
        <v>1283.3399999999999</v>
      </c>
    </row>
    <row r="975" spans="1:2" x14ac:dyDescent="0.2">
      <c r="A975" t="s">
        <v>1355</v>
      </c>
      <c r="B975">
        <v>1278.72</v>
      </c>
    </row>
    <row r="976" spans="1:2" x14ac:dyDescent="0.2">
      <c r="A976" t="s">
        <v>642</v>
      </c>
      <c r="B976">
        <v>1277.1600000000001</v>
      </c>
    </row>
    <row r="977" spans="1:2" x14ac:dyDescent="0.2">
      <c r="A977" t="s">
        <v>854</v>
      </c>
      <c r="B977">
        <v>1276.06</v>
      </c>
    </row>
    <row r="978" spans="1:2" x14ac:dyDescent="0.2">
      <c r="A978" t="s">
        <v>878</v>
      </c>
      <c r="B978">
        <v>1273.2</v>
      </c>
    </row>
    <row r="979" spans="1:2" x14ac:dyDescent="0.2">
      <c r="A979" t="s">
        <v>947</v>
      </c>
      <c r="B979">
        <v>1270.7</v>
      </c>
    </row>
    <row r="980" spans="1:2" x14ac:dyDescent="0.2">
      <c r="A980" t="s">
        <v>613</v>
      </c>
      <c r="B980">
        <v>1269.8399999999999</v>
      </c>
    </row>
    <row r="981" spans="1:2" x14ac:dyDescent="0.2">
      <c r="A981" t="s">
        <v>530</v>
      </c>
      <c r="B981">
        <v>1268.52</v>
      </c>
    </row>
    <row r="982" spans="1:2" x14ac:dyDescent="0.2">
      <c r="A982" t="s">
        <v>1402</v>
      </c>
      <c r="B982">
        <v>1258.5</v>
      </c>
    </row>
    <row r="983" spans="1:2" x14ac:dyDescent="0.2">
      <c r="A983" t="s">
        <v>474</v>
      </c>
      <c r="B983">
        <v>1257.05</v>
      </c>
    </row>
    <row r="984" spans="1:2" x14ac:dyDescent="0.2">
      <c r="A984" t="s">
        <v>1338</v>
      </c>
      <c r="B984">
        <v>1255.3800000000001</v>
      </c>
    </row>
    <row r="985" spans="1:2" x14ac:dyDescent="0.2">
      <c r="A985" t="s">
        <v>434</v>
      </c>
      <c r="B985">
        <v>1248.6600000000001</v>
      </c>
    </row>
    <row r="986" spans="1:2" x14ac:dyDescent="0.2">
      <c r="A986" t="s">
        <v>228</v>
      </c>
      <c r="B986">
        <v>1248.32</v>
      </c>
    </row>
    <row r="987" spans="1:2" x14ac:dyDescent="0.2">
      <c r="A987" t="s">
        <v>355</v>
      </c>
      <c r="B987">
        <v>1244.3900000000001</v>
      </c>
    </row>
    <row r="988" spans="1:2" x14ac:dyDescent="0.2">
      <c r="A988" t="s">
        <v>619</v>
      </c>
      <c r="B988">
        <v>1242.33</v>
      </c>
    </row>
    <row r="989" spans="1:2" x14ac:dyDescent="0.2">
      <c r="A989" t="s">
        <v>447</v>
      </c>
      <c r="B989">
        <v>1242.08</v>
      </c>
    </row>
    <row r="990" spans="1:2" x14ac:dyDescent="0.2">
      <c r="A990" t="s">
        <v>1187</v>
      </c>
      <c r="B990">
        <v>1239.44</v>
      </c>
    </row>
    <row r="991" spans="1:2" x14ac:dyDescent="0.2">
      <c r="A991" t="s">
        <v>385</v>
      </c>
      <c r="B991">
        <v>1237.1600000000001</v>
      </c>
    </row>
    <row r="992" spans="1:2" x14ac:dyDescent="0.2">
      <c r="A992" t="s">
        <v>1125</v>
      </c>
      <c r="B992">
        <v>1236.68</v>
      </c>
    </row>
    <row r="993" spans="1:2" x14ac:dyDescent="0.2">
      <c r="A993" t="s">
        <v>1038</v>
      </c>
      <c r="B993">
        <v>1233.2</v>
      </c>
    </row>
    <row r="994" spans="1:2" x14ac:dyDescent="0.2">
      <c r="A994" t="s">
        <v>1020</v>
      </c>
      <c r="B994">
        <v>1231.8399999999999</v>
      </c>
    </row>
    <row r="995" spans="1:2" x14ac:dyDescent="0.2">
      <c r="A995" t="s">
        <v>1245</v>
      </c>
      <c r="B995">
        <v>1228.17</v>
      </c>
    </row>
    <row r="996" spans="1:2" x14ac:dyDescent="0.2">
      <c r="A996" t="s">
        <v>876</v>
      </c>
      <c r="B996">
        <v>1225.78</v>
      </c>
    </row>
    <row r="997" spans="1:2" x14ac:dyDescent="0.2">
      <c r="A997" t="s">
        <v>260</v>
      </c>
      <c r="B997">
        <v>1223.04</v>
      </c>
    </row>
    <row r="998" spans="1:2" x14ac:dyDescent="0.2">
      <c r="A998" t="s">
        <v>261</v>
      </c>
      <c r="B998">
        <v>1222.98</v>
      </c>
    </row>
    <row r="999" spans="1:2" x14ac:dyDescent="0.2">
      <c r="A999" t="s">
        <v>1160</v>
      </c>
      <c r="B999">
        <v>1221.68</v>
      </c>
    </row>
    <row r="1000" spans="1:2" x14ac:dyDescent="0.2">
      <c r="A1000" t="s">
        <v>374</v>
      </c>
      <c r="B1000">
        <v>1219.26</v>
      </c>
    </row>
    <row r="1001" spans="1:2" x14ac:dyDescent="0.2">
      <c r="A1001" t="s">
        <v>723</v>
      </c>
      <c r="B1001">
        <v>1218.21</v>
      </c>
    </row>
    <row r="1002" spans="1:2" x14ac:dyDescent="0.2">
      <c r="A1002" t="s">
        <v>1552</v>
      </c>
      <c r="B1002">
        <v>1217.97</v>
      </c>
    </row>
    <row r="1003" spans="1:2" x14ac:dyDescent="0.2">
      <c r="A1003" t="s">
        <v>416</v>
      </c>
      <c r="B1003">
        <v>1215</v>
      </c>
    </row>
    <row r="1004" spans="1:2" x14ac:dyDescent="0.2">
      <c r="A1004" t="s">
        <v>672</v>
      </c>
      <c r="B1004">
        <v>1214.58</v>
      </c>
    </row>
    <row r="1005" spans="1:2" x14ac:dyDescent="0.2">
      <c r="A1005" t="s">
        <v>260</v>
      </c>
      <c r="B1005">
        <v>1214.28</v>
      </c>
    </row>
    <row r="1006" spans="1:2" x14ac:dyDescent="0.2">
      <c r="A1006" t="s">
        <v>50</v>
      </c>
      <c r="B1006">
        <v>1211.3499999999999</v>
      </c>
    </row>
    <row r="1007" spans="1:2" x14ac:dyDescent="0.2">
      <c r="A1007" t="s">
        <v>490</v>
      </c>
      <c r="B1007">
        <v>1209.3900000000001</v>
      </c>
    </row>
    <row r="1008" spans="1:2" x14ac:dyDescent="0.2">
      <c r="A1008" t="s">
        <v>770</v>
      </c>
      <c r="B1008">
        <v>1194.24</v>
      </c>
    </row>
    <row r="1009" spans="1:2" x14ac:dyDescent="0.2">
      <c r="A1009" t="s">
        <v>773</v>
      </c>
      <c r="B1009">
        <v>1192.94</v>
      </c>
    </row>
    <row r="1010" spans="1:2" x14ac:dyDescent="0.2">
      <c r="A1010" t="s">
        <v>755</v>
      </c>
      <c r="B1010">
        <v>1192.73</v>
      </c>
    </row>
    <row r="1011" spans="1:2" x14ac:dyDescent="0.2">
      <c r="A1011" t="s">
        <v>681</v>
      </c>
      <c r="B1011">
        <v>1191.2</v>
      </c>
    </row>
    <row r="1012" spans="1:2" x14ac:dyDescent="0.2">
      <c r="A1012" t="s">
        <v>1142</v>
      </c>
      <c r="B1012">
        <v>1189.72</v>
      </c>
    </row>
    <row r="1013" spans="1:2" x14ac:dyDescent="0.2">
      <c r="A1013" t="s">
        <v>668</v>
      </c>
      <c r="B1013">
        <v>1182.94</v>
      </c>
    </row>
    <row r="1014" spans="1:2" x14ac:dyDescent="0.2">
      <c r="A1014" t="s">
        <v>752</v>
      </c>
      <c r="B1014">
        <v>1180.8</v>
      </c>
    </row>
    <row r="1015" spans="1:2" x14ac:dyDescent="0.2">
      <c r="A1015" t="s">
        <v>463</v>
      </c>
      <c r="B1015">
        <v>1180.44</v>
      </c>
    </row>
    <row r="1016" spans="1:2" x14ac:dyDescent="0.2">
      <c r="A1016" t="s">
        <v>265</v>
      </c>
      <c r="B1016">
        <v>1178.04</v>
      </c>
    </row>
    <row r="1017" spans="1:2" x14ac:dyDescent="0.2">
      <c r="A1017" t="s">
        <v>608</v>
      </c>
      <c r="B1017">
        <v>1174.74</v>
      </c>
    </row>
    <row r="1018" spans="1:2" x14ac:dyDescent="0.2">
      <c r="A1018" t="s">
        <v>1468</v>
      </c>
      <c r="B1018">
        <v>1173.55</v>
      </c>
    </row>
    <row r="1019" spans="1:2" x14ac:dyDescent="0.2">
      <c r="A1019" t="s">
        <v>1453</v>
      </c>
      <c r="B1019">
        <v>1173.03</v>
      </c>
    </row>
    <row r="1020" spans="1:2" x14ac:dyDescent="0.2">
      <c r="A1020" t="s">
        <v>389</v>
      </c>
      <c r="B1020">
        <v>1169.04</v>
      </c>
    </row>
    <row r="1021" spans="1:2" x14ac:dyDescent="0.2">
      <c r="A1021" t="s">
        <v>475</v>
      </c>
      <c r="B1021">
        <v>1169.04</v>
      </c>
    </row>
    <row r="1022" spans="1:2" x14ac:dyDescent="0.2">
      <c r="A1022" t="s">
        <v>36</v>
      </c>
      <c r="B1022">
        <v>1168.0999999999999</v>
      </c>
    </row>
    <row r="1023" spans="1:2" x14ac:dyDescent="0.2">
      <c r="A1023" t="s">
        <v>1604</v>
      </c>
      <c r="B1023">
        <v>1164.1500000000001</v>
      </c>
    </row>
    <row r="1024" spans="1:2" x14ac:dyDescent="0.2">
      <c r="A1024" t="s">
        <v>484</v>
      </c>
      <c r="B1024">
        <v>1163.2</v>
      </c>
    </row>
    <row r="1025" spans="1:2" x14ac:dyDescent="0.2">
      <c r="A1025" t="s">
        <v>148</v>
      </c>
      <c r="B1025">
        <v>1154.8</v>
      </c>
    </row>
    <row r="1026" spans="1:2" x14ac:dyDescent="0.2">
      <c r="A1026" t="s">
        <v>1597</v>
      </c>
      <c r="B1026">
        <v>1154.1600000000001</v>
      </c>
    </row>
    <row r="1027" spans="1:2" x14ac:dyDescent="0.2">
      <c r="A1027" t="s">
        <v>840</v>
      </c>
      <c r="B1027">
        <v>1153.02</v>
      </c>
    </row>
    <row r="1028" spans="1:2" x14ac:dyDescent="0.2">
      <c r="A1028" t="s">
        <v>1371</v>
      </c>
      <c r="B1028">
        <v>1149.6600000000001</v>
      </c>
    </row>
    <row r="1029" spans="1:2" x14ac:dyDescent="0.2">
      <c r="A1029" t="s">
        <v>122</v>
      </c>
      <c r="B1029">
        <v>1143.8</v>
      </c>
    </row>
    <row r="1030" spans="1:2" x14ac:dyDescent="0.2">
      <c r="A1030" t="s">
        <v>1206</v>
      </c>
      <c r="B1030">
        <v>1143.05</v>
      </c>
    </row>
    <row r="1031" spans="1:2" x14ac:dyDescent="0.2">
      <c r="A1031" t="s">
        <v>472</v>
      </c>
      <c r="B1031">
        <v>1142.3599999999999</v>
      </c>
    </row>
    <row r="1032" spans="1:2" x14ac:dyDescent="0.2">
      <c r="A1032" t="s">
        <v>506</v>
      </c>
      <c r="B1032">
        <v>1141.5</v>
      </c>
    </row>
    <row r="1033" spans="1:2" x14ac:dyDescent="0.2">
      <c r="A1033" t="s">
        <v>93</v>
      </c>
      <c r="B1033">
        <v>1138.8900000000001</v>
      </c>
    </row>
    <row r="1034" spans="1:2" x14ac:dyDescent="0.2">
      <c r="A1034" t="s">
        <v>1484</v>
      </c>
      <c r="B1034">
        <v>1133.8800000000001</v>
      </c>
    </row>
    <row r="1035" spans="1:2" x14ac:dyDescent="0.2">
      <c r="A1035" t="s">
        <v>807</v>
      </c>
      <c r="B1035">
        <v>1133.55</v>
      </c>
    </row>
    <row r="1036" spans="1:2" x14ac:dyDescent="0.2">
      <c r="A1036" t="s">
        <v>615</v>
      </c>
      <c r="B1036">
        <v>1133.05</v>
      </c>
    </row>
    <row r="1037" spans="1:2" x14ac:dyDescent="0.2">
      <c r="A1037" t="s">
        <v>675</v>
      </c>
      <c r="B1037">
        <v>1130.1500000000001</v>
      </c>
    </row>
    <row r="1038" spans="1:2" x14ac:dyDescent="0.2">
      <c r="A1038" t="s">
        <v>225</v>
      </c>
      <c r="B1038">
        <v>1126.5999999999999</v>
      </c>
    </row>
    <row r="1039" spans="1:2" x14ac:dyDescent="0.2">
      <c r="A1039" t="s">
        <v>665</v>
      </c>
      <c r="B1039">
        <v>1122.6600000000001</v>
      </c>
    </row>
    <row r="1040" spans="1:2" x14ac:dyDescent="0.2">
      <c r="A1040" t="s">
        <v>1475</v>
      </c>
      <c r="B1040">
        <v>1122.1199999999999</v>
      </c>
    </row>
    <row r="1041" spans="1:2" x14ac:dyDescent="0.2">
      <c r="A1041" t="s">
        <v>799</v>
      </c>
      <c r="B1041">
        <v>1121.54</v>
      </c>
    </row>
    <row r="1042" spans="1:2" x14ac:dyDescent="0.2">
      <c r="A1042" t="s">
        <v>1039</v>
      </c>
      <c r="B1042">
        <v>1120.55</v>
      </c>
    </row>
    <row r="1043" spans="1:2" x14ac:dyDescent="0.2">
      <c r="A1043" t="s">
        <v>29</v>
      </c>
      <c r="B1043">
        <v>1118.3</v>
      </c>
    </row>
    <row r="1044" spans="1:2" x14ac:dyDescent="0.2">
      <c r="A1044" t="s">
        <v>57</v>
      </c>
      <c r="B1044">
        <v>1116.7</v>
      </c>
    </row>
    <row r="1045" spans="1:2" x14ac:dyDescent="0.2">
      <c r="A1045" t="s">
        <v>131</v>
      </c>
      <c r="B1045">
        <v>1113.45</v>
      </c>
    </row>
    <row r="1046" spans="1:2" x14ac:dyDescent="0.2">
      <c r="A1046" t="s">
        <v>1503</v>
      </c>
      <c r="B1046">
        <v>1112.5999999999999</v>
      </c>
    </row>
    <row r="1047" spans="1:2" x14ac:dyDescent="0.2">
      <c r="A1047" t="s">
        <v>921</v>
      </c>
      <c r="B1047">
        <v>1111.3</v>
      </c>
    </row>
    <row r="1048" spans="1:2" x14ac:dyDescent="0.2">
      <c r="A1048" t="s">
        <v>346</v>
      </c>
      <c r="B1048">
        <v>1108.78</v>
      </c>
    </row>
    <row r="1049" spans="1:2" x14ac:dyDescent="0.2">
      <c r="A1049" t="s">
        <v>1026</v>
      </c>
      <c r="B1049">
        <v>1108</v>
      </c>
    </row>
    <row r="1050" spans="1:2" x14ac:dyDescent="0.2">
      <c r="A1050" t="s">
        <v>836</v>
      </c>
      <c r="B1050">
        <v>1104.8800000000001</v>
      </c>
    </row>
    <row r="1051" spans="1:2" x14ac:dyDescent="0.2">
      <c r="A1051" t="s">
        <v>311</v>
      </c>
      <c r="B1051">
        <v>1104.6400000000001</v>
      </c>
    </row>
    <row r="1052" spans="1:2" x14ac:dyDescent="0.2">
      <c r="A1052" t="s">
        <v>1550</v>
      </c>
      <c r="B1052">
        <v>1104.08</v>
      </c>
    </row>
    <row r="1053" spans="1:2" x14ac:dyDescent="0.2">
      <c r="A1053" t="s">
        <v>1331</v>
      </c>
      <c r="B1053">
        <v>1102.95</v>
      </c>
    </row>
    <row r="1054" spans="1:2" x14ac:dyDescent="0.2">
      <c r="A1054" t="s">
        <v>1151</v>
      </c>
      <c r="B1054">
        <v>1102.55</v>
      </c>
    </row>
    <row r="1055" spans="1:2" x14ac:dyDescent="0.2">
      <c r="A1055" t="s">
        <v>937</v>
      </c>
      <c r="B1055">
        <v>1099.02</v>
      </c>
    </row>
    <row r="1056" spans="1:2" x14ac:dyDescent="0.2">
      <c r="A1056" t="s">
        <v>1168</v>
      </c>
      <c r="B1056">
        <v>1098.3</v>
      </c>
    </row>
    <row r="1057" spans="1:2" x14ac:dyDescent="0.2">
      <c r="A1057" t="s">
        <v>418</v>
      </c>
      <c r="B1057">
        <v>1096.83</v>
      </c>
    </row>
    <row r="1058" spans="1:2" x14ac:dyDescent="0.2">
      <c r="A1058" t="s">
        <v>1474</v>
      </c>
      <c r="B1058">
        <v>1095.6300000000001</v>
      </c>
    </row>
    <row r="1059" spans="1:2" x14ac:dyDescent="0.2">
      <c r="A1059" t="s">
        <v>408</v>
      </c>
      <c r="B1059">
        <v>1095.2</v>
      </c>
    </row>
    <row r="1060" spans="1:2" x14ac:dyDescent="0.2">
      <c r="A1060" t="s">
        <v>129</v>
      </c>
      <c r="B1060">
        <v>1093.44</v>
      </c>
    </row>
    <row r="1061" spans="1:2" x14ac:dyDescent="0.2">
      <c r="A1061" t="s">
        <v>156</v>
      </c>
      <c r="B1061">
        <v>1091.22</v>
      </c>
    </row>
    <row r="1062" spans="1:2" x14ac:dyDescent="0.2">
      <c r="A1062" t="s">
        <v>1365</v>
      </c>
      <c r="B1062">
        <v>1088.96</v>
      </c>
    </row>
    <row r="1063" spans="1:2" x14ac:dyDescent="0.2">
      <c r="A1063" t="s">
        <v>235</v>
      </c>
      <c r="B1063">
        <v>1088.8800000000001</v>
      </c>
    </row>
    <row r="1064" spans="1:2" x14ac:dyDescent="0.2">
      <c r="A1064" t="s">
        <v>281</v>
      </c>
      <c r="B1064">
        <v>1088.78</v>
      </c>
    </row>
    <row r="1065" spans="1:2" x14ac:dyDescent="0.2">
      <c r="A1065" t="s">
        <v>1420</v>
      </c>
      <c r="B1065">
        <v>1085.8</v>
      </c>
    </row>
    <row r="1066" spans="1:2" x14ac:dyDescent="0.2">
      <c r="A1066" t="s">
        <v>691</v>
      </c>
      <c r="B1066">
        <v>1082.56</v>
      </c>
    </row>
    <row r="1067" spans="1:2" x14ac:dyDescent="0.2">
      <c r="A1067" t="s">
        <v>507</v>
      </c>
      <c r="B1067">
        <v>1072.3499999999999</v>
      </c>
    </row>
    <row r="1068" spans="1:2" x14ac:dyDescent="0.2">
      <c r="A1068" t="s">
        <v>331</v>
      </c>
      <c r="B1068">
        <v>1069.95</v>
      </c>
    </row>
    <row r="1069" spans="1:2" x14ac:dyDescent="0.2">
      <c r="A1069" t="s">
        <v>1559</v>
      </c>
      <c r="B1069">
        <v>1066.4000000000001</v>
      </c>
    </row>
    <row r="1070" spans="1:2" x14ac:dyDescent="0.2">
      <c r="A1070" t="s">
        <v>1302</v>
      </c>
      <c r="B1070">
        <v>1062.4000000000001</v>
      </c>
    </row>
    <row r="1071" spans="1:2" x14ac:dyDescent="0.2">
      <c r="A1071" t="s">
        <v>842</v>
      </c>
      <c r="B1071">
        <v>1050.08</v>
      </c>
    </row>
    <row r="1072" spans="1:2" x14ac:dyDescent="0.2">
      <c r="A1072" t="s">
        <v>261</v>
      </c>
      <c r="B1072">
        <v>1049.3</v>
      </c>
    </row>
    <row r="1073" spans="1:2" x14ac:dyDescent="0.2">
      <c r="A1073" t="s">
        <v>1332</v>
      </c>
      <c r="B1073">
        <v>1048.06</v>
      </c>
    </row>
    <row r="1074" spans="1:2" x14ac:dyDescent="0.2">
      <c r="A1074" t="s">
        <v>1108</v>
      </c>
      <c r="B1074">
        <v>1048</v>
      </c>
    </row>
    <row r="1075" spans="1:2" x14ac:dyDescent="0.2">
      <c r="A1075" t="s">
        <v>1293</v>
      </c>
      <c r="B1075">
        <v>1046.76</v>
      </c>
    </row>
    <row r="1076" spans="1:2" x14ac:dyDescent="0.2">
      <c r="A1076" t="s">
        <v>539</v>
      </c>
      <c r="B1076">
        <v>1042.24</v>
      </c>
    </row>
    <row r="1077" spans="1:2" x14ac:dyDescent="0.2">
      <c r="A1077" t="s">
        <v>152</v>
      </c>
      <c r="B1077">
        <v>1038.24</v>
      </c>
    </row>
    <row r="1078" spans="1:2" x14ac:dyDescent="0.2">
      <c r="A1078" t="s">
        <v>1391</v>
      </c>
      <c r="B1078">
        <v>1036.56</v>
      </c>
    </row>
    <row r="1079" spans="1:2" x14ac:dyDescent="0.2">
      <c r="A1079" t="s">
        <v>495</v>
      </c>
      <c r="B1079">
        <v>1034</v>
      </c>
    </row>
    <row r="1080" spans="1:2" x14ac:dyDescent="0.2">
      <c r="A1080" t="s">
        <v>322</v>
      </c>
      <c r="B1080">
        <v>1031.94</v>
      </c>
    </row>
    <row r="1081" spans="1:2" x14ac:dyDescent="0.2">
      <c r="A1081" t="s">
        <v>1211</v>
      </c>
      <c r="B1081">
        <v>1026.96</v>
      </c>
    </row>
    <row r="1082" spans="1:2" x14ac:dyDescent="0.2">
      <c r="A1082" t="s">
        <v>548</v>
      </c>
      <c r="B1082">
        <v>1021.6</v>
      </c>
    </row>
    <row r="1083" spans="1:2" x14ac:dyDescent="0.2">
      <c r="A1083" t="s">
        <v>256</v>
      </c>
      <c r="B1083">
        <v>1018.56</v>
      </c>
    </row>
    <row r="1084" spans="1:2" x14ac:dyDescent="0.2">
      <c r="A1084" t="s">
        <v>1515</v>
      </c>
      <c r="B1084">
        <v>1017.68</v>
      </c>
    </row>
    <row r="1085" spans="1:2" x14ac:dyDescent="0.2">
      <c r="A1085" t="s">
        <v>876</v>
      </c>
      <c r="B1085">
        <v>1014.8</v>
      </c>
    </row>
    <row r="1086" spans="1:2" x14ac:dyDescent="0.2">
      <c r="A1086" t="s">
        <v>1601</v>
      </c>
      <c r="B1086">
        <v>1013.68</v>
      </c>
    </row>
    <row r="1087" spans="1:2" x14ac:dyDescent="0.2">
      <c r="A1087" t="s">
        <v>452</v>
      </c>
      <c r="B1087">
        <v>1012.04</v>
      </c>
    </row>
    <row r="1088" spans="1:2" x14ac:dyDescent="0.2">
      <c r="A1088" t="s">
        <v>1263</v>
      </c>
      <c r="B1088">
        <v>1011.92</v>
      </c>
    </row>
    <row r="1089" spans="1:2" x14ac:dyDescent="0.2">
      <c r="A1089" t="s">
        <v>1021</v>
      </c>
      <c r="B1089">
        <v>1008.3</v>
      </c>
    </row>
    <row r="1090" spans="1:2" x14ac:dyDescent="0.2">
      <c r="A1090" t="s">
        <v>196</v>
      </c>
      <c r="B1090">
        <v>1008.28</v>
      </c>
    </row>
    <row r="1091" spans="1:2" x14ac:dyDescent="0.2">
      <c r="A1091" t="s">
        <v>637</v>
      </c>
      <c r="B1091">
        <v>1008.26</v>
      </c>
    </row>
    <row r="1092" spans="1:2" x14ac:dyDescent="0.2">
      <c r="A1092" t="s">
        <v>194</v>
      </c>
      <c r="B1092">
        <v>1008.2</v>
      </c>
    </row>
    <row r="1093" spans="1:2" x14ac:dyDescent="0.2">
      <c r="A1093" t="s">
        <v>561</v>
      </c>
      <c r="B1093">
        <v>992.49</v>
      </c>
    </row>
    <row r="1094" spans="1:2" x14ac:dyDescent="0.2">
      <c r="A1094" t="s">
        <v>640</v>
      </c>
      <c r="B1094">
        <v>990.81</v>
      </c>
    </row>
    <row r="1095" spans="1:2" x14ac:dyDescent="0.2">
      <c r="A1095" t="s">
        <v>32</v>
      </c>
      <c r="B1095">
        <v>985.16</v>
      </c>
    </row>
    <row r="1096" spans="1:2" x14ac:dyDescent="0.2">
      <c r="A1096" t="s">
        <v>1347</v>
      </c>
      <c r="B1096">
        <v>980.87999999999988</v>
      </c>
    </row>
    <row r="1097" spans="1:2" x14ac:dyDescent="0.2">
      <c r="A1097" t="s">
        <v>255</v>
      </c>
      <c r="B1097">
        <v>980.76</v>
      </c>
    </row>
    <row r="1098" spans="1:2" x14ac:dyDescent="0.2">
      <c r="A1098" t="s">
        <v>1510</v>
      </c>
      <c r="B1098">
        <v>979.68000000000006</v>
      </c>
    </row>
    <row r="1099" spans="1:2" x14ac:dyDescent="0.2">
      <c r="A1099" t="s">
        <v>759</v>
      </c>
      <c r="B1099">
        <v>977.52</v>
      </c>
    </row>
    <row r="1100" spans="1:2" x14ac:dyDescent="0.2">
      <c r="A1100" t="s">
        <v>830</v>
      </c>
      <c r="B1100">
        <v>976.14</v>
      </c>
    </row>
    <row r="1101" spans="1:2" x14ac:dyDescent="0.2">
      <c r="A1101" t="s">
        <v>1070</v>
      </c>
      <c r="B1101">
        <v>970.55000000000007</v>
      </c>
    </row>
    <row r="1102" spans="1:2" x14ac:dyDescent="0.2">
      <c r="A1102" t="s">
        <v>1311</v>
      </c>
      <c r="B1102">
        <v>965.58</v>
      </c>
    </row>
    <row r="1103" spans="1:2" x14ac:dyDescent="0.2">
      <c r="A1103" t="s">
        <v>1553</v>
      </c>
      <c r="B1103">
        <v>965.57999999999993</v>
      </c>
    </row>
    <row r="1104" spans="1:2" x14ac:dyDescent="0.2">
      <c r="A1104" t="s">
        <v>727</v>
      </c>
      <c r="B1104">
        <v>963.48</v>
      </c>
    </row>
    <row r="1105" spans="1:2" x14ac:dyDescent="0.2">
      <c r="A1105" t="s">
        <v>533</v>
      </c>
      <c r="B1105">
        <v>963.4</v>
      </c>
    </row>
    <row r="1106" spans="1:2" x14ac:dyDescent="0.2">
      <c r="A1106" t="s">
        <v>1297</v>
      </c>
      <c r="B1106">
        <v>961.94999999999993</v>
      </c>
    </row>
    <row r="1107" spans="1:2" x14ac:dyDescent="0.2">
      <c r="A1107" t="s">
        <v>145</v>
      </c>
      <c r="B1107">
        <v>961.94999999999993</v>
      </c>
    </row>
    <row r="1108" spans="1:2" x14ac:dyDescent="0.2">
      <c r="A1108" t="s">
        <v>1298</v>
      </c>
      <c r="B1108">
        <v>959.76</v>
      </c>
    </row>
    <row r="1109" spans="1:2" x14ac:dyDescent="0.2">
      <c r="A1109" t="s">
        <v>1144</v>
      </c>
      <c r="B1109">
        <v>958.22</v>
      </c>
    </row>
    <row r="1110" spans="1:2" x14ac:dyDescent="0.2">
      <c r="A1110" t="s">
        <v>360</v>
      </c>
      <c r="B1110">
        <v>954</v>
      </c>
    </row>
    <row r="1111" spans="1:2" x14ac:dyDescent="0.2">
      <c r="A1111" t="s">
        <v>1314</v>
      </c>
      <c r="B1111">
        <v>950.33999999999992</v>
      </c>
    </row>
    <row r="1112" spans="1:2" x14ac:dyDescent="0.2">
      <c r="A1112" t="s">
        <v>925</v>
      </c>
      <c r="B1112">
        <v>949.37999999999988</v>
      </c>
    </row>
    <row r="1113" spans="1:2" x14ac:dyDescent="0.2">
      <c r="A1113" t="s">
        <v>591</v>
      </c>
      <c r="B1113">
        <v>947.64</v>
      </c>
    </row>
    <row r="1114" spans="1:2" x14ac:dyDescent="0.2">
      <c r="A1114" t="s">
        <v>980</v>
      </c>
      <c r="B1114">
        <v>944.37000000000012</v>
      </c>
    </row>
    <row r="1115" spans="1:2" x14ac:dyDescent="0.2">
      <c r="A1115" t="s">
        <v>258</v>
      </c>
      <c r="B1115">
        <v>944</v>
      </c>
    </row>
    <row r="1116" spans="1:2" x14ac:dyDescent="0.2">
      <c r="A1116" t="s">
        <v>345</v>
      </c>
      <c r="B1116">
        <v>940.68000000000006</v>
      </c>
    </row>
    <row r="1117" spans="1:2" x14ac:dyDescent="0.2">
      <c r="A1117" t="s">
        <v>729</v>
      </c>
      <c r="B1117">
        <v>939.56</v>
      </c>
    </row>
    <row r="1118" spans="1:2" x14ac:dyDescent="0.2">
      <c r="A1118" t="s">
        <v>1564</v>
      </c>
      <c r="B1118">
        <v>939.16</v>
      </c>
    </row>
    <row r="1119" spans="1:2" x14ac:dyDescent="0.2">
      <c r="A1119" t="s">
        <v>715</v>
      </c>
      <c r="B1119">
        <v>934.30000000000007</v>
      </c>
    </row>
    <row r="1120" spans="1:2" x14ac:dyDescent="0.2">
      <c r="A1120" t="s">
        <v>562</v>
      </c>
      <c r="B1120">
        <v>933</v>
      </c>
    </row>
    <row r="1121" spans="1:2" x14ac:dyDescent="0.2">
      <c r="A1121" t="s">
        <v>419</v>
      </c>
      <c r="B1121">
        <v>931.35000000000014</v>
      </c>
    </row>
    <row r="1122" spans="1:2" x14ac:dyDescent="0.2">
      <c r="A1122" t="s">
        <v>630</v>
      </c>
      <c r="B1122">
        <v>929.09999999999991</v>
      </c>
    </row>
    <row r="1123" spans="1:2" x14ac:dyDescent="0.2">
      <c r="A1123" t="s">
        <v>1149</v>
      </c>
      <c r="B1123">
        <v>927.68</v>
      </c>
    </row>
    <row r="1124" spans="1:2" x14ac:dyDescent="0.2">
      <c r="A1124" t="s">
        <v>871</v>
      </c>
      <c r="B1124">
        <v>926.84999999999991</v>
      </c>
    </row>
    <row r="1125" spans="1:2" x14ac:dyDescent="0.2">
      <c r="A1125" t="s">
        <v>1549</v>
      </c>
      <c r="B1125">
        <v>926.34</v>
      </c>
    </row>
    <row r="1126" spans="1:2" x14ac:dyDescent="0.2">
      <c r="A1126" t="s">
        <v>259</v>
      </c>
      <c r="B1126">
        <v>924.48</v>
      </c>
    </row>
    <row r="1127" spans="1:2" x14ac:dyDescent="0.2">
      <c r="A1127" t="s">
        <v>859</v>
      </c>
      <c r="B1127">
        <v>923.75</v>
      </c>
    </row>
    <row r="1128" spans="1:2" x14ac:dyDescent="0.2">
      <c r="A1128" t="s">
        <v>853</v>
      </c>
      <c r="B1128">
        <v>923.75</v>
      </c>
    </row>
    <row r="1129" spans="1:2" x14ac:dyDescent="0.2">
      <c r="A1129" t="s">
        <v>1317</v>
      </c>
      <c r="B1129">
        <v>922.32</v>
      </c>
    </row>
    <row r="1130" spans="1:2" x14ac:dyDescent="0.2">
      <c r="A1130" t="s">
        <v>1165</v>
      </c>
      <c r="B1130">
        <v>917.6</v>
      </c>
    </row>
    <row r="1131" spans="1:2" x14ac:dyDescent="0.2">
      <c r="A1131" t="s">
        <v>1454</v>
      </c>
      <c r="B1131">
        <v>916.3</v>
      </c>
    </row>
    <row r="1132" spans="1:2" x14ac:dyDescent="0.2">
      <c r="A1132" t="s">
        <v>1409</v>
      </c>
      <c r="B1132">
        <v>912.38</v>
      </c>
    </row>
    <row r="1133" spans="1:2" x14ac:dyDescent="0.2">
      <c r="A1133" t="s">
        <v>1004</v>
      </c>
      <c r="B1133">
        <v>909.59999999999991</v>
      </c>
    </row>
    <row r="1134" spans="1:2" x14ac:dyDescent="0.2">
      <c r="A1134" t="s">
        <v>970</v>
      </c>
      <c r="B1134">
        <v>909.22</v>
      </c>
    </row>
    <row r="1135" spans="1:2" x14ac:dyDescent="0.2">
      <c r="A1135" t="s">
        <v>888</v>
      </c>
      <c r="B1135">
        <v>909.04</v>
      </c>
    </row>
    <row r="1136" spans="1:2" x14ac:dyDescent="0.2">
      <c r="A1136" t="s">
        <v>1136</v>
      </c>
      <c r="B1136">
        <v>906.90000000000009</v>
      </c>
    </row>
    <row r="1137" spans="1:2" x14ac:dyDescent="0.2">
      <c r="A1137" t="s">
        <v>376</v>
      </c>
      <c r="B1137">
        <v>906.48</v>
      </c>
    </row>
    <row r="1138" spans="1:2" x14ac:dyDescent="0.2">
      <c r="A1138" t="s">
        <v>19</v>
      </c>
      <c r="B1138">
        <v>906.1</v>
      </c>
    </row>
    <row r="1139" spans="1:2" x14ac:dyDescent="0.2">
      <c r="A1139" t="s">
        <v>307</v>
      </c>
      <c r="B1139">
        <v>903.32</v>
      </c>
    </row>
    <row r="1140" spans="1:2" x14ac:dyDescent="0.2">
      <c r="A1140" t="s">
        <v>1367</v>
      </c>
      <c r="B1140">
        <v>902.64</v>
      </c>
    </row>
    <row r="1141" spans="1:2" x14ac:dyDescent="0.2">
      <c r="A1141" t="s">
        <v>1190</v>
      </c>
      <c r="B1141">
        <v>902.46</v>
      </c>
    </row>
    <row r="1142" spans="1:2" x14ac:dyDescent="0.2">
      <c r="A1142" t="s">
        <v>289</v>
      </c>
      <c r="B1142">
        <v>900.13</v>
      </c>
    </row>
    <row r="1143" spans="1:2" x14ac:dyDescent="0.2">
      <c r="A1143" t="s">
        <v>899</v>
      </c>
      <c r="B1143">
        <v>898.42</v>
      </c>
    </row>
    <row r="1144" spans="1:2" x14ac:dyDescent="0.2">
      <c r="A1144" t="s">
        <v>149</v>
      </c>
      <c r="B1144">
        <v>895.52</v>
      </c>
    </row>
    <row r="1145" spans="1:2" x14ac:dyDescent="0.2">
      <c r="A1145" t="s">
        <v>1200</v>
      </c>
      <c r="B1145">
        <v>894.52</v>
      </c>
    </row>
    <row r="1146" spans="1:2" x14ac:dyDescent="0.2">
      <c r="A1146" t="s">
        <v>1634</v>
      </c>
      <c r="B1146">
        <v>891.80000000000007</v>
      </c>
    </row>
    <row r="1147" spans="1:2" x14ac:dyDescent="0.2">
      <c r="A1147" t="s">
        <v>1507</v>
      </c>
      <c r="B1147">
        <v>888.65</v>
      </c>
    </row>
    <row r="1148" spans="1:2" x14ac:dyDescent="0.2">
      <c r="A1148" t="s">
        <v>60</v>
      </c>
      <c r="B1148">
        <v>886.02</v>
      </c>
    </row>
    <row r="1149" spans="1:2" x14ac:dyDescent="0.2">
      <c r="A1149" t="s">
        <v>421</v>
      </c>
      <c r="B1149">
        <v>880.4</v>
      </c>
    </row>
    <row r="1150" spans="1:2" x14ac:dyDescent="0.2">
      <c r="A1150" t="s">
        <v>875</v>
      </c>
      <c r="B1150">
        <v>880.31999999999994</v>
      </c>
    </row>
    <row r="1151" spans="1:2" x14ac:dyDescent="0.2">
      <c r="A1151" t="s">
        <v>1324</v>
      </c>
      <c r="B1151">
        <v>879</v>
      </c>
    </row>
    <row r="1152" spans="1:2" x14ac:dyDescent="0.2">
      <c r="A1152" t="s">
        <v>1192</v>
      </c>
      <c r="B1152">
        <v>877.26</v>
      </c>
    </row>
    <row r="1153" spans="1:2" x14ac:dyDescent="0.2">
      <c r="A1153" t="s">
        <v>1504</v>
      </c>
      <c r="B1153">
        <v>876.82</v>
      </c>
    </row>
    <row r="1154" spans="1:2" x14ac:dyDescent="0.2">
      <c r="A1154" t="s">
        <v>1446</v>
      </c>
      <c r="B1154">
        <v>867.78</v>
      </c>
    </row>
    <row r="1155" spans="1:2" x14ac:dyDescent="0.2">
      <c r="A1155" t="s">
        <v>834</v>
      </c>
      <c r="B1155">
        <v>867.18</v>
      </c>
    </row>
    <row r="1156" spans="1:2" x14ac:dyDescent="0.2">
      <c r="A1156" t="s">
        <v>1408</v>
      </c>
      <c r="B1156">
        <v>866.25</v>
      </c>
    </row>
    <row r="1157" spans="1:2" x14ac:dyDescent="0.2">
      <c r="A1157" t="s">
        <v>280</v>
      </c>
      <c r="B1157">
        <v>862.44</v>
      </c>
    </row>
    <row r="1158" spans="1:2" x14ac:dyDescent="0.2">
      <c r="A1158" t="s">
        <v>157</v>
      </c>
      <c r="B1158">
        <v>861.18000000000006</v>
      </c>
    </row>
    <row r="1159" spans="1:2" x14ac:dyDescent="0.2">
      <c r="A1159" t="s">
        <v>1281</v>
      </c>
      <c r="B1159">
        <v>860.84999999999991</v>
      </c>
    </row>
    <row r="1160" spans="1:2" x14ac:dyDescent="0.2">
      <c r="A1160" t="s">
        <v>546</v>
      </c>
      <c r="B1160">
        <v>856.72</v>
      </c>
    </row>
    <row r="1161" spans="1:2" x14ac:dyDescent="0.2">
      <c r="A1161" t="s">
        <v>137</v>
      </c>
      <c r="B1161">
        <v>855.12</v>
      </c>
    </row>
    <row r="1162" spans="1:2" x14ac:dyDescent="0.2">
      <c r="A1162" t="s">
        <v>1243</v>
      </c>
      <c r="B1162">
        <v>852.64</v>
      </c>
    </row>
    <row r="1163" spans="1:2" x14ac:dyDescent="0.2">
      <c r="A1163" t="s">
        <v>132</v>
      </c>
      <c r="B1163">
        <v>841.2</v>
      </c>
    </row>
    <row r="1164" spans="1:2" x14ac:dyDescent="0.2">
      <c r="A1164" t="s">
        <v>631</v>
      </c>
      <c r="B1164">
        <v>840.48</v>
      </c>
    </row>
    <row r="1165" spans="1:2" x14ac:dyDescent="0.2">
      <c r="A1165" t="s">
        <v>1616</v>
      </c>
      <c r="B1165">
        <v>838.94999999999993</v>
      </c>
    </row>
    <row r="1166" spans="1:2" x14ac:dyDescent="0.2">
      <c r="A1166" t="s">
        <v>1187</v>
      </c>
      <c r="B1166">
        <v>837.48</v>
      </c>
    </row>
    <row r="1167" spans="1:2" x14ac:dyDescent="0.2">
      <c r="A1167" t="s">
        <v>793</v>
      </c>
      <c r="B1167">
        <v>836.19</v>
      </c>
    </row>
    <row r="1168" spans="1:2" x14ac:dyDescent="0.2">
      <c r="A1168" t="s">
        <v>1524</v>
      </c>
      <c r="B1168">
        <v>835.55000000000007</v>
      </c>
    </row>
    <row r="1169" spans="1:2" x14ac:dyDescent="0.2">
      <c r="A1169" t="s">
        <v>972</v>
      </c>
      <c r="B1169">
        <v>827.81999999999994</v>
      </c>
    </row>
    <row r="1170" spans="1:2" x14ac:dyDescent="0.2">
      <c r="A1170" t="s">
        <v>915</v>
      </c>
      <c r="B1170">
        <v>827.79</v>
      </c>
    </row>
    <row r="1171" spans="1:2" x14ac:dyDescent="0.2">
      <c r="A1171" t="s">
        <v>728</v>
      </c>
      <c r="B1171">
        <v>827.28</v>
      </c>
    </row>
    <row r="1172" spans="1:2" x14ac:dyDescent="0.2">
      <c r="A1172" t="s">
        <v>297</v>
      </c>
      <c r="B1172">
        <v>826.68000000000006</v>
      </c>
    </row>
    <row r="1173" spans="1:2" x14ac:dyDescent="0.2">
      <c r="A1173" t="s">
        <v>111</v>
      </c>
      <c r="B1173">
        <v>825.24</v>
      </c>
    </row>
    <row r="1174" spans="1:2" x14ac:dyDescent="0.2">
      <c r="A1174" t="s">
        <v>665</v>
      </c>
      <c r="B1174">
        <v>824.43000000000006</v>
      </c>
    </row>
    <row r="1175" spans="1:2" x14ac:dyDescent="0.2">
      <c r="A1175" t="s">
        <v>660</v>
      </c>
      <c r="B1175">
        <v>817.24</v>
      </c>
    </row>
    <row r="1176" spans="1:2" x14ac:dyDescent="0.2">
      <c r="A1176" t="s">
        <v>1443</v>
      </c>
      <c r="B1176">
        <v>816.93000000000006</v>
      </c>
    </row>
    <row r="1177" spans="1:2" x14ac:dyDescent="0.2">
      <c r="A1177" t="s">
        <v>350</v>
      </c>
      <c r="B1177">
        <v>813.78</v>
      </c>
    </row>
    <row r="1178" spans="1:2" x14ac:dyDescent="0.2">
      <c r="A1178" t="s">
        <v>1388</v>
      </c>
      <c r="B1178">
        <v>812.46</v>
      </c>
    </row>
    <row r="1179" spans="1:2" x14ac:dyDescent="0.2">
      <c r="A1179" t="s">
        <v>85</v>
      </c>
      <c r="B1179">
        <v>812.18</v>
      </c>
    </row>
    <row r="1180" spans="1:2" x14ac:dyDescent="0.2">
      <c r="A1180" t="s">
        <v>300</v>
      </c>
      <c r="B1180">
        <v>811.88</v>
      </c>
    </row>
    <row r="1181" spans="1:2" x14ac:dyDescent="0.2">
      <c r="A1181" t="s">
        <v>1257</v>
      </c>
      <c r="B1181">
        <v>808.07999999999993</v>
      </c>
    </row>
    <row r="1182" spans="1:2" x14ac:dyDescent="0.2">
      <c r="A1182" t="s">
        <v>1505</v>
      </c>
      <c r="B1182">
        <v>804.32</v>
      </c>
    </row>
    <row r="1183" spans="1:2" x14ac:dyDescent="0.2">
      <c r="A1183" t="s">
        <v>642</v>
      </c>
      <c r="B1183">
        <v>798.02</v>
      </c>
    </row>
    <row r="1184" spans="1:2" x14ac:dyDescent="0.2">
      <c r="A1184" t="s">
        <v>733</v>
      </c>
      <c r="B1184">
        <v>795.92</v>
      </c>
    </row>
    <row r="1185" spans="1:2" x14ac:dyDescent="0.2">
      <c r="A1185" t="s">
        <v>1033</v>
      </c>
      <c r="B1185">
        <v>795.36</v>
      </c>
    </row>
    <row r="1186" spans="1:2" x14ac:dyDescent="0.2">
      <c r="A1186" t="s">
        <v>881</v>
      </c>
      <c r="B1186">
        <v>795</v>
      </c>
    </row>
    <row r="1187" spans="1:2" x14ac:dyDescent="0.2">
      <c r="A1187" t="s">
        <v>1249</v>
      </c>
      <c r="B1187">
        <v>793.80000000000007</v>
      </c>
    </row>
    <row r="1188" spans="1:2" x14ac:dyDescent="0.2">
      <c r="A1188" t="s">
        <v>197</v>
      </c>
      <c r="B1188">
        <v>789.77</v>
      </c>
    </row>
    <row r="1189" spans="1:2" x14ac:dyDescent="0.2">
      <c r="A1189" t="s">
        <v>93</v>
      </c>
      <c r="B1189">
        <v>787.44</v>
      </c>
    </row>
    <row r="1190" spans="1:2" x14ac:dyDescent="0.2">
      <c r="A1190" t="s">
        <v>1417</v>
      </c>
      <c r="B1190">
        <v>784.11</v>
      </c>
    </row>
    <row r="1191" spans="1:2" x14ac:dyDescent="0.2">
      <c r="A1191" t="s">
        <v>398</v>
      </c>
      <c r="B1191">
        <v>783.12000000000012</v>
      </c>
    </row>
    <row r="1192" spans="1:2" x14ac:dyDescent="0.2">
      <c r="A1192" t="s">
        <v>534</v>
      </c>
      <c r="B1192">
        <v>782.12</v>
      </c>
    </row>
    <row r="1193" spans="1:2" x14ac:dyDescent="0.2">
      <c r="A1193" t="s">
        <v>754</v>
      </c>
      <c r="B1193">
        <v>782.08</v>
      </c>
    </row>
    <row r="1194" spans="1:2" x14ac:dyDescent="0.2">
      <c r="A1194" t="s">
        <v>975</v>
      </c>
      <c r="B1194">
        <v>781.99</v>
      </c>
    </row>
    <row r="1195" spans="1:2" x14ac:dyDescent="0.2">
      <c r="A1195" t="s">
        <v>273</v>
      </c>
      <c r="B1195">
        <v>781.85</v>
      </c>
    </row>
    <row r="1196" spans="1:2" x14ac:dyDescent="0.2">
      <c r="A1196" t="s">
        <v>361</v>
      </c>
      <c r="B1196">
        <v>781.02</v>
      </c>
    </row>
    <row r="1197" spans="1:2" x14ac:dyDescent="0.2">
      <c r="A1197" t="s">
        <v>631</v>
      </c>
      <c r="B1197">
        <v>780.57</v>
      </c>
    </row>
    <row r="1198" spans="1:2" x14ac:dyDescent="0.2">
      <c r="A1198" t="s">
        <v>113</v>
      </c>
      <c r="B1198">
        <v>779.09999999999991</v>
      </c>
    </row>
    <row r="1199" spans="1:2" x14ac:dyDescent="0.2">
      <c r="A1199" t="s">
        <v>1397</v>
      </c>
      <c r="B1199">
        <v>778.80000000000007</v>
      </c>
    </row>
    <row r="1200" spans="1:2" x14ac:dyDescent="0.2">
      <c r="A1200" t="s">
        <v>898</v>
      </c>
      <c r="B1200">
        <v>776.86</v>
      </c>
    </row>
    <row r="1201" spans="1:2" x14ac:dyDescent="0.2">
      <c r="A1201" t="s">
        <v>740</v>
      </c>
      <c r="B1201">
        <v>776.79</v>
      </c>
    </row>
    <row r="1202" spans="1:2" x14ac:dyDescent="0.2">
      <c r="A1202" t="s">
        <v>901</v>
      </c>
      <c r="B1202">
        <v>776.47</v>
      </c>
    </row>
    <row r="1203" spans="1:2" x14ac:dyDescent="0.2">
      <c r="A1203" t="s">
        <v>715</v>
      </c>
      <c r="B1203">
        <v>776.01</v>
      </c>
    </row>
    <row r="1204" spans="1:2" x14ac:dyDescent="0.2">
      <c r="A1204" t="s">
        <v>880</v>
      </c>
      <c r="B1204">
        <v>772.4</v>
      </c>
    </row>
    <row r="1205" spans="1:2" x14ac:dyDescent="0.2">
      <c r="A1205" t="s">
        <v>1426</v>
      </c>
      <c r="B1205">
        <v>770.68</v>
      </c>
    </row>
    <row r="1206" spans="1:2" x14ac:dyDescent="0.2">
      <c r="A1206" t="s">
        <v>600</v>
      </c>
      <c r="B1206">
        <v>770.15</v>
      </c>
    </row>
    <row r="1207" spans="1:2" x14ac:dyDescent="0.2">
      <c r="A1207" t="s">
        <v>822</v>
      </c>
      <c r="B1207">
        <v>769.5</v>
      </c>
    </row>
    <row r="1208" spans="1:2" x14ac:dyDescent="0.2">
      <c r="A1208" t="s">
        <v>585</v>
      </c>
      <c r="B1208">
        <v>767.69</v>
      </c>
    </row>
    <row r="1209" spans="1:2" x14ac:dyDescent="0.2">
      <c r="A1209" t="s">
        <v>1353</v>
      </c>
      <c r="B1209">
        <v>766.75</v>
      </c>
    </row>
    <row r="1210" spans="1:2" x14ac:dyDescent="0.2">
      <c r="A1210" t="s">
        <v>366</v>
      </c>
      <c r="B1210">
        <v>761.75</v>
      </c>
    </row>
    <row r="1211" spans="1:2" x14ac:dyDescent="0.2">
      <c r="A1211" t="s">
        <v>1130</v>
      </c>
      <c r="B1211">
        <v>760.68</v>
      </c>
    </row>
    <row r="1212" spans="1:2" x14ac:dyDescent="0.2">
      <c r="A1212" t="s">
        <v>1472</v>
      </c>
      <c r="B1212">
        <v>759.76</v>
      </c>
    </row>
    <row r="1213" spans="1:2" x14ac:dyDescent="0.2">
      <c r="A1213" t="s">
        <v>401</v>
      </c>
      <c r="B1213">
        <v>759.54</v>
      </c>
    </row>
    <row r="1214" spans="1:2" x14ac:dyDescent="0.2">
      <c r="A1214" t="s">
        <v>725</v>
      </c>
      <c r="B1214">
        <v>759.51</v>
      </c>
    </row>
    <row r="1215" spans="1:2" x14ac:dyDescent="0.2">
      <c r="A1215" t="s">
        <v>1057</v>
      </c>
      <c r="B1215">
        <v>757.95</v>
      </c>
    </row>
    <row r="1216" spans="1:2" x14ac:dyDescent="0.2">
      <c r="A1216" t="s">
        <v>1227</v>
      </c>
      <c r="B1216">
        <v>757.24</v>
      </c>
    </row>
    <row r="1217" spans="1:2" x14ac:dyDescent="0.2">
      <c r="A1217" t="s">
        <v>74</v>
      </c>
      <c r="B1217">
        <v>756.38</v>
      </c>
    </row>
    <row r="1218" spans="1:2" x14ac:dyDescent="0.2">
      <c r="A1218" t="s">
        <v>697</v>
      </c>
      <c r="B1218">
        <v>755.42</v>
      </c>
    </row>
    <row r="1219" spans="1:2" x14ac:dyDescent="0.2">
      <c r="A1219" t="s">
        <v>114</v>
      </c>
      <c r="B1219">
        <v>754.68000000000006</v>
      </c>
    </row>
    <row r="1220" spans="1:2" x14ac:dyDescent="0.2">
      <c r="A1220" t="s">
        <v>340</v>
      </c>
      <c r="B1220">
        <v>754.33</v>
      </c>
    </row>
    <row r="1221" spans="1:2" x14ac:dyDescent="0.2">
      <c r="A1221" t="s">
        <v>467</v>
      </c>
      <c r="B1221">
        <v>752.76</v>
      </c>
    </row>
    <row r="1222" spans="1:2" x14ac:dyDescent="0.2">
      <c r="A1222" t="s">
        <v>1440</v>
      </c>
      <c r="B1222">
        <v>752.57</v>
      </c>
    </row>
    <row r="1223" spans="1:2" x14ac:dyDescent="0.2">
      <c r="A1223" t="s">
        <v>322</v>
      </c>
      <c r="B1223">
        <v>751.75</v>
      </c>
    </row>
    <row r="1224" spans="1:2" x14ac:dyDescent="0.2">
      <c r="A1224" t="s">
        <v>138</v>
      </c>
      <c r="B1224">
        <v>750.48</v>
      </c>
    </row>
    <row r="1225" spans="1:2" x14ac:dyDescent="0.2">
      <c r="A1225" t="s">
        <v>989</v>
      </c>
      <c r="B1225">
        <v>750.46</v>
      </c>
    </row>
    <row r="1226" spans="1:2" x14ac:dyDescent="0.2">
      <c r="A1226" t="s">
        <v>123</v>
      </c>
      <c r="B1226">
        <v>748.55</v>
      </c>
    </row>
    <row r="1227" spans="1:2" x14ac:dyDescent="0.2">
      <c r="A1227" t="s">
        <v>682</v>
      </c>
      <c r="B1227">
        <v>746.81</v>
      </c>
    </row>
    <row r="1228" spans="1:2" x14ac:dyDescent="0.2">
      <c r="A1228" t="s">
        <v>404</v>
      </c>
      <c r="B1228">
        <v>745.08</v>
      </c>
    </row>
    <row r="1229" spans="1:2" x14ac:dyDescent="0.2">
      <c r="A1229" t="s">
        <v>624</v>
      </c>
      <c r="B1229">
        <v>745</v>
      </c>
    </row>
    <row r="1230" spans="1:2" x14ac:dyDescent="0.2">
      <c r="A1230" t="s">
        <v>134</v>
      </c>
      <c r="B1230">
        <v>743.97</v>
      </c>
    </row>
    <row r="1231" spans="1:2" x14ac:dyDescent="0.2">
      <c r="A1231" t="s">
        <v>1393</v>
      </c>
      <c r="B1231">
        <v>743.33</v>
      </c>
    </row>
    <row r="1232" spans="1:2" x14ac:dyDescent="0.2">
      <c r="A1232" t="s">
        <v>877</v>
      </c>
      <c r="B1232">
        <v>743.28</v>
      </c>
    </row>
    <row r="1233" spans="1:2" x14ac:dyDescent="0.2">
      <c r="A1233" t="s">
        <v>869</v>
      </c>
      <c r="B1233">
        <v>742.11</v>
      </c>
    </row>
    <row r="1234" spans="1:2" x14ac:dyDescent="0.2">
      <c r="A1234" t="s">
        <v>775</v>
      </c>
      <c r="B1234">
        <v>740.42</v>
      </c>
    </row>
    <row r="1235" spans="1:2" x14ac:dyDescent="0.2">
      <c r="A1235" t="s">
        <v>773</v>
      </c>
      <c r="B1235">
        <v>738</v>
      </c>
    </row>
    <row r="1236" spans="1:2" x14ac:dyDescent="0.2">
      <c r="A1236" t="s">
        <v>971</v>
      </c>
      <c r="B1236">
        <v>735.73</v>
      </c>
    </row>
    <row r="1237" spans="1:2" x14ac:dyDescent="0.2">
      <c r="A1237" t="s">
        <v>335</v>
      </c>
      <c r="B1237">
        <v>732.88</v>
      </c>
    </row>
    <row r="1238" spans="1:2" x14ac:dyDescent="0.2">
      <c r="A1238" t="s">
        <v>96</v>
      </c>
      <c r="B1238">
        <v>732.59999999999991</v>
      </c>
    </row>
    <row r="1239" spans="1:2" x14ac:dyDescent="0.2">
      <c r="A1239" t="s">
        <v>1496</v>
      </c>
      <c r="B1239">
        <v>729.44999999999993</v>
      </c>
    </row>
    <row r="1240" spans="1:2" x14ac:dyDescent="0.2">
      <c r="A1240" t="s">
        <v>1381</v>
      </c>
      <c r="B1240">
        <v>729.26</v>
      </c>
    </row>
    <row r="1241" spans="1:2" x14ac:dyDescent="0.2">
      <c r="A1241" t="s">
        <v>728</v>
      </c>
      <c r="B1241">
        <v>729.15</v>
      </c>
    </row>
    <row r="1242" spans="1:2" x14ac:dyDescent="0.2">
      <c r="A1242" t="s">
        <v>1479</v>
      </c>
      <c r="B1242">
        <v>728.52</v>
      </c>
    </row>
    <row r="1243" spans="1:2" x14ac:dyDescent="0.2">
      <c r="A1243" t="s">
        <v>119</v>
      </c>
      <c r="B1243">
        <v>728.13</v>
      </c>
    </row>
    <row r="1244" spans="1:2" x14ac:dyDescent="0.2">
      <c r="A1244" t="s">
        <v>535</v>
      </c>
      <c r="B1244">
        <v>724.65000000000009</v>
      </c>
    </row>
    <row r="1245" spans="1:2" x14ac:dyDescent="0.2">
      <c r="A1245" t="s">
        <v>76</v>
      </c>
      <c r="B1245">
        <v>724.47</v>
      </c>
    </row>
    <row r="1246" spans="1:2" x14ac:dyDescent="0.2">
      <c r="A1246" t="s">
        <v>75</v>
      </c>
      <c r="B1246">
        <v>722.88</v>
      </c>
    </row>
    <row r="1247" spans="1:2" x14ac:dyDescent="0.2">
      <c r="A1247" t="s">
        <v>207</v>
      </c>
      <c r="B1247">
        <v>722.4</v>
      </c>
    </row>
    <row r="1248" spans="1:2" x14ac:dyDescent="0.2">
      <c r="A1248" t="s">
        <v>1623</v>
      </c>
      <c r="B1248">
        <v>719.55</v>
      </c>
    </row>
    <row r="1249" spans="1:2" x14ac:dyDescent="0.2">
      <c r="A1249" t="s">
        <v>80</v>
      </c>
      <c r="B1249">
        <v>718.65000000000009</v>
      </c>
    </row>
    <row r="1250" spans="1:2" x14ac:dyDescent="0.2">
      <c r="A1250" t="s">
        <v>1204</v>
      </c>
      <c r="B1250">
        <v>717.94</v>
      </c>
    </row>
    <row r="1251" spans="1:2" x14ac:dyDescent="0.2">
      <c r="A1251" t="s">
        <v>1542</v>
      </c>
      <c r="B1251">
        <v>716.32</v>
      </c>
    </row>
    <row r="1252" spans="1:2" x14ac:dyDescent="0.2">
      <c r="A1252" t="s">
        <v>604</v>
      </c>
      <c r="B1252">
        <v>713.79</v>
      </c>
    </row>
    <row r="1253" spans="1:2" x14ac:dyDescent="0.2">
      <c r="A1253" t="s">
        <v>1359</v>
      </c>
      <c r="B1253">
        <v>711.94</v>
      </c>
    </row>
    <row r="1254" spans="1:2" x14ac:dyDescent="0.2">
      <c r="A1254" t="s">
        <v>209</v>
      </c>
      <c r="B1254">
        <v>711.15</v>
      </c>
    </row>
    <row r="1255" spans="1:2" x14ac:dyDescent="0.2">
      <c r="A1255" t="s">
        <v>1345</v>
      </c>
      <c r="B1255">
        <v>709.52</v>
      </c>
    </row>
    <row r="1256" spans="1:2" x14ac:dyDescent="0.2">
      <c r="A1256" t="s">
        <v>181</v>
      </c>
      <c r="B1256">
        <v>709.5</v>
      </c>
    </row>
    <row r="1257" spans="1:2" x14ac:dyDescent="0.2">
      <c r="A1257" t="s">
        <v>706</v>
      </c>
      <c r="B1257">
        <v>707.16</v>
      </c>
    </row>
    <row r="1258" spans="1:2" x14ac:dyDescent="0.2">
      <c r="A1258" t="s">
        <v>116</v>
      </c>
      <c r="B1258">
        <v>706.74</v>
      </c>
    </row>
    <row r="1259" spans="1:2" x14ac:dyDescent="0.2">
      <c r="A1259" t="s">
        <v>756</v>
      </c>
      <c r="B1259">
        <v>705.3</v>
      </c>
    </row>
    <row r="1260" spans="1:2" x14ac:dyDescent="0.2">
      <c r="A1260" t="s">
        <v>496</v>
      </c>
      <c r="B1260">
        <v>703.26</v>
      </c>
    </row>
    <row r="1261" spans="1:2" x14ac:dyDescent="0.2">
      <c r="A1261" t="s">
        <v>271</v>
      </c>
      <c r="B1261">
        <v>702.90000000000009</v>
      </c>
    </row>
    <row r="1262" spans="1:2" x14ac:dyDescent="0.2">
      <c r="A1262" t="s">
        <v>18</v>
      </c>
      <c r="B1262">
        <v>702.59</v>
      </c>
    </row>
    <row r="1263" spans="1:2" x14ac:dyDescent="0.2">
      <c r="A1263" t="s">
        <v>758</v>
      </c>
      <c r="B1263">
        <v>702.52</v>
      </c>
    </row>
    <row r="1264" spans="1:2" x14ac:dyDescent="0.2">
      <c r="A1264" t="s">
        <v>262</v>
      </c>
      <c r="B1264">
        <v>700.38</v>
      </c>
    </row>
    <row r="1265" spans="1:2" x14ac:dyDescent="0.2">
      <c r="A1265" t="s">
        <v>299</v>
      </c>
      <c r="B1265">
        <v>699.32</v>
      </c>
    </row>
    <row r="1266" spans="1:2" x14ac:dyDescent="0.2">
      <c r="A1266" t="s">
        <v>993</v>
      </c>
      <c r="B1266">
        <v>698.8</v>
      </c>
    </row>
    <row r="1267" spans="1:2" x14ac:dyDescent="0.2">
      <c r="A1267" t="s">
        <v>542</v>
      </c>
      <c r="B1267">
        <v>698.8</v>
      </c>
    </row>
    <row r="1268" spans="1:2" x14ac:dyDescent="0.2">
      <c r="A1268" t="s">
        <v>634</v>
      </c>
      <c r="B1268">
        <v>698.52</v>
      </c>
    </row>
    <row r="1269" spans="1:2" x14ac:dyDescent="0.2">
      <c r="A1269" t="s">
        <v>1519</v>
      </c>
      <c r="B1269">
        <v>698.18999999999994</v>
      </c>
    </row>
    <row r="1270" spans="1:2" x14ac:dyDescent="0.2">
      <c r="A1270" t="s">
        <v>828</v>
      </c>
      <c r="B1270">
        <v>697.56</v>
      </c>
    </row>
    <row r="1271" spans="1:2" x14ac:dyDescent="0.2">
      <c r="A1271" t="s">
        <v>397</v>
      </c>
      <c r="B1271">
        <v>697.42</v>
      </c>
    </row>
    <row r="1272" spans="1:2" x14ac:dyDescent="0.2">
      <c r="A1272" t="s">
        <v>1491</v>
      </c>
      <c r="B1272">
        <v>697.16</v>
      </c>
    </row>
    <row r="1273" spans="1:2" x14ac:dyDescent="0.2">
      <c r="A1273" t="s">
        <v>1368</v>
      </c>
      <c r="B1273">
        <v>694.85</v>
      </c>
    </row>
    <row r="1274" spans="1:2" x14ac:dyDescent="0.2">
      <c r="A1274" t="s">
        <v>96</v>
      </c>
      <c r="B1274">
        <v>693.07</v>
      </c>
    </row>
    <row r="1275" spans="1:2" x14ac:dyDescent="0.2">
      <c r="A1275" t="s">
        <v>1554</v>
      </c>
      <c r="B1275">
        <v>690.28</v>
      </c>
    </row>
    <row r="1276" spans="1:2" x14ac:dyDescent="0.2">
      <c r="A1276" t="s">
        <v>1085</v>
      </c>
      <c r="B1276">
        <v>688.42</v>
      </c>
    </row>
    <row r="1277" spans="1:2" x14ac:dyDescent="0.2">
      <c r="A1277" t="s">
        <v>1589</v>
      </c>
      <c r="B1277">
        <v>683.81999999999994</v>
      </c>
    </row>
    <row r="1278" spans="1:2" x14ac:dyDescent="0.2">
      <c r="A1278" t="s">
        <v>952</v>
      </c>
      <c r="B1278">
        <v>683.65</v>
      </c>
    </row>
    <row r="1279" spans="1:2" x14ac:dyDescent="0.2">
      <c r="A1279" t="s">
        <v>1163</v>
      </c>
      <c r="B1279">
        <v>683.64</v>
      </c>
    </row>
    <row r="1280" spans="1:2" x14ac:dyDescent="0.2">
      <c r="A1280" t="s">
        <v>778</v>
      </c>
      <c r="B1280">
        <v>678.22</v>
      </c>
    </row>
    <row r="1281" spans="1:2" x14ac:dyDescent="0.2">
      <c r="A1281" t="s">
        <v>245</v>
      </c>
      <c r="B1281">
        <v>677.08</v>
      </c>
    </row>
    <row r="1282" spans="1:2" x14ac:dyDescent="0.2">
      <c r="A1282" t="s">
        <v>1286</v>
      </c>
      <c r="B1282">
        <v>676.64</v>
      </c>
    </row>
    <row r="1283" spans="1:2" x14ac:dyDescent="0.2">
      <c r="A1283" t="s">
        <v>580</v>
      </c>
      <c r="B1283">
        <v>674.91</v>
      </c>
    </row>
    <row r="1284" spans="1:2" x14ac:dyDescent="0.2">
      <c r="A1284" t="s">
        <v>30</v>
      </c>
      <c r="B1284">
        <v>673.5</v>
      </c>
    </row>
    <row r="1285" spans="1:2" x14ac:dyDescent="0.2">
      <c r="A1285" t="s">
        <v>806</v>
      </c>
      <c r="B1285">
        <v>673.28</v>
      </c>
    </row>
    <row r="1286" spans="1:2" x14ac:dyDescent="0.2">
      <c r="A1286" t="s">
        <v>1053</v>
      </c>
      <c r="B1286">
        <v>673.05</v>
      </c>
    </row>
    <row r="1287" spans="1:2" x14ac:dyDescent="0.2">
      <c r="A1287" t="s">
        <v>1157</v>
      </c>
      <c r="B1287">
        <v>665.94</v>
      </c>
    </row>
    <row r="1288" spans="1:2" x14ac:dyDescent="0.2">
      <c r="A1288" t="s">
        <v>442</v>
      </c>
      <c r="B1288">
        <v>664.92</v>
      </c>
    </row>
    <row r="1289" spans="1:2" x14ac:dyDescent="0.2">
      <c r="A1289" t="s">
        <v>1647</v>
      </c>
      <c r="B1289">
        <v>662.14</v>
      </c>
    </row>
    <row r="1290" spans="1:2" x14ac:dyDescent="0.2">
      <c r="A1290" t="s">
        <v>121</v>
      </c>
      <c r="B1290">
        <v>661.06</v>
      </c>
    </row>
    <row r="1291" spans="1:2" x14ac:dyDescent="0.2">
      <c r="A1291" t="s">
        <v>200</v>
      </c>
      <c r="B1291">
        <v>660.13</v>
      </c>
    </row>
    <row r="1292" spans="1:2" x14ac:dyDescent="0.2">
      <c r="A1292" t="s">
        <v>620</v>
      </c>
      <c r="B1292">
        <v>660</v>
      </c>
    </row>
    <row r="1293" spans="1:2" x14ac:dyDescent="0.2">
      <c r="A1293" t="s">
        <v>283</v>
      </c>
      <c r="B1293">
        <v>660</v>
      </c>
    </row>
    <row r="1294" spans="1:2" x14ac:dyDescent="0.2">
      <c r="A1294" t="s">
        <v>1062</v>
      </c>
      <c r="B1294">
        <v>659.76</v>
      </c>
    </row>
    <row r="1295" spans="1:2" x14ac:dyDescent="0.2">
      <c r="A1295" t="s">
        <v>1586</v>
      </c>
      <c r="B1295">
        <v>658.32</v>
      </c>
    </row>
    <row r="1296" spans="1:2" x14ac:dyDescent="0.2">
      <c r="A1296" t="s">
        <v>144</v>
      </c>
      <c r="B1296">
        <v>657.44</v>
      </c>
    </row>
    <row r="1297" spans="1:2" x14ac:dyDescent="0.2">
      <c r="A1297" t="s">
        <v>192</v>
      </c>
      <c r="B1297">
        <v>656.85</v>
      </c>
    </row>
    <row r="1298" spans="1:2" x14ac:dyDescent="0.2">
      <c r="A1298" t="s">
        <v>459</v>
      </c>
      <c r="B1298">
        <v>656.2</v>
      </c>
    </row>
    <row r="1299" spans="1:2" x14ac:dyDescent="0.2">
      <c r="A1299" t="s">
        <v>179</v>
      </c>
      <c r="B1299">
        <v>655.26</v>
      </c>
    </row>
    <row r="1300" spans="1:2" x14ac:dyDescent="0.2">
      <c r="A1300" t="s">
        <v>324</v>
      </c>
      <c r="B1300">
        <v>655.16</v>
      </c>
    </row>
    <row r="1301" spans="1:2" x14ac:dyDescent="0.2">
      <c r="A1301" t="s">
        <v>1167</v>
      </c>
      <c r="B1301">
        <v>654.47</v>
      </c>
    </row>
    <row r="1302" spans="1:2" x14ac:dyDescent="0.2">
      <c r="A1302" t="s">
        <v>1068</v>
      </c>
      <c r="B1302">
        <v>653.96</v>
      </c>
    </row>
    <row r="1303" spans="1:2" x14ac:dyDescent="0.2">
      <c r="A1303" t="s">
        <v>1650</v>
      </c>
      <c r="B1303">
        <v>649.30000000000007</v>
      </c>
    </row>
    <row r="1304" spans="1:2" x14ac:dyDescent="0.2">
      <c r="A1304" t="s">
        <v>94</v>
      </c>
      <c r="B1304">
        <v>645.88</v>
      </c>
    </row>
    <row r="1305" spans="1:2" x14ac:dyDescent="0.2">
      <c r="A1305" t="s">
        <v>452</v>
      </c>
      <c r="B1305">
        <v>645.84999999999991</v>
      </c>
    </row>
    <row r="1306" spans="1:2" x14ac:dyDescent="0.2">
      <c r="A1306" t="s">
        <v>852</v>
      </c>
      <c r="B1306">
        <v>645.24</v>
      </c>
    </row>
    <row r="1307" spans="1:2" x14ac:dyDescent="0.2">
      <c r="A1307" t="s">
        <v>657</v>
      </c>
      <c r="B1307">
        <v>644.41999999999996</v>
      </c>
    </row>
    <row r="1308" spans="1:2" x14ac:dyDescent="0.2">
      <c r="A1308" t="s">
        <v>328</v>
      </c>
      <c r="B1308">
        <v>643.28</v>
      </c>
    </row>
    <row r="1309" spans="1:2" x14ac:dyDescent="0.2">
      <c r="A1309" t="s">
        <v>1614</v>
      </c>
      <c r="B1309">
        <v>640.98</v>
      </c>
    </row>
    <row r="1310" spans="1:2" x14ac:dyDescent="0.2">
      <c r="A1310" t="s">
        <v>1027</v>
      </c>
      <c r="B1310">
        <v>638.11</v>
      </c>
    </row>
    <row r="1311" spans="1:2" x14ac:dyDescent="0.2">
      <c r="A1311" t="s">
        <v>708</v>
      </c>
      <c r="B1311">
        <v>637.32000000000005</v>
      </c>
    </row>
    <row r="1312" spans="1:2" x14ac:dyDescent="0.2">
      <c r="A1312" t="s">
        <v>1113</v>
      </c>
      <c r="B1312">
        <v>637.25</v>
      </c>
    </row>
    <row r="1313" spans="1:2" x14ac:dyDescent="0.2">
      <c r="A1313" t="s">
        <v>1632</v>
      </c>
      <c r="B1313">
        <v>635.85</v>
      </c>
    </row>
    <row r="1314" spans="1:2" x14ac:dyDescent="0.2">
      <c r="A1314" t="s">
        <v>941</v>
      </c>
      <c r="B1314">
        <v>635.41999999999996</v>
      </c>
    </row>
    <row r="1315" spans="1:2" x14ac:dyDescent="0.2">
      <c r="A1315" t="s">
        <v>1238</v>
      </c>
      <c r="B1315">
        <v>634.04999999999995</v>
      </c>
    </row>
    <row r="1316" spans="1:2" x14ac:dyDescent="0.2">
      <c r="A1316" t="s">
        <v>917</v>
      </c>
      <c r="B1316">
        <v>631.80999999999995</v>
      </c>
    </row>
    <row r="1317" spans="1:2" x14ac:dyDescent="0.2">
      <c r="A1317" t="s">
        <v>395</v>
      </c>
      <c r="B1317">
        <v>629.94000000000005</v>
      </c>
    </row>
    <row r="1318" spans="1:2" x14ac:dyDescent="0.2">
      <c r="A1318" t="s">
        <v>14</v>
      </c>
      <c r="B1318">
        <v>629.37</v>
      </c>
    </row>
    <row r="1319" spans="1:2" x14ac:dyDescent="0.2">
      <c r="A1319" t="s">
        <v>789</v>
      </c>
      <c r="B1319">
        <v>626.98</v>
      </c>
    </row>
    <row r="1320" spans="1:2" x14ac:dyDescent="0.2">
      <c r="A1320" t="s">
        <v>295</v>
      </c>
      <c r="B1320">
        <v>626.92000000000007</v>
      </c>
    </row>
    <row r="1321" spans="1:2" x14ac:dyDescent="0.2">
      <c r="A1321" t="s">
        <v>669</v>
      </c>
      <c r="B1321">
        <v>626.28</v>
      </c>
    </row>
    <row r="1322" spans="1:2" x14ac:dyDescent="0.2">
      <c r="A1322" t="s">
        <v>528</v>
      </c>
      <c r="B1322">
        <v>624.79999999999995</v>
      </c>
    </row>
    <row r="1323" spans="1:2" x14ac:dyDescent="0.2">
      <c r="A1323" t="s">
        <v>281</v>
      </c>
      <c r="B1323">
        <v>622.78</v>
      </c>
    </row>
    <row r="1324" spans="1:2" x14ac:dyDescent="0.2">
      <c r="A1324" t="s">
        <v>1260</v>
      </c>
      <c r="B1324">
        <v>621.4</v>
      </c>
    </row>
    <row r="1325" spans="1:2" x14ac:dyDescent="0.2">
      <c r="A1325" t="s">
        <v>626</v>
      </c>
      <c r="B1325">
        <v>621.28</v>
      </c>
    </row>
    <row r="1326" spans="1:2" x14ac:dyDescent="0.2">
      <c r="A1326" t="s">
        <v>1268</v>
      </c>
      <c r="B1326">
        <v>621.01</v>
      </c>
    </row>
    <row r="1327" spans="1:2" x14ac:dyDescent="0.2">
      <c r="A1327" t="s">
        <v>659</v>
      </c>
      <c r="B1327">
        <v>614.88</v>
      </c>
    </row>
    <row r="1328" spans="1:2" x14ac:dyDescent="0.2">
      <c r="A1328" t="s">
        <v>810</v>
      </c>
      <c r="B1328">
        <v>614.79</v>
      </c>
    </row>
    <row r="1329" spans="1:2" x14ac:dyDescent="0.2">
      <c r="A1329" t="s">
        <v>1315</v>
      </c>
      <c r="B1329">
        <v>614.78</v>
      </c>
    </row>
    <row r="1330" spans="1:2" x14ac:dyDescent="0.2">
      <c r="A1330" t="s">
        <v>1457</v>
      </c>
      <c r="B1330">
        <v>612.47</v>
      </c>
    </row>
    <row r="1331" spans="1:2" x14ac:dyDescent="0.2">
      <c r="A1331" t="s">
        <v>1255</v>
      </c>
      <c r="B1331">
        <v>609.59999999999991</v>
      </c>
    </row>
    <row r="1332" spans="1:2" x14ac:dyDescent="0.2">
      <c r="A1332" t="s">
        <v>481</v>
      </c>
      <c r="B1332">
        <v>608.44000000000005</v>
      </c>
    </row>
    <row r="1333" spans="1:2" x14ac:dyDescent="0.2">
      <c r="A1333" t="s">
        <v>1018</v>
      </c>
      <c r="B1333">
        <v>607.75</v>
      </c>
    </row>
    <row r="1334" spans="1:2" x14ac:dyDescent="0.2">
      <c r="A1334" t="s">
        <v>1584</v>
      </c>
      <c r="B1334">
        <v>605.93999999999994</v>
      </c>
    </row>
    <row r="1335" spans="1:2" x14ac:dyDescent="0.2">
      <c r="A1335" t="s">
        <v>213</v>
      </c>
      <c r="B1335">
        <v>602.38</v>
      </c>
    </row>
    <row r="1336" spans="1:2" x14ac:dyDescent="0.2">
      <c r="A1336" t="s">
        <v>1107</v>
      </c>
      <c r="B1336">
        <v>600.52</v>
      </c>
    </row>
    <row r="1337" spans="1:2" x14ac:dyDescent="0.2">
      <c r="A1337" t="s">
        <v>444</v>
      </c>
      <c r="B1337">
        <v>600.4</v>
      </c>
    </row>
    <row r="1338" spans="1:2" x14ac:dyDescent="0.2">
      <c r="A1338" t="s">
        <v>1292</v>
      </c>
      <c r="B1338">
        <v>599.58000000000004</v>
      </c>
    </row>
    <row r="1339" spans="1:2" x14ac:dyDescent="0.2">
      <c r="A1339" t="s">
        <v>1280</v>
      </c>
      <c r="B1339">
        <v>598.91999999999996</v>
      </c>
    </row>
    <row r="1340" spans="1:2" x14ac:dyDescent="0.2">
      <c r="A1340" t="s">
        <v>844</v>
      </c>
      <c r="B1340">
        <v>596.55999999999995</v>
      </c>
    </row>
    <row r="1341" spans="1:2" x14ac:dyDescent="0.2">
      <c r="A1341" t="s">
        <v>766</v>
      </c>
      <c r="B1341">
        <v>592.98</v>
      </c>
    </row>
    <row r="1342" spans="1:2" x14ac:dyDescent="0.2">
      <c r="A1342" t="s">
        <v>757</v>
      </c>
      <c r="B1342">
        <v>592.91999999999996</v>
      </c>
    </row>
    <row r="1343" spans="1:2" x14ac:dyDescent="0.2">
      <c r="A1343" t="s">
        <v>59</v>
      </c>
      <c r="B1343">
        <v>592.24</v>
      </c>
    </row>
    <row r="1344" spans="1:2" x14ac:dyDescent="0.2">
      <c r="A1344" t="s">
        <v>328</v>
      </c>
      <c r="B1344">
        <v>591.75</v>
      </c>
    </row>
    <row r="1345" spans="1:2" x14ac:dyDescent="0.2">
      <c r="A1345" t="s">
        <v>736</v>
      </c>
      <c r="B1345">
        <v>591.24</v>
      </c>
    </row>
    <row r="1346" spans="1:2" x14ac:dyDescent="0.2">
      <c r="A1346" t="s">
        <v>78</v>
      </c>
      <c r="B1346">
        <v>589.91999999999996</v>
      </c>
    </row>
    <row r="1347" spans="1:2" x14ac:dyDescent="0.2">
      <c r="A1347" t="s">
        <v>698</v>
      </c>
      <c r="B1347">
        <v>588.28</v>
      </c>
    </row>
    <row r="1348" spans="1:2" x14ac:dyDescent="0.2">
      <c r="A1348" t="s">
        <v>658</v>
      </c>
      <c r="B1348">
        <v>586.56000000000006</v>
      </c>
    </row>
    <row r="1349" spans="1:2" x14ac:dyDescent="0.2">
      <c r="A1349" t="s">
        <v>1499</v>
      </c>
      <c r="B1349">
        <v>586.44000000000005</v>
      </c>
    </row>
    <row r="1350" spans="1:2" x14ac:dyDescent="0.2">
      <c r="A1350" t="s">
        <v>349</v>
      </c>
      <c r="B1350">
        <v>585.9</v>
      </c>
    </row>
    <row r="1351" spans="1:2" x14ac:dyDescent="0.2">
      <c r="A1351" t="s">
        <v>1423</v>
      </c>
      <c r="B1351">
        <v>585.36</v>
      </c>
    </row>
    <row r="1352" spans="1:2" x14ac:dyDescent="0.2">
      <c r="A1352" t="s">
        <v>999</v>
      </c>
      <c r="B1352">
        <v>585.20000000000005</v>
      </c>
    </row>
    <row r="1353" spans="1:2" x14ac:dyDescent="0.2">
      <c r="A1353" t="s">
        <v>28</v>
      </c>
      <c r="B1353">
        <v>584.43000000000006</v>
      </c>
    </row>
    <row r="1354" spans="1:2" x14ac:dyDescent="0.2">
      <c r="A1354" t="s">
        <v>368</v>
      </c>
      <c r="B1354">
        <v>584.28</v>
      </c>
    </row>
    <row r="1355" spans="1:2" x14ac:dyDescent="0.2">
      <c r="A1355" t="s">
        <v>203</v>
      </c>
      <c r="B1355">
        <v>584.1</v>
      </c>
    </row>
    <row r="1356" spans="1:2" x14ac:dyDescent="0.2">
      <c r="A1356" t="s">
        <v>1264</v>
      </c>
      <c r="B1356">
        <v>583.89</v>
      </c>
    </row>
    <row r="1357" spans="1:2" x14ac:dyDescent="0.2">
      <c r="A1357" t="s">
        <v>1177</v>
      </c>
      <c r="B1357">
        <v>583.41</v>
      </c>
    </row>
    <row r="1358" spans="1:2" x14ac:dyDescent="0.2">
      <c r="A1358" t="s">
        <v>1139</v>
      </c>
      <c r="B1358">
        <v>583.26</v>
      </c>
    </row>
    <row r="1359" spans="1:2" x14ac:dyDescent="0.2">
      <c r="A1359" t="s">
        <v>1067</v>
      </c>
      <c r="B1359">
        <v>582.02</v>
      </c>
    </row>
    <row r="1360" spans="1:2" x14ac:dyDescent="0.2">
      <c r="A1360" t="s">
        <v>505</v>
      </c>
      <c r="B1360">
        <v>580.53</v>
      </c>
    </row>
    <row r="1361" spans="1:2" x14ac:dyDescent="0.2">
      <c r="A1361" t="s">
        <v>652</v>
      </c>
      <c r="B1361">
        <v>580.23</v>
      </c>
    </row>
    <row r="1362" spans="1:2" x14ac:dyDescent="0.2">
      <c r="A1362" t="s">
        <v>1217</v>
      </c>
      <c r="B1362">
        <v>580.17999999999995</v>
      </c>
    </row>
    <row r="1363" spans="1:2" x14ac:dyDescent="0.2">
      <c r="A1363" t="s">
        <v>1287</v>
      </c>
      <c r="B1363">
        <v>578.04</v>
      </c>
    </row>
    <row r="1364" spans="1:2" x14ac:dyDescent="0.2">
      <c r="A1364" t="s">
        <v>959</v>
      </c>
      <c r="B1364">
        <v>577.67999999999995</v>
      </c>
    </row>
    <row r="1365" spans="1:2" x14ac:dyDescent="0.2">
      <c r="A1365" t="s">
        <v>183</v>
      </c>
      <c r="B1365">
        <v>575.1</v>
      </c>
    </row>
    <row r="1366" spans="1:2" x14ac:dyDescent="0.2">
      <c r="A1366" t="s">
        <v>210</v>
      </c>
      <c r="B1366">
        <v>574.6</v>
      </c>
    </row>
    <row r="1367" spans="1:2" x14ac:dyDescent="0.2">
      <c r="A1367" t="s">
        <v>1001</v>
      </c>
      <c r="B1367">
        <v>573.74</v>
      </c>
    </row>
    <row r="1368" spans="1:2" x14ac:dyDescent="0.2">
      <c r="A1368" t="s">
        <v>522</v>
      </c>
      <c r="B1368">
        <v>572.65</v>
      </c>
    </row>
    <row r="1369" spans="1:2" x14ac:dyDescent="0.2">
      <c r="A1369" t="s">
        <v>318</v>
      </c>
      <c r="B1369">
        <v>572.53</v>
      </c>
    </row>
    <row r="1370" spans="1:2" x14ac:dyDescent="0.2">
      <c r="A1370" t="s">
        <v>1014</v>
      </c>
      <c r="B1370">
        <v>572.04999999999995</v>
      </c>
    </row>
    <row r="1371" spans="1:2" x14ac:dyDescent="0.2">
      <c r="A1371" t="s">
        <v>787</v>
      </c>
      <c r="B1371">
        <v>571.02</v>
      </c>
    </row>
    <row r="1372" spans="1:2" x14ac:dyDescent="0.2">
      <c r="A1372" t="s">
        <v>458</v>
      </c>
      <c r="B1372">
        <v>569.26</v>
      </c>
    </row>
    <row r="1373" spans="1:2" x14ac:dyDescent="0.2">
      <c r="A1373" t="s">
        <v>87</v>
      </c>
      <c r="B1373">
        <v>566.54</v>
      </c>
    </row>
    <row r="1374" spans="1:2" x14ac:dyDescent="0.2">
      <c r="A1374" t="s">
        <v>1459</v>
      </c>
      <c r="B1374">
        <v>565.32000000000005</v>
      </c>
    </row>
    <row r="1375" spans="1:2" x14ac:dyDescent="0.2">
      <c r="A1375" t="s">
        <v>1441</v>
      </c>
      <c r="B1375">
        <v>564.99</v>
      </c>
    </row>
    <row r="1376" spans="1:2" x14ac:dyDescent="0.2">
      <c r="A1376" t="s">
        <v>1194</v>
      </c>
      <c r="B1376">
        <v>563.53</v>
      </c>
    </row>
    <row r="1377" spans="1:2" x14ac:dyDescent="0.2">
      <c r="A1377" t="s">
        <v>1039</v>
      </c>
      <c r="B1377">
        <v>562.4</v>
      </c>
    </row>
    <row r="1378" spans="1:2" x14ac:dyDescent="0.2">
      <c r="A1378" t="s">
        <v>701</v>
      </c>
      <c r="B1378">
        <v>562.16</v>
      </c>
    </row>
    <row r="1379" spans="1:2" x14ac:dyDescent="0.2">
      <c r="A1379" t="s">
        <v>574</v>
      </c>
      <c r="B1379">
        <v>561.33000000000004</v>
      </c>
    </row>
    <row r="1380" spans="1:2" x14ac:dyDescent="0.2">
      <c r="A1380" t="s">
        <v>1580</v>
      </c>
      <c r="B1380">
        <v>560</v>
      </c>
    </row>
    <row r="1381" spans="1:2" x14ac:dyDescent="0.2">
      <c r="A1381" t="s">
        <v>309</v>
      </c>
      <c r="B1381">
        <v>559.53</v>
      </c>
    </row>
    <row r="1382" spans="1:2" x14ac:dyDescent="0.2">
      <c r="A1382" t="s">
        <v>768</v>
      </c>
      <c r="B1382">
        <v>559.4</v>
      </c>
    </row>
    <row r="1383" spans="1:2" x14ac:dyDescent="0.2">
      <c r="A1383" t="s">
        <v>1551</v>
      </c>
      <c r="B1383">
        <v>558.24</v>
      </c>
    </row>
    <row r="1384" spans="1:2" x14ac:dyDescent="0.2">
      <c r="A1384" t="s">
        <v>628</v>
      </c>
      <c r="B1384">
        <v>556.4</v>
      </c>
    </row>
    <row r="1385" spans="1:2" x14ac:dyDescent="0.2">
      <c r="A1385" t="s">
        <v>540</v>
      </c>
      <c r="B1385">
        <v>555.52</v>
      </c>
    </row>
    <row r="1386" spans="1:2" x14ac:dyDescent="0.2">
      <c r="A1386" t="s">
        <v>44</v>
      </c>
      <c r="B1386">
        <v>555.45000000000005</v>
      </c>
    </row>
    <row r="1387" spans="1:2" x14ac:dyDescent="0.2">
      <c r="A1387" t="s">
        <v>1074</v>
      </c>
      <c r="B1387">
        <v>554.09</v>
      </c>
    </row>
    <row r="1388" spans="1:2" x14ac:dyDescent="0.2">
      <c r="A1388" t="s">
        <v>144</v>
      </c>
      <c r="B1388">
        <v>552.91999999999996</v>
      </c>
    </row>
    <row r="1389" spans="1:2" x14ac:dyDescent="0.2">
      <c r="A1389" t="s">
        <v>65</v>
      </c>
      <c r="B1389">
        <v>551.09</v>
      </c>
    </row>
    <row r="1390" spans="1:2" x14ac:dyDescent="0.2">
      <c r="A1390" t="s">
        <v>986</v>
      </c>
      <c r="B1390">
        <v>550.04999999999995</v>
      </c>
    </row>
    <row r="1391" spans="1:2" x14ac:dyDescent="0.2">
      <c r="A1391" t="s">
        <v>73</v>
      </c>
      <c r="B1391">
        <v>550.04</v>
      </c>
    </row>
    <row r="1392" spans="1:2" x14ac:dyDescent="0.2">
      <c r="A1392" t="s">
        <v>358</v>
      </c>
      <c r="B1392">
        <v>545.04</v>
      </c>
    </row>
    <row r="1393" spans="1:2" x14ac:dyDescent="0.2">
      <c r="A1393" t="s">
        <v>747</v>
      </c>
      <c r="B1393">
        <v>544.53000000000009</v>
      </c>
    </row>
    <row r="1394" spans="1:2" x14ac:dyDescent="0.2">
      <c r="A1394" t="s">
        <v>1383</v>
      </c>
      <c r="B1394">
        <v>544.16</v>
      </c>
    </row>
    <row r="1395" spans="1:2" x14ac:dyDescent="0.2">
      <c r="A1395" t="s">
        <v>1228</v>
      </c>
      <c r="B1395">
        <v>543.76</v>
      </c>
    </row>
    <row r="1396" spans="1:2" x14ac:dyDescent="0.2">
      <c r="A1396" t="s">
        <v>1224</v>
      </c>
      <c r="B1396">
        <v>543.08000000000004</v>
      </c>
    </row>
    <row r="1397" spans="1:2" x14ac:dyDescent="0.2">
      <c r="A1397" t="s">
        <v>965</v>
      </c>
      <c r="B1397">
        <v>542.88</v>
      </c>
    </row>
    <row r="1398" spans="1:2" x14ac:dyDescent="0.2">
      <c r="A1398" t="s">
        <v>1531</v>
      </c>
      <c r="B1398">
        <v>542.58000000000004</v>
      </c>
    </row>
    <row r="1399" spans="1:2" x14ac:dyDescent="0.2">
      <c r="A1399" t="s">
        <v>1066</v>
      </c>
      <c r="B1399">
        <v>539.79999999999995</v>
      </c>
    </row>
    <row r="1400" spans="1:2" x14ac:dyDescent="0.2">
      <c r="A1400" t="s">
        <v>21</v>
      </c>
      <c r="B1400">
        <v>539.66999999999996</v>
      </c>
    </row>
    <row r="1401" spans="1:2" x14ac:dyDescent="0.2">
      <c r="A1401" t="s">
        <v>674</v>
      </c>
      <c r="B1401">
        <v>539.29999999999995</v>
      </c>
    </row>
    <row r="1402" spans="1:2" x14ac:dyDescent="0.2">
      <c r="A1402" t="s">
        <v>110</v>
      </c>
      <c r="B1402">
        <v>538.56000000000006</v>
      </c>
    </row>
    <row r="1403" spans="1:2" x14ac:dyDescent="0.2">
      <c r="A1403" t="s">
        <v>1193</v>
      </c>
      <c r="B1403">
        <v>538.36</v>
      </c>
    </row>
    <row r="1404" spans="1:2" x14ac:dyDescent="0.2">
      <c r="A1404" t="s">
        <v>102</v>
      </c>
      <c r="B1404">
        <v>537.72</v>
      </c>
    </row>
    <row r="1405" spans="1:2" x14ac:dyDescent="0.2">
      <c r="A1405" t="s">
        <v>998</v>
      </c>
      <c r="B1405">
        <v>535.4</v>
      </c>
    </row>
    <row r="1406" spans="1:2" x14ac:dyDescent="0.2">
      <c r="A1406" t="s">
        <v>1195</v>
      </c>
      <c r="B1406">
        <v>534.12</v>
      </c>
    </row>
    <row r="1407" spans="1:2" x14ac:dyDescent="0.2">
      <c r="A1407" t="s">
        <v>938</v>
      </c>
      <c r="B1407">
        <v>533.81999999999994</v>
      </c>
    </row>
    <row r="1408" spans="1:2" x14ac:dyDescent="0.2">
      <c r="A1408" t="s">
        <v>1208</v>
      </c>
      <c r="B1408">
        <v>531.54</v>
      </c>
    </row>
    <row r="1409" spans="1:2" x14ac:dyDescent="0.2">
      <c r="A1409" t="s">
        <v>632</v>
      </c>
      <c r="B1409">
        <v>530.67999999999995</v>
      </c>
    </row>
    <row r="1410" spans="1:2" x14ac:dyDescent="0.2">
      <c r="A1410" t="s">
        <v>392</v>
      </c>
      <c r="B1410">
        <v>530.29</v>
      </c>
    </row>
    <row r="1411" spans="1:2" x14ac:dyDescent="0.2">
      <c r="A1411" t="s">
        <v>1012</v>
      </c>
      <c r="B1411">
        <v>529.94000000000005</v>
      </c>
    </row>
    <row r="1412" spans="1:2" x14ac:dyDescent="0.2">
      <c r="A1412" t="s">
        <v>1374</v>
      </c>
      <c r="B1412">
        <v>526.48</v>
      </c>
    </row>
    <row r="1413" spans="1:2" x14ac:dyDescent="0.2">
      <c r="A1413" t="s">
        <v>1032</v>
      </c>
      <c r="B1413">
        <v>522.42999999999995</v>
      </c>
    </row>
    <row r="1414" spans="1:2" x14ac:dyDescent="0.2">
      <c r="A1414" t="s">
        <v>837</v>
      </c>
      <c r="B1414">
        <v>522.08000000000004</v>
      </c>
    </row>
    <row r="1415" spans="1:2" x14ac:dyDescent="0.2">
      <c r="A1415" t="s">
        <v>1030</v>
      </c>
      <c r="B1415">
        <v>521.99</v>
      </c>
    </row>
    <row r="1416" spans="1:2" x14ac:dyDescent="0.2">
      <c r="A1416" t="s">
        <v>435</v>
      </c>
      <c r="B1416">
        <v>520.95000000000005</v>
      </c>
    </row>
    <row r="1417" spans="1:2" x14ac:dyDescent="0.2">
      <c r="A1417" t="s">
        <v>1214</v>
      </c>
      <c r="B1417">
        <v>518.74</v>
      </c>
    </row>
    <row r="1418" spans="1:2" x14ac:dyDescent="0.2">
      <c r="A1418" t="s">
        <v>205</v>
      </c>
      <c r="B1418">
        <v>517.91999999999996</v>
      </c>
    </row>
    <row r="1419" spans="1:2" x14ac:dyDescent="0.2">
      <c r="A1419" t="s">
        <v>419</v>
      </c>
      <c r="B1419">
        <v>516.73</v>
      </c>
    </row>
    <row r="1420" spans="1:2" x14ac:dyDescent="0.2">
      <c r="A1420" t="s">
        <v>509</v>
      </c>
      <c r="B1420">
        <v>511.82</v>
      </c>
    </row>
    <row r="1421" spans="1:2" x14ac:dyDescent="0.2">
      <c r="A1421" t="s">
        <v>1558</v>
      </c>
      <c r="B1421">
        <v>509.84</v>
      </c>
    </row>
    <row r="1422" spans="1:2" x14ac:dyDescent="0.2">
      <c r="A1422" t="s">
        <v>864</v>
      </c>
      <c r="B1422">
        <v>509.06</v>
      </c>
    </row>
    <row r="1423" spans="1:2" x14ac:dyDescent="0.2">
      <c r="A1423" t="s">
        <v>1041</v>
      </c>
      <c r="B1423">
        <v>506.82</v>
      </c>
    </row>
    <row r="1424" spans="1:2" x14ac:dyDescent="0.2">
      <c r="A1424" t="s">
        <v>784</v>
      </c>
      <c r="B1424">
        <v>505.48</v>
      </c>
    </row>
    <row r="1425" spans="1:2" x14ac:dyDescent="0.2">
      <c r="A1425" t="s">
        <v>1183</v>
      </c>
      <c r="B1425">
        <v>503.37</v>
      </c>
    </row>
    <row r="1426" spans="1:2" x14ac:dyDescent="0.2">
      <c r="A1426" t="s">
        <v>1361</v>
      </c>
      <c r="B1426">
        <v>503.08</v>
      </c>
    </row>
    <row r="1427" spans="1:2" x14ac:dyDescent="0.2">
      <c r="A1427" t="s">
        <v>1234</v>
      </c>
      <c r="B1427">
        <v>502.04</v>
      </c>
    </row>
    <row r="1428" spans="1:2" x14ac:dyDescent="0.2">
      <c r="A1428" t="s">
        <v>1646</v>
      </c>
      <c r="B1428">
        <v>502.03</v>
      </c>
    </row>
    <row r="1429" spans="1:2" x14ac:dyDescent="0.2">
      <c r="A1429" t="s">
        <v>905</v>
      </c>
      <c r="B1429">
        <v>499.22</v>
      </c>
    </row>
    <row r="1430" spans="1:2" x14ac:dyDescent="0.2">
      <c r="A1430" t="s">
        <v>344</v>
      </c>
      <c r="B1430">
        <v>498.48</v>
      </c>
    </row>
    <row r="1431" spans="1:2" x14ac:dyDescent="0.2">
      <c r="A1431" t="s">
        <v>538</v>
      </c>
      <c r="B1431">
        <v>485.6</v>
      </c>
    </row>
    <row r="1432" spans="1:2" x14ac:dyDescent="0.2">
      <c r="A1432" t="s">
        <v>823</v>
      </c>
      <c r="B1432">
        <v>483.84</v>
      </c>
    </row>
    <row r="1433" spans="1:2" x14ac:dyDescent="0.2">
      <c r="A1433" t="s">
        <v>1170</v>
      </c>
      <c r="B1433">
        <v>482.69</v>
      </c>
    </row>
    <row r="1434" spans="1:2" x14ac:dyDescent="0.2">
      <c r="A1434" t="s">
        <v>1436</v>
      </c>
      <c r="B1434">
        <v>480.06</v>
      </c>
    </row>
    <row r="1435" spans="1:2" x14ac:dyDescent="0.2">
      <c r="A1435" t="s">
        <v>117</v>
      </c>
      <c r="B1435">
        <v>478.14</v>
      </c>
    </row>
    <row r="1436" spans="1:2" x14ac:dyDescent="0.2">
      <c r="A1436" t="s">
        <v>1416</v>
      </c>
      <c r="B1436">
        <v>477.04</v>
      </c>
    </row>
    <row r="1437" spans="1:2" x14ac:dyDescent="0.2">
      <c r="A1437" t="s">
        <v>767</v>
      </c>
      <c r="B1437">
        <v>475.81</v>
      </c>
    </row>
    <row r="1438" spans="1:2" x14ac:dyDescent="0.2">
      <c r="A1438" t="s">
        <v>1462</v>
      </c>
      <c r="B1438">
        <v>475.45</v>
      </c>
    </row>
    <row r="1439" spans="1:2" x14ac:dyDescent="0.2">
      <c r="A1439" t="s">
        <v>1308</v>
      </c>
      <c r="B1439">
        <v>475.26</v>
      </c>
    </row>
    <row r="1440" spans="1:2" x14ac:dyDescent="0.2">
      <c r="A1440" t="s">
        <v>1185</v>
      </c>
      <c r="B1440">
        <v>472.28</v>
      </c>
    </row>
    <row r="1441" spans="1:2" x14ac:dyDescent="0.2">
      <c r="A1441" t="s">
        <v>90</v>
      </c>
      <c r="B1441">
        <v>471.49</v>
      </c>
    </row>
    <row r="1442" spans="1:2" x14ac:dyDescent="0.2">
      <c r="A1442" t="s">
        <v>1312</v>
      </c>
      <c r="B1442">
        <v>471.12</v>
      </c>
    </row>
    <row r="1443" spans="1:2" x14ac:dyDescent="0.2">
      <c r="A1443" t="s">
        <v>1518</v>
      </c>
      <c r="B1443">
        <v>470.23</v>
      </c>
    </row>
    <row r="1444" spans="1:2" x14ac:dyDescent="0.2">
      <c r="A1444" t="s">
        <v>84</v>
      </c>
      <c r="B1444">
        <v>470.22</v>
      </c>
    </row>
    <row r="1445" spans="1:2" x14ac:dyDescent="0.2">
      <c r="A1445" t="s">
        <v>185</v>
      </c>
      <c r="B1445">
        <v>469.68</v>
      </c>
    </row>
    <row r="1446" spans="1:2" x14ac:dyDescent="0.2">
      <c r="A1446" t="s">
        <v>1159</v>
      </c>
      <c r="B1446">
        <v>469.5</v>
      </c>
    </row>
    <row r="1447" spans="1:2" x14ac:dyDescent="0.2">
      <c r="A1447" t="s">
        <v>319</v>
      </c>
      <c r="B1447">
        <v>468.88</v>
      </c>
    </row>
    <row r="1448" spans="1:2" x14ac:dyDescent="0.2">
      <c r="A1448" t="s">
        <v>1470</v>
      </c>
      <c r="B1448">
        <v>466.31</v>
      </c>
    </row>
    <row r="1449" spans="1:2" x14ac:dyDescent="0.2">
      <c r="A1449" t="s">
        <v>593</v>
      </c>
      <c r="B1449">
        <v>464.38</v>
      </c>
    </row>
    <row r="1450" spans="1:2" x14ac:dyDescent="0.2">
      <c r="A1450" t="s">
        <v>124</v>
      </c>
      <c r="B1450">
        <v>463.78</v>
      </c>
    </row>
    <row r="1451" spans="1:2" x14ac:dyDescent="0.2">
      <c r="A1451" t="s">
        <v>996</v>
      </c>
      <c r="B1451">
        <v>462.31</v>
      </c>
    </row>
    <row r="1452" spans="1:2" x14ac:dyDescent="0.2">
      <c r="A1452" t="s">
        <v>497</v>
      </c>
      <c r="B1452">
        <v>461.85</v>
      </c>
    </row>
    <row r="1453" spans="1:2" x14ac:dyDescent="0.2">
      <c r="A1453" t="s">
        <v>516</v>
      </c>
      <c r="B1453">
        <v>458.66</v>
      </c>
    </row>
    <row r="1454" spans="1:2" x14ac:dyDescent="0.2">
      <c r="A1454" t="s">
        <v>1097</v>
      </c>
      <c r="B1454">
        <v>458.55</v>
      </c>
    </row>
    <row r="1455" spans="1:2" x14ac:dyDescent="0.2">
      <c r="A1455" t="s">
        <v>648</v>
      </c>
      <c r="B1455">
        <v>458.52</v>
      </c>
    </row>
    <row r="1456" spans="1:2" x14ac:dyDescent="0.2">
      <c r="A1456" t="s">
        <v>200</v>
      </c>
      <c r="B1456">
        <v>455.62</v>
      </c>
    </row>
    <row r="1457" spans="1:2" x14ac:dyDescent="0.2">
      <c r="A1457" t="s">
        <v>351</v>
      </c>
      <c r="B1457">
        <v>454.58</v>
      </c>
    </row>
    <row r="1458" spans="1:2" x14ac:dyDescent="0.2">
      <c r="A1458" t="s">
        <v>737</v>
      </c>
      <c r="B1458">
        <v>452.06</v>
      </c>
    </row>
    <row r="1459" spans="1:2" x14ac:dyDescent="0.2">
      <c r="A1459" t="s">
        <v>926</v>
      </c>
      <c r="B1459">
        <v>450.66</v>
      </c>
    </row>
    <row r="1460" spans="1:2" x14ac:dyDescent="0.2">
      <c r="A1460" t="s">
        <v>409</v>
      </c>
      <c r="B1460">
        <v>448.8</v>
      </c>
    </row>
    <row r="1461" spans="1:2" x14ac:dyDescent="0.2">
      <c r="A1461" t="s">
        <v>1607</v>
      </c>
      <c r="B1461">
        <v>448.58</v>
      </c>
    </row>
    <row r="1462" spans="1:2" x14ac:dyDescent="0.2">
      <c r="A1462" t="s">
        <v>270</v>
      </c>
      <c r="B1462">
        <v>446.08</v>
      </c>
    </row>
    <row r="1463" spans="1:2" x14ac:dyDescent="0.2">
      <c r="A1463" t="s">
        <v>1126</v>
      </c>
      <c r="B1463">
        <v>444.96</v>
      </c>
    </row>
    <row r="1464" spans="1:2" x14ac:dyDescent="0.2">
      <c r="A1464" t="s">
        <v>862</v>
      </c>
      <c r="B1464">
        <v>441.82</v>
      </c>
    </row>
    <row r="1465" spans="1:2" x14ac:dyDescent="0.2">
      <c r="A1465" t="s">
        <v>253</v>
      </c>
      <c r="B1465">
        <v>439.34</v>
      </c>
    </row>
    <row r="1466" spans="1:2" x14ac:dyDescent="0.2">
      <c r="A1466" t="s">
        <v>140</v>
      </c>
      <c r="B1466">
        <v>439.11</v>
      </c>
    </row>
    <row r="1467" spans="1:2" x14ac:dyDescent="0.2">
      <c r="A1467" t="s">
        <v>796</v>
      </c>
      <c r="B1467">
        <v>438.65</v>
      </c>
    </row>
    <row r="1468" spans="1:2" x14ac:dyDescent="0.2">
      <c r="A1468" t="s">
        <v>40</v>
      </c>
      <c r="B1468">
        <v>438.2</v>
      </c>
    </row>
    <row r="1469" spans="1:2" x14ac:dyDescent="0.2">
      <c r="A1469" t="s">
        <v>1220</v>
      </c>
      <c r="B1469">
        <v>435.39</v>
      </c>
    </row>
    <row r="1470" spans="1:2" x14ac:dyDescent="0.2">
      <c r="A1470" t="s">
        <v>1498</v>
      </c>
      <c r="B1470">
        <v>434.97</v>
      </c>
    </row>
    <row r="1471" spans="1:2" x14ac:dyDescent="0.2">
      <c r="A1471" t="s">
        <v>54</v>
      </c>
      <c r="B1471">
        <v>434.52</v>
      </c>
    </row>
    <row r="1472" spans="1:2" x14ac:dyDescent="0.2">
      <c r="A1472" t="s">
        <v>1619</v>
      </c>
      <c r="B1472">
        <v>433.15</v>
      </c>
    </row>
    <row r="1473" spans="1:2" x14ac:dyDescent="0.2">
      <c r="A1473" t="s">
        <v>400</v>
      </c>
      <c r="B1473">
        <v>432.34</v>
      </c>
    </row>
    <row r="1474" spans="1:2" x14ac:dyDescent="0.2">
      <c r="A1474" t="s">
        <v>1035</v>
      </c>
      <c r="B1474">
        <v>431.2</v>
      </c>
    </row>
    <row r="1475" spans="1:2" x14ac:dyDescent="0.2">
      <c r="A1475" t="s">
        <v>814</v>
      </c>
      <c r="B1475">
        <v>430.58</v>
      </c>
    </row>
    <row r="1476" spans="1:2" x14ac:dyDescent="0.2">
      <c r="A1476" t="s">
        <v>543</v>
      </c>
      <c r="B1476">
        <v>429.2</v>
      </c>
    </row>
    <row r="1477" spans="1:2" x14ac:dyDescent="0.2">
      <c r="A1477" t="s">
        <v>1478</v>
      </c>
      <c r="B1477">
        <v>428.73</v>
      </c>
    </row>
    <row r="1478" spans="1:2" x14ac:dyDescent="0.2">
      <c r="A1478" t="s">
        <v>1132</v>
      </c>
      <c r="B1478">
        <v>428.52</v>
      </c>
    </row>
    <row r="1479" spans="1:2" x14ac:dyDescent="0.2">
      <c r="A1479" t="s">
        <v>46</v>
      </c>
      <c r="B1479">
        <v>427.23</v>
      </c>
    </row>
    <row r="1480" spans="1:2" x14ac:dyDescent="0.2">
      <c r="A1480" t="s">
        <v>818</v>
      </c>
      <c r="B1480">
        <v>427</v>
      </c>
    </row>
    <row r="1481" spans="1:2" x14ac:dyDescent="0.2">
      <c r="A1481" t="s">
        <v>1432</v>
      </c>
      <c r="B1481">
        <v>426.3</v>
      </c>
    </row>
    <row r="1482" spans="1:2" x14ac:dyDescent="0.2">
      <c r="A1482" t="s">
        <v>713</v>
      </c>
      <c r="B1482">
        <v>425.22</v>
      </c>
    </row>
    <row r="1483" spans="1:2" x14ac:dyDescent="0.2">
      <c r="A1483" t="s">
        <v>1483</v>
      </c>
      <c r="B1483">
        <v>424.9</v>
      </c>
    </row>
    <row r="1484" spans="1:2" x14ac:dyDescent="0.2">
      <c r="A1484" t="s">
        <v>663</v>
      </c>
      <c r="B1484">
        <v>423.84</v>
      </c>
    </row>
    <row r="1485" spans="1:2" x14ac:dyDescent="0.2">
      <c r="A1485" t="s">
        <v>1028</v>
      </c>
      <c r="B1485">
        <v>421.47</v>
      </c>
    </row>
    <row r="1486" spans="1:2" x14ac:dyDescent="0.2">
      <c r="A1486" t="s">
        <v>307</v>
      </c>
      <c r="B1486">
        <v>420.8</v>
      </c>
    </row>
    <row r="1487" spans="1:2" x14ac:dyDescent="0.2">
      <c r="A1487" t="s">
        <v>825</v>
      </c>
      <c r="B1487">
        <v>420.78</v>
      </c>
    </row>
    <row r="1488" spans="1:2" x14ac:dyDescent="0.2">
      <c r="A1488" t="s">
        <v>1610</v>
      </c>
      <c r="B1488">
        <v>418.12</v>
      </c>
    </row>
    <row r="1489" spans="1:2" x14ac:dyDescent="0.2">
      <c r="A1489" t="s">
        <v>1544</v>
      </c>
      <c r="B1489">
        <v>418.04</v>
      </c>
    </row>
    <row r="1490" spans="1:2" x14ac:dyDescent="0.2">
      <c r="A1490" t="s">
        <v>1633</v>
      </c>
      <c r="B1490">
        <v>417.92</v>
      </c>
    </row>
    <row r="1491" spans="1:2" x14ac:dyDescent="0.2">
      <c r="A1491" t="s">
        <v>498</v>
      </c>
      <c r="B1491">
        <v>417.54</v>
      </c>
    </row>
    <row r="1492" spans="1:2" x14ac:dyDescent="0.2">
      <c r="A1492" t="s">
        <v>53</v>
      </c>
      <c r="B1492">
        <v>417.22</v>
      </c>
    </row>
    <row r="1493" spans="1:2" x14ac:dyDescent="0.2">
      <c r="A1493" t="s">
        <v>1291</v>
      </c>
      <c r="B1493">
        <v>417.04</v>
      </c>
    </row>
    <row r="1494" spans="1:2" x14ac:dyDescent="0.2">
      <c r="A1494" t="s">
        <v>387</v>
      </c>
      <c r="B1494">
        <v>416.57</v>
      </c>
    </row>
    <row r="1495" spans="1:2" x14ac:dyDescent="0.2">
      <c r="A1495" t="s">
        <v>412</v>
      </c>
      <c r="B1495">
        <v>414.6</v>
      </c>
    </row>
    <row r="1496" spans="1:2" x14ac:dyDescent="0.2">
      <c r="A1496" t="s">
        <v>1606</v>
      </c>
      <c r="B1496">
        <v>413.18999999999988</v>
      </c>
    </row>
    <row r="1497" spans="1:2" x14ac:dyDescent="0.2">
      <c r="A1497" t="s">
        <v>1348</v>
      </c>
      <c r="B1497">
        <v>412.09</v>
      </c>
    </row>
    <row r="1498" spans="1:2" x14ac:dyDescent="0.2">
      <c r="A1498" t="s">
        <v>886</v>
      </c>
      <c r="B1498">
        <v>410.32</v>
      </c>
    </row>
    <row r="1499" spans="1:2" x14ac:dyDescent="0.2">
      <c r="A1499" t="s">
        <v>63</v>
      </c>
      <c r="B1499">
        <v>410.04</v>
      </c>
    </row>
    <row r="1500" spans="1:2" x14ac:dyDescent="0.2">
      <c r="A1500" t="s">
        <v>1098</v>
      </c>
      <c r="B1500">
        <v>408.42</v>
      </c>
    </row>
    <row r="1501" spans="1:2" x14ac:dyDescent="0.2">
      <c r="A1501" t="s">
        <v>243</v>
      </c>
      <c r="B1501">
        <v>406.38</v>
      </c>
    </row>
    <row r="1502" spans="1:2" x14ac:dyDescent="0.2">
      <c r="A1502" t="s">
        <v>1587</v>
      </c>
      <c r="B1502">
        <v>404.4</v>
      </c>
    </row>
    <row r="1503" spans="1:2" x14ac:dyDescent="0.2">
      <c r="A1503" t="s">
        <v>639</v>
      </c>
      <c r="B1503">
        <v>403.4</v>
      </c>
    </row>
    <row r="1504" spans="1:2" x14ac:dyDescent="0.2">
      <c r="A1504" t="s">
        <v>455</v>
      </c>
      <c r="B1504">
        <v>402.4</v>
      </c>
    </row>
    <row r="1505" spans="1:2" x14ac:dyDescent="0.2">
      <c r="A1505" t="s">
        <v>1390</v>
      </c>
      <c r="B1505">
        <v>401.55</v>
      </c>
    </row>
    <row r="1506" spans="1:2" x14ac:dyDescent="0.2">
      <c r="A1506" t="s">
        <v>1429</v>
      </c>
      <c r="B1506">
        <v>401.32</v>
      </c>
    </row>
    <row r="1507" spans="1:2" x14ac:dyDescent="0.2">
      <c r="A1507" t="s">
        <v>258</v>
      </c>
      <c r="B1507">
        <v>394.96</v>
      </c>
    </row>
    <row r="1508" spans="1:2" x14ac:dyDescent="0.2">
      <c r="A1508" t="s">
        <v>1466</v>
      </c>
      <c r="B1508">
        <v>393.96</v>
      </c>
    </row>
    <row r="1509" spans="1:2" x14ac:dyDescent="0.2">
      <c r="A1509" t="s">
        <v>1128</v>
      </c>
      <c r="B1509">
        <v>391.49</v>
      </c>
    </row>
    <row r="1510" spans="1:2" x14ac:dyDescent="0.2">
      <c r="A1510" t="s">
        <v>1225</v>
      </c>
      <c r="B1510">
        <v>391.35</v>
      </c>
    </row>
    <row r="1511" spans="1:2" x14ac:dyDescent="0.2">
      <c r="A1511" t="s">
        <v>1095</v>
      </c>
      <c r="B1511">
        <v>388.83</v>
      </c>
    </row>
    <row r="1512" spans="1:2" x14ac:dyDescent="0.2">
      <c r="A1512" t="s">
        <v>1582</v>
      </c>
      <c r="B1512">
        <v>387.28</v>
      </c>
    </row>
    <row r="1513" spans="1:2" x14ac:dyDescent="0.2">
      <c r="A1513" t="s">
        <v>1043</v>
      </c>
      <c r="B1513">
        <v>387.1</v>
      </c>
    </row>
    <row r="1514" spans="1:2" x14ac:dyDescent="0.2">
      <c r="A1514" t="s">
        <v>159</v>
      </c>
      <c r="B1514">
        <v>386.93</v>
      </c>
    </row>
    <row r="1515" spans="1:2" x14ac:dyDescent="0.2">
      <c r="A1515" t="s">
        <v>695</v>
      </c>
      <c r="B1515">
        <v>385.9</v>
      </c>
    </row>
    <row r="1516" spans="1:2" x14ac:dyDescent="0.2">
      <c r="A1516" t="s">
        <v>824</v>
      </c>
      <c r="B1516">
        <v>385.56000000000012</v>
      </c>
    </row>
    <row r="1517" spans="1:2" x14ac:dyDescent="0.2">
      <c r="A1517" t="s">
        <v>482</v>
      </c>
      <c r="B1517">
        <v>376.02</v>
      </c>
    </row>
    <row r="1518" spans="1:2" x14ac:dyDescent="0.2">
      <c r="A1518" t="s">
        <v>1197</v>
      </c>
      <c r="B1518">
        <v>374.42</v>
      </c>
    </row>
    <row r="1519" spans="1:2" x14ac:dyDescent="0.2">
      <c r="A1519" t="s">
        <v>568</v>
      </c>
      <c r="B1519">
        <v>373.32</v>
      </c>
    </row>
    <row r="1520" spans="1:2" x14ac:dyDescent="0.2">
      <c r="A1520" t="s">
        <v>247</v>
      </c>
      <c r="B1520">
        <v>372.48</v>
      </c>
    </row>
    <row r="1521" spans="1:2" x14ac:dyDescent="0.2">
      <c r="A1521" t="s">
        <v>182</v>
      </c>
      <c r="B1521">
        <v>367.44</v>
      </c>
    </row>
    <row r="1522" spans="1:2" x14ac:dyDescent="0.2">
      <c r="A1522" t="s">
        <v>729</v>
      </c>
      <c r="B1522">
        <v>367.06</v>
      </c>
    </row>
    <row r="1523" spans="1:2" x14ac:dyDescent="0.2">
      <c r="A1523" t="s">
        <v>988</v>
      </c>
      <c r="B1523">
        <v>365.94</v>
      </c>
    </row>
    <row r="1524" spans="1:2" x14ac:dyDescent="0.2">
      <c r="A1524" t="s">
        <v>923</v>
      </c>
      <c r="B1524">
        <v>365.4</v>
      </c>
    </row>
    <row r="1525" spans="1:2" x14ac:dyDescent="0.2">
      <c r="A1525" t="s">
        <v>1456</v>
      </c>
      <c r="B1525">
        <v>362.96</v>
      </c>
    </row>
    <row r="1526" spans="1:2" x14ac:dyDescent="0.2">
      <c r="A1526" t="s">
        <v>1045</v>
      </c>
      <c r="B1526">
        <v>362.89</v>
      </c>
    </row>
    <row r="1527" spans="1:2" x14ac:dyDescent="0.2">
      <c r="A1527" t="s">
        <v>1396</v>
      </c>
      <c r="B1527">
        <v>362.77</v>
      </c>
    </row>
    <row r="1528" spans="1:2" x14ac:dyDescent="0.2">
      <c r="A1528" t="s">
        <v>1540</v>
      </c>
      <c r="B1528">
        <v>362.4</v>
      </c>
    </row>
    <row r="1529" spans="1:2" x14ac:dyDescent="0.2">
      <c r="A1529" t="s">
        <v>91</v>
      </c>
      <c r="B1529">
        <v>362.07</v>
      </c>
    </row>
    <row r="1530" spans="1:2" x14ac:dyDescent="0.2">
      <c r="A1530" t="s">
        <v>904</v>
      </c>
      <c r="B1530">
        <v>361.59</v>
      </c>
    </row>
    <row r="1531" spans="1:2" x14ac:dyDescent="0.2">
      <c r="A1531" t="s">
        <v>387</v>
      </c>
      <c r="B1531">
        <v>360.45</v>
      </c>
    </row>
    <row r="1532" spans="1:2" x14ac:dyDescent="0.2">
      <c r="A1532" t="s">
        <v>210</v>
      </c>
      <c r="B1532">
        <v>359.68</v>
      </c>
    </row>
    <row r="1533" spans="1:2" x14ac:dyDescent="0.2">
      <c r="A1533" t="s">
        <v>141</v>
      </c>
      <c r="B1533">
        <v>359.42</v>
      </c>
    </row>
    <row r="1534" spans="1:2" x14ac:dyDescent="0.2">
      <c r="A1534" t="s">
        <v>521</v>
      </c>
      <c r="B1534">
        <v>358.65</v>
      </c>
    </row>
    <row r="1535" spans="1:2" x14ac:dyDescent="0.2">
      <c r="A1535" t="s">
        <v>1561</v>
      </c>
      <c r="B1535">
        <v>358.32</v>
      </c>
    </row>
    <row r="1536" spans="1:2" x14ac:dyDescent="0.2">
      <c r="A1536" t="s">
        <v>832</v>
      </c>
      <c r="B1536">
        <v>358.2</v>
      </c>
    </row>
    <row r="1537" spans="1:2" x14ac:dyDescent="0.2">
      <c r="A1537" t="s">
        <v>1044</v>
      </c>
      <c r="B1537">
        <v>351.9</v>
      </c>
    </row>
    <row r="1538" spans="1:2" x14ac:dyDescent="0.2">
      <c r="A1538" t="s">
        <v>427</v>
      </c>
      <c r="B1538">
        <v>349.98</v>
      </c>
    </row>
    <row r="1539" spans="1:2" x14ac:dyDescent="0.2">
      <c r="A1539" t="s">
        <v>390</v>
      </c>
      <c r="B1539">
        <v>349.7</v>
      </c>
    </row>
    <row r="1540" spans="1:2" x14ac:dyDescent="0.2">
      <c r="A1540" t="s">
        <v>442</v>
      </c>
      <c r="B1540">
        <v>348.15</v>
      </c>
    </row>
    <row r="1541" spans="1:2" x14ac:dyDescent="0.2">
      <c r="A1541" t="s">
        <v>464</v>
      </c>
      <c r="B1541">
        <v>348.09</v>
      </c>
    </row>
    <row r="1542" spans="1:2" x14ac:dyDescent="0.2">
      <c r="A1542" t="s">
        <v>1418</v>
      </c>
      <c r="B1542">
        <v>347.91</v>
      </c>
    </row>
    <row r="1543" spans="1:2" x14ac:dyDescent="0.2">
      <c r="A1543" t="s">
        <v>127</v>
      </c>
      <c r="B1543">
        <v>347.82</v>
      </c>
    </row>
    <row r="1544" spans="1:2" x14ac:dyDescent="0.2">
      <c r="A1544" t="s">
        <v>751</v>
      </c>
      <c r="B1544">
        <v>347.08</v>
      </c>
    </row>
    <row r="1545" spans="1:2" x14ac:dyDescent="0.2">
      <c r="A1545" t="s">
        <v>1173</v>
      </c>
      <c r="B1545">
        <v>346.78</v>
      </c>
    </row>
    <row r="1546" spans="1:2" x14ac:dyDescent="0.2">
      <c r="A1546" t="s">
        <v>955</v>
      </c>
      <c r="B1546">
        <v>346.77</v>
      </c>
    </row>
    <row r="1547" spans="1:2" x14ac:dyDescent="0.2">
      <c r="A1547" t="s">
        <v>622</v>
      </c>
      <c r="B1547">
        <v>346.52</v>
      </c>
    </row>
    <row r="1548" spans="1:2" x14ac:dyDescent="0.2">
      <c r="A1548" t="s">
        <v>866</v>
      </c>
      <c r="B1548">
        <v>343.27</v>
      </c>
    </row>
    <row r="1549" spans="1:2" x14ac:dyDescent="0.2">
      <c r="A1549" t="s">
        <v>683</v>
      </c>
      <c r="B1549">
        <v>338.28</v>
      </c>
    </row>
    <row r="1550" spans="1:2" x14ac:dyDescent="0.2">
      <c r="A1550" t="s">
        <v>1063</v>
      </c>
      <c r="B1550">
        <v>336.3</v>
      </c>
    </row>
    <row r="1551" spans="1:2" x14ac:dyDescent="0.2">
      <c r="A1551" t="s">
        <v>1389</v>
      </c>
      <c r="B1551">
        <v>333.36</v>
      </c>
    </row>
    <row r="1552" spans="1:2" x14ac:dyDescent="0.2">
      <c r="A1552" t="s">
        <v>282</v>
      </c>
      <c r="B1552">
        <v>333.24</v>
      </c>
    </row>
    <row r="1553" spans="1:2" x14ac:dyDescent="0.2">
      <c r="A1553" t="s">
        <v>433</v>
      </c>
      <c r="B1553">
        <v>333.16</v>
      </c>
    </row>
    <row r="1554" spans="1:2" x14ac:dyDescent="0.2">
      <c r="A1554" t="s">
        <v>955</v>
      </c>
      <c r="B1554">
        <v>332.76</v>
      </c>
    </row>
    <row r="1555" spans="1:2" x14ac:dyDescent="0.2">
      <c r="A1555" t="s">
        <v>1385</v>
      </c>
      <c r="B1555">
        <v>329.7</v>
      </c>
    </row>
    <row r="1556" spans="1:2" x14ac:dyDescent="0.2">
      <c r="A1556" t="s">
        <v>189</v>
      </c>
      <c r="B1556">
        <v>328.64</v>
      </c>
    </row>
    <row r="1557" spans="1:2" x14ac:dyDescent="0.2">
      <c r="A1557" t="s">
        <v>1566</v>
      </c>
      <c r="B1557">
        <v>326.10000000000002</v>
      </c>
    </row>
    <row r="1558" spans="1:2" x14ac:dyDescent="0.2">
      <c r="A1558" t="s">
        <v>1193</v>
      </c>
      <c r="B1558">
        <v>325.48</v>
      </c>
    </row>
    <row r="1559" spans="1:2" x14ac:dyDescent="0.2">
      <c r="A1559" t="s">
        <v>77</v>
      </c>
      <c r="B1559">
        <v>324.92</v>
      </c>
    </row>
    <row r="1560" spans="1:2" x14ac:dyDescent="0.2">
      <c r="A1560" t="s">
        <v>1296</v>
      </c>
      <c r="B1560">
        <v>323.19</v>
      </c>
    </row>
    <row r="1561" spans="1:2" x14ac:dyDescent="0.2">
      <c r="A1561" t="s">
        <v>1455</v>
      </c>
      <c r="B1561">
        <v>320.24</v>
      </c>
    </row>
    <row r="1562" spans="1:2" x14ac:dyDescent="0.2">
      <c r="A1562" t="s">
        <v>445</v>
      </c>
      <c r="B1562">
        <v>319</v>
      </c>
    </row>
    <row r="1563" spans="1:2" x14ac:dyDescent="0.2">
      <c r="A1563" t="s">
        <v>1629</v>
      </c>
      <c r="B1563">
        <v>317.56</v>
      </c>
    </row>
    <row r="1564" spans="1:2" x14ac:dyDescent="0.2">
      <c r="A1564" t="s">
        <v>303</v>
      </c>
      <c r="B1564">
        <v>315.92</v>
      </c>
    </row>
    <row r="1565" spans="1:2" x14ac:dyDescent="0.2">
      <c r="A1565" t="s">
        <v>707</v>
      </c>
      <c r="B1565">
        <v>314.94</v>
      </c>
    </row>
    <row r="1566" spans="1:2" x14ac:dyDescent="0.2">
      <c r="A1566" t="s">
        <v>302</v>
      </c>
      <c r="B1566">
        <v>314</v>
      </c>
    </row>
    <row r="1567" spans="1:2" x14ac:dyDescent="0.2">
      <c r="A1567" t="s">
        <v>636</v>
      </c>
      <c r="B1567">
        <v>310.83</v>
      </c>
    </row>
    <row r="1568" spans="1:2" x14ac:dyDescent="0.2">
      <c r="A1568" t="s">
        <v>669</v>
      </c>
      <c r="B1568">
        <v>310.2</v>
      </c>
    </row>
    <row r="1569" spans="1:2" x14ac:dyDescent="0.2">
      <c r="A1569" t="s">
        <v>60</v>
      </c>
      <c r="B1569">
        <v>309.92</v>
      </c>
    </row>
    <row r="1570" spans="1:2" x14ac:dyDescent="0.2">
      <c r="A1570" t="s">
        <v>1543</v>
      </c>
      <c r="B1570">
        <v>309.76</v>
      </c>
    </row>
    <row r="1571" spans="1:2" x14ac:dyDescent="0.2">
      <c r="A1571" t="s">
        <v>1283</v>
      </c>
      <c r="B1571">
        <v>309.24</v>
      </c>
    </row>
    <row r="1572" spans="1:2" x14ac:dyDescent="0.2">
      <c r="A1572" t="s">
        <v>1054</v>
      </c>
      <c r="B1572">
        <v>308.3</v>
      </c>
    </row>
    <row r="1573" spans="1:2" x14ac:dyDescent="0.2">
      <c r="A1573" t="s">
        <v>343</v>
      </c>
      <c r="B1573">
        <v>308.2</v>
      </c>
    </row>
    <row r="1574" spans="1:2" x14ac:dyDescent="0.2">
      <c r="A1574" t="s">
        <v>1585</v>
      </c>
      <c r="B1574">
        <v>308.02</v>
      </c>
    </row>
    <row r="1575" spans="1:2" x14ac:dyDescent="0.2">
      <c r="A1575" t="s">
        <v>1123</v>
      </c>
      <c r="B1575">
        <v>305.39999999999998</v>
      </c>
    </row>
    <row r="1576" spans="1:2" x14ac:dyDescent="0.2">
      <c r="A1576" t="s">
        <v>135</v>
      </c>
      <c r="B1576">
        <v>304</v>
      </c>
    </row>
    <row r="1577" spans="1:2" x14ac:dyDescent="0.2">
      <c r="A1577" t="s">
        <v>855</v>
      </c>
      <c r="B1577">
        <v>302.33999999999997</v>
      </c>
    </row>
    <row r="1578" spans="1:2" x14ac:dyDescent="0.2">
      <c r="A1578" t="s">
        <v>1138</v>
      </c>
      <c r="B1578">
        <v>300.52</v>
      </c>
    </row>
    <row r="1579" spans="1:2" x14ac:dyDescent="0.2">
      <c r="A1579" t="s">
        <v>1627</v>
      </c>
      <c r="B1579">
        <v>297.06</v>
      </c>
    </row>
    <row r="1580" spans="1:2" x14ac:dyDescent="0.2">
      <c r="A1580" t="s">
        <v>33</v>
      </c>
      <c r="B1580">
        <v>296.24</v>
      </c>
    </row>
    <row r="1581" spans="1:2" x14ac:dyDescent="0.2">
      <c r="A1581" t="s">
        <v>1279</v>
      </c>
      <c r="B1581">
        <v>295.86</v>
      </c>
    </row>
    <row r="1582" spans="1:2" x14ac:dyDescent="0.2">
      <c r="A1582" t="s">
        <v>1622</v>
      </c>
      <c r="B1582">
        <v>295.56</v>
      </c>
    </row>
    <row r="1583" spans="1:2" x14ac:dyDescent="0.2">
      <c r="A1583" t="s">
        <v>1141</v>
      </c>
      <c r="B1583">
        <v>293.95999999999998</v>
      </c>
    </row>
    <row r="1584" spans="1:2" x14ac:dyDescent="0.2">
      <c r="A1584" t="s">
        <v>832</v>
      </c>
      <c r="B1584">
        <v>293.79000000000002</v>
      </c>
    </row>
    <row r="1585" spans="1:2" x14ac:dyDescent="0.2">
      <c r="A1585" t="s">
        <v>1146</v>
      </c>
      <c r="B1585">
        <v>292.60000000000002</v>
      </c>
    </row>
    <row r="1586" spans="1:2" x14ac:dyDescent="0.2">
      <c r="A1586" t="s">
        <v>1241</v>
      </c>
      <c r="B1586">
        <v>291.97000000000003</v>
      </c>
    </row>
    <row r="1587" spans="1:2" x14ac:dyDescent="0.2">
      <c r="A1587" t="s">
        <v>901</v>
      </c>
      <c r="B1587">
        <v>290.55</v>
      </c>
    </row>
    <row r="1588" spans="1:2" x14ac:dyDescent="0.2">
      <c r="A1588" t="s">
        <v>1011</v>
      </c>
      <c r="B1588">
        <v>289.72000000000003</v>
      </c>
    </row>
    <row r="1589" spans="1:2" x14ac:dyDescent="0.2">
      <c r="A1589" t="s">
        <v>336</v>
      </c>
      <c r="B1589">
        <v>287.74</v>
      </c>
    </row>
    <row r="1590" spans="1:2" x14ac:dyDescent="0.2">
      <c r="A1590" t="s">
        <v>612</v>
      </c>
      <c r="B1590">
        <v>287.2</v>
      </c>
    </row>
    <row r="1591" spans="1:2" x14ac:dyDescent="0.2">
      <c r="A1591" t="s">
        <v>88</v>
      </c>
      <c r="B1591">
        <v>286.54000000000002</v>
      </c>
    </row>
    <row r="1592" spans="1:2" x14ac:dyDescent="0.2">
      <c r="A1592" t="s">
        <v>1065</v>
      </c>
      <c r="B1592">
        <v>283.8</v>
      </c>
    </row>
    <row r="1593" spans="1:2" x14ac:dyDescent="0.2">
      <c r="A1593" t="s">
        <v>292</v>
      </c>
      <c r="B1593">
        <v>281.27999999999997</v>
      </c>
    </row>
    <row r="1594" spans="1:2" x14ac:dyDescent="0.2">
      <c r="A1594" t="s">
        <v>49</v>
      </c>
      <c r="B1594">
        <v>280</v>
      </c>
    </row>
    <row r="1595" spans="1:2" x14ac:dyDescent="0.2">
      <c r="A1595" t="s">
        <v>961</v>
      </c>
      <c r="B1595">
        <v>278.12</v>
      </c>
    </row>
    <row r="1596" spans="1:2" x14ac:dyDescent="0.2">
      <c r="A1596" t="s">
        <v>1352</v>
      </c>
      <c r="B1596">
        <v>277.32</v>
      </c>
    </row>
    <row r="1597" spans="1:2" x14ac:dyDescent="0.2">
      <c r="A1597" t="s">
        <v>1572</v>
      </c>
      <c r="B1597">
        <v>276.68</v>
      </c>
    </row>
    <row r="1598" spans="1:2" x14ac:dyDescent="0.2">
      <c r="A1598" t="s">
        <v>244</v>
      </c>
      <c r="B1598">
        <v>274.88</v>
      </c>
    </row>
    <row r="1599" spans="1:2" x14ac:dyDescent="0.2">
      <c r="A1599" t="s">
        <v>1612</v>
      </c>
      <c r="B1599">
        <v>272.25</v>
      </c>
    </row>
    <row r="1600" spans="1:2" x14ac:dyDescent="0.2">
      <c r="A1600" t="s">
        <v>1438</v>
      </c>
      <c r="B1600">
        <v>269.26</v>
      </c>
    </row>
    <row r="1601" spans="1:2" x14ac:dyDescent="0.2">
      <c r="A1601" t="s">
        <v>896</v>
      </c>
      <c r="B1601">
        <v>268.98</v>
      </c>
    </row>
    <row r="1602" spans="1:2" x14ac:dyDescent="0.2">
      <c r="A1602" t="s">
        <v>1474</v>
      </c>
      <c r="B1602">
        <v>267.7</v>
      </c>
    </row>
    <row r="1603" spans="1:2" x14ac:dyDescent="0.2">
      <c r="A1603" t="s">
        <v>1203</v>
      </c>
      <c r="B1603">
        <v>267.68</v>
      </c>
    </row>
    <row r="1604" spans="1:2" x14ac:dyDescent="0.2">
      <c r="A1604" t="s">
        <v>15</v>
      </c>
      <c r="B1604">
        <v>266.22000000000003</v>
      </c>
    </row>
    <row r="1605" spans="1:2" x14ac:dyDescent="0.2">
      <c r="A1605" t="s">
        <v>617</v>
      </c>
      <c r="B1605">
        <v>264.98</v>
      </c>
    </row>
    <row r="1606" spans="1:2" x14ac:dyDescent="0.2">
      <c r="A1606" t="s">
        <v>437</v>
      </c>
      <c r="B1606">
        <v>264.93</v>
      </c>
    </row>
    <row r="1607" spans="1:2" x14ac:dyDescent="0.2">
      <c r="A1607" t="s">
        <v>780</v>
      </c>
      <c r="B1607">
        <v>264.41000000000003</v>
      </c>
    </row>
    <row r="1608" spans="1:2" x14ac:dyDescent="0.2">
      <c r="A1608" t="s">
        <v>1369</v>
      </c>
      <c r="B1608">
        <v>261.2</v>
      </c>
    </row>
    <row r="1609" spans="1:2" x14ac:dyDescent="0.2">
      <c r="A1609" t="s">
        <v>977</v>
      </c>
      <c r="B1609">
        <v>261.17</v>
      </c>
    </row>
    <row r="1610" spans="1:2" x14ac:dyDescent="0.2">
      <c r="A1610" t="s">
        <v>226</v>
      </c>
      <c r="B1610">
        <v>261.12</v>
      </c>
    </row>
    <row r="1611" spans="1:2" x14ac:dyDescent="0.2">
      <c r="A1611" t="s">
        <v>1341</v>
      </c>
      <c r="B1611">
        <v>259.45</v>
      </c>
    </row>
    <row r="1612" spans="1:2" x14ac:dyDescent="0.2">
      <c r="A1612" t="s">
        <v>1002</v>
      </c>
      <c r="B1612">
        <v>258.12</v>
      </c>
    </row>
    <row r="1613" spans="1:2" x14ac:dyDescent="0.2">
      <c r="A1613" t="s">
        <v>705</v>
      </c>
      <c r="B1613">
        <v>256.92</v>
      </c>
    </row>
    <row r="1614" spans="1:2" x14ac:dyDescent="0.2">
      <c r="A1614" t="s">
        <v>1079</v>
      </c>
      <c r="B1614">
        <v>256.49</v>
      </c>
    </row>
    <row r="1615" spans="1:2" x14ac:dyDescent="0.2">
      <c r="A1615" t="s">
        <v>710</v>
      </c>
      <c r="B1615">
        <v>256.05</v>
      </c>
    </row>
    <row r="1616" spans="1:2" x14ac:dyDescent="0.2">
      <c r="A1616" t="s">
        <v>687</v>
      </c>
      <c r="B1616">
        <v>252.08</v>
      </c>
    </row>
    <row r="1617" spans="1:2" x14ac:dyDescent="0.2">
      <c r="A1617" t="s">
        <v>1005</v>
      </c>
      <c r="B1617">
        <v>249.36</v>
      </c>
    </row>
    <row r="1618" spans="1:2" x14ac:dyDescent="0.2">
      <c r="A1618" t="s">
        <v>644</v>
      </c>
      <c r="B1618">
        <v>247.15</v>
      </c>
    </row>
    <row r="1619" spans="1:2" x14ac:dyDescent="0.2">
      <c r="A1619" t="s">
        <v>274</v>
      </c>
      <c r="B1619">
        <v>243.95</v>
      </c>
    </row>
    <row r="1620" spans="1:2" x14ac:dyDescent="0.2">
      <c r="A1620" t="s">
        <v>39</v>
      </c>
      <c r="B1620">
        <v>243.68</v>
      </c>
    </row>
    <row r="1621" spans="1:2" x14ac:dyDescent="0.2">
      <c r="A1621" t="s">
        <v>895</v>
      </c>
      <c r="B1621">
        <v>242.1</v>
      </c>
    </row>
    <row r="1622" spans="1:2" x14ac:dyDescent="0.2">
      <c r="A1622" t="s">
        <v>570</v>
      </c>
      <c r="B1622">
        <v>238.08</v>
      </c>
    </row>
    <row r="1623" spans="1:2" x14ac:dyDescent="0.2">
      <c r="A1623" t="s">
        <v>347</v>
      </c>
      <c r="B1623">
        <v>237.6</v>
      </c>
    </row>
    <row r="1624" spans="1:2" x14ac:dyDescent="0.2">
      <c r="A1624" t="s">
        <v>582</v>
      </c>
      <c r="B1624">
        <v>237.2</v>
      </c>
    </row>
    <row r="1625" spans="1:2" x14ac:dyDescent="0.2">
      <c r="A1625" t="s">
        <v>932</v>
      </c>
      <c r="B1625">
        <v>236.18</v>
      </c>
    </row>
    <row r="1626" spans="1:2" x14ac:dyDescent="0.2">
      <c r="A1626" t="s">
        <v>924</v>
      </c>
      <c r="B1626">
        <v>234.79</v>
      </c>
    </row>
    <row r="1627" spans="1:2" x14ac:dyDescent="0.2">
      <c r="A1627" t="s">
        <v>237</v>
      </c>
      <c r="B1627">
        <v>234.44</v>
      </c>
    </row>
    <row r="1628" spans="1:2" x14ac:dyDescent="0.2">
      <c r="A1628" t="s">
        <v>1594</v>
      </c>
      <c r="B1628">
        <v>232.23</v>
      </c>
    </row>
    <row r="1629" spans="1:2" x14ac:dyDescent="0.2">
      <c r="A1629" t="s">
        <v>17</v>
      </c>
      <c r="B1629">
        <v>231.09</v>
      </c>
    </row>
    <row r="1630" spans="1:2" x14ac:dyDescent="0.2">
      <c r="A1630" t="s">
        <v>843</v>
      </c>
      <c r="B1630">
        <v>231.08</v>
      </c>
    </row>
    <row r="1631" spans="1:2" x14ac:dyDescent="0.2">
      <c r="A1631" t="s">
        <v>586</v>
      </c>
      <c r="B1631">
        <v>228.78</v>
      </c>
    </row>
    <row r="1632" spans="1:2" x14ac:dyDescent="0.2">
      <c r="A1632" t="s">
        <v>1367</v>
      </c>
      <c r="B1632">
        <v>228.75</v>
      </c>
    </row>
    <row r="1633" spans="1:2" x14ac:dyDescent="0.2">
      <c r="A1633" t="s">
        <v>1034</v>
      </c>
      <c r="B1633">
        <v>227.36</v>
      </c>
    </row>
    <row r="1634" spans="1:2" x14ac:dyDescent="0.2">
      <c r="A1634" t="s">
        <v>505</v>
      </c>
      <c r="B1634">
        <v>226.86</v>
      </c>
    </row>
    <row r="1635" spans="1:2" x14ac:dyDescent="0.2">
      <c r="A1635" t="s">
        <v>1191</v>
      </c>
      <c r="B1635">
        <v>226.26</v>
      </c>
    </row>
    <row r="1636" spans="1:2" x14ac:dyDescent="0.2">
      <c r="A1636" t="s">
        <v>1282</v>
      </c>
      <c r="B1636">
        <v>220.45</v>
      </c>
    </row>
    <row r="1637" spans="1:2" x14ac:dyDescent="0.2">
      <c r="A1637" t="s">
        <v>441</v>
      </c>
      <c r="B1637">
        <v>218.84</v>
      </c>
    </row>
    <row r="1638" spans="1:2" x14ac:dyDescent="0.2">
      <c r="A1638" t="s">
        <v>1532</v>
      </c>
      <c r="B1638">
        <v>214.93</v>
      </c>
    </row>
    <row r="1639" spans="1:2" x14ac:dyDescent="0.2">
      <c r="A1639" t="s">
        <v>1617</v>
      </c>
      <c r="B1639">
        <v>213.48</v>
      </c>
    </row>
    <row r="1640" spans="1:2" x14ac:dyDescent="0.2">
      <c r="A1640" t="s">
        <v>1327</v>
      </c>
      <c r="B1640">
        <v>212.45</v>
      </c>
    </row>
    <row r="1641" spans="1:2" x14ac:dyDescent="0.2">
      <c r="A1641" t="s">
        <v>494</v>
      </c>
      <c r="B1641">
        <v>211.3</v>
      </c>
    </row>
    <row r="1642" spans="1:2" x14ac:dyDescent="0.2">
      <c r="A1642" t="s">
        <v>353</v>
      </c>
      <c r="B1642">
        <v>211.18</v>
      </c>
    </row>
    <row r="1643" spans="1:2" x14ac:dyDescent="0.2">
      <c r="A1643" t="s">
        <v>621</v>
      </c>
      <c r="B1643">
        <v>210.05</v>
      </c>
    </row>
    <row r="1644" spans="1:2" x14ac:dyDescent="0.2">
      <c r="A1644" t="s">
        <v>357</v>
      </c>
      <c r="B1644">
        <v>205.77</v>
      </c>
    </row>
    <row r="1645" spans="1:2" x14ac:dyDescent="0.2">
      <c r="A1645" t="s">
        <v>1473</v>
      </c>
      <c r="B1645">
        <v>202.98</v>
      </c>
    </row>
    <row r="1646" spans="1:2" x14ac:dyDescent="0.2">
      <c r="A1646" t="s">
        <v>1182</v>
      </c>
      <c r="B1646">
        <v>199.99</v>
      </c>
    </row>
    <row r="1647" spans="1:2" x14ac:dyDescent="0.2">
      <c r="A1647" t="s">
        <v>329</v>
      </c>
      <c r="B1647">
        <v>198.47</v>
      </c>
    </row>
    <row r="1648" spans="1:2" x14ac:dyDescent="0.2">
      <c r="A1648" t="s">
        <v>29</v>
      </c>
      <c r="B1648">
        <v>195.71</v>
      </c>
    </row>
    <row r="1649" spans="1:2" x14ac:dyDescent="0.2">
      <c r="A1649" t="s">
        <v>424</v>
      </c>
      <c r="B1649">
        <v>195.44</v>
      </c>
    </row>
    <row r="1650" spans="1:2" x14ac:dyDescent="0.2">
      <c r="A1650" t="s">
        <v>1236</v>
      </c>
      <c r="B1650">
        <v>193.13</v>
      </c>
    </row>
    <row r="1651" spans="1:2" x14ac:dyDescent="0.2">
      <c r="A1651" t="s">
        <v>747</v>
      </c>
      <c r="B1651">
        <v>192.82</v>
      </c>
    </row>
    <row r="1652" spans="1:2" x14ac:dyDescent="0.2">
      <c r="A1652" t="s">
        <v>1009</v>
      </c>
      <c r="B1652">
        <v>192.81</v>
      </c>
    </row>
    <row r="1653" spans="1:2" x14ac:dyDescent="0.2">
      <c r="A1653" t="s">
        <v>1102</v>
      </c>
      <c r="B1653">
        <v>192.43</v>
      </c>
    </row>
    <row r="1654" spans="1:2" x14ac:dyDescent="0.2">
      <c r="A1654" t="s">
        <v>781</v>
      </c>
      <c r="B1654">
        <v>191.82</v>
      </c>
    </row>
    <row r="1655" spans="1:2" x14ac:dyDescent="0.2">
      <c r="A1655" t="s">
        <v>916</v>
      </c>
      <c r="B1655">
        <v>190.29</v>
      </c>
    </row>
    <row r="1656" spans="1:2" x14ac:dyDescent="0.2">
      <c r="A1656" t="s">
        <v>86</v>
      </c>
      <c r="B1656">
        <v>189.76</v>
      </c>
    </row>
    <row r="1657" spans="1:2" x14ac:dyDescent="0.2">
      <c r="A1657" t="s">
        <v>487</v>
      </c>
      <c r="B1657">
        <v>188.7</v>
      </c>
    </row>
    <row r="1658" spans="1:2" x14ac:dyDescent="0.2">
      <c r="A1658" t="s">
        <v>1618</v>
      </c>
      <c r="B1658">
        <v>185.12</v>
      </c>
    </row>
    <row r="1659" spans="1:2" x14ac:dyDescent="0.2">
      <c r="A1659" t="s">
        <v>470</v>
      </c>
      <c r="B1659">
        <v>184.5</v>
      </c>
    </row>
    <row r="1660" spans="1:2" x14ac:dyDescent="0.2">
      <c r="A1660" t="s">
        <v>1636</v>
      </c>
      <c r="B1660">
        <v>181.44</v>
      </c>
    </row>
    <row r="1661" spans="1:2" x14ac:dyDescent="0.2">
      <c r="A1661" t="s">
        <v>688</v>
      </c>
      <c r="B1661">
        <v>178.08</v>
      </c>
    </row>
    <row r="1662" spans="1:2" x14ac:dyDescent="0.2">
      <c r="A1662" t="s">
        <v>100</v>
      </c>
      <c r="B1662">
        <v>173.72</v>
      </c>
    </row>
    <row r="1663" spans="1:2" x14ac:dyDescent="0.2">
      <c r="A1663" t="s">
        <v>1301</v>
      </c>
      <c r="B1663">
        <v>173.7</v>
      </c>
    </row>
    <row r="1664" spans="1:2" x14ac:dyDescent="0.2">
      <c r="A1664" t="s">
        <v>1329</v>
      </c>
      <c r="B1664">
        <v>173.64</v>
      </c>
    </row>
    <row r="1665" spans="1:2" x14ac:dyDescent="0.2">
      <c r="A1665" t="s">
        <v>1415</v>
      </c>
      <c r="B1665">
        <v>172.22</v>
      </c>
    </row>
    <row r="1666" spans="1:2" x14ac:dyDescent="0.2">
      <c r="A1666" t="s">
        <v>1433</v>
      </c>
      <c r="B1666">
        <v>172.05</v>
      </c>
    </row>
    <row r="1667" spans="1:2" x14ac:dyDescent="0.2">
      <c r="A1667" t="s">
        <v>1500</v>
      </c>
      <c r="B1667">
        <v>170.16</v>
      </c>
    </row>
    <row r="1668" spans="1:2" x14ac:dyDescent="0.2">
      <c r="A1668" t="s">
        <v>933</v>
      </c>
      <c r="B1668">
        <v>168.44</v>
      </c>
    </row>
    <row r="1669" spans="1:2" x14ac:dyDescent="0.2">
      <c r="A1669" t="s">
        <v>1356</v>
      </c>
      <c r="B1669">
        <v>167.49</v>
      </c>
    </row>
    <row r="1670" spans="1:2" x14ac:dyDescent="0.2">
      <c r="A1670" t="s">
        <v>911</v>
      </c>
      <c r="B1670">
        <v>167.38</v>
      </c>
    </row>
    <row r="1671" spans="1:2" x14ac:dyDescent="0.2">
      <c r="A1671" t="s">
        <v>493</v>
      </c>
      <c r="B1671">
        <v>165.94</v>
      </c>
    </row>
    <row r="1672" spans="1:2" x14ac:dyDescent="0.2">
      <c r="A1672" t="s">
        <v>557</v>
      </c>
      <c r="B1672">
        <v>165.45</v>
      </c>
    </row>
    <row r="1673" spans="1:2" x14ac:dyDescent="0.2">
      <c r="A1673" t="s">
        <v>338</v>
      </c>
      <c r="B1673">
        <v>164.4</v>
      </c>
    </row>
    <row r="1674" spans="1:2" x14ac:dyDescent="0.2">
      <c r="A1674" t="s">
        <v>130</v>
      </c>
      <c r="B1674">
        <v>160.6</v>
      </c>
    </row>
    <row r="1675" spans="1:2" x14ac:dyDescent="0.2">
      <c r="A1675" t="s">
        <v>373</v>
      </c>
      <c r="B1675">
        <v>160.57</v>
      </c>
    </row>
    <row r="1676" spans="1:2" x14ac:dyDescent="0.2">
      <c r="A1676" t="s">
        <v>35</v>
      </c>
      <c r="B1676">
        <v>157.44999999999999</v>
      </c>
    </row>
    <row r="1677" spans="1:2" x14ac:dyDescent="0.2">
      <c r="A1677" t="s">
        <v>462</v>
      </c>
      <c r="B1677">
        <v>157.36000000000001</v>
      </c>
    </row>
    <row r="1678" spans="1:2" x14ac:dyDescent="0.2">
      <c r="A1678" t="s">
        <v>1608</v>
      </c>
      <c r="B1678">
        <v>155.58000000000001</v>
      </c>
    </row>
    <row r="1679" spans="1:2" x14ac:dyDescent="0.2">
      <c r="A1679" t="s">
        <v>1202</v>
      </c>
      <c r="B1679">
        <v>154.32</v>
      </c>
    </row>
    <row r="1680" spans="1:2" x14ac:dyDescent="0.2">
      <c r="A1680" t="s">
        <v>1449</v>
      </c>
      <c r="B1680">
        <v>154.22999999999999</v>
      </c>
    </row>
    <row r="1681" spans="1:2" x14ac:dyDescent="0.2">
      <c r="A1681" t="s">
        <v>365</v>
      </c>
      <c r="B1681">
        <v>153.44999999999999</v>
      </c>
    </row>
    <row r="1682" spans="1:2" x14ac:dyDescent="0.2">
      <c r="A1682" t="s">
        <v>1320</v>
      </c>
      <c r="B1682">
        <v>152.57</v>
      </c>
    </row>
    <row r="1683" spans="1:2" x14ac:dyDescent="0.2">
      <c r="A1683" t="s">
        <v>383</v>
      </c>
      <c r="B1683">
        <v>148.75</v>
      </c>
    </row>
    <row r="1684" spans="1:2" x14ac:dyDescent="0.2">
      <c r="A1684" t="s">
        <v>1052</v>
      </c>
      <c r="B1684">
        <v>147.57</v>
      </c>
    </row>
    <row r="1685" spans="1:2" x14ac:dyDescent="0.2">
      <c r="A1685" t="s">
        <v>310</v>
      </c>
      <c r="B1685">
        <v>147.34</v>
      </c>
    </row>
    <row r="1686" spans="1:2" x14ac:dyDescent="0.2">
      <c r="A1686" t="s">
        <v>1116</v>
      </c>
      <c r="B1686">
        <v>146</v>
      </c>
    </row>
    <row r="1687" spans="1:2" x14ac:dyDescent="0.2">
      <c r="A1687" t="s">
        <v>1343</v>
      </c>
      <c r="B1687">
        <v>143.5</v>
      </c>
    </row>
    <row r="1688" spans="1:2" x14ac:dyDescent="0.2">
      <c r="A1688" t="s">
        <v>198</v>
      </c>
      <c r="B1688">
        <v>142.85</v>
      </c>
    </row>
    <row r="1689" spans="1:2" x14ac:dyDescent="0.2">
      <c r="A1689" t="s">
        <v>417</v>
      </c>
      <c r="B1689">
        <v>142.44999999999999</v>
      </c>
    </row>
    <row r="1690" spans="1:2" x14ac:dyDescent="0.2">
      <c r="A1690" t="s">
        <v>1487</v>
      </c>
      <c r="B1690">
        <v>140.6</v>
      </c>
    </row>
    <row r="1691" spans="1:2" x14ac:dyDescent="0.2">
      <c r="A1691" t="s">
        <v>927</v>
      </c>
      <c r="B1691">
        <v>139.94</v>
      </c>
    </row>
    <row r="1692" spans="1:2" x14ac:dyDescent="0.2">
      <c r="A1692" t="s">
        <v>1394</v>
      </c>
      <c r="B1692">
        <v>139.88</v>
      </c>
    </row>
    <row r="1693" spans="1:2" x14ac:dyDescent="0.2">
      <c r="A1693" t="s">
        <v>817</v>
      </c>
      <c r="B1693">
        <v>139.83000000000001</v>
      </c>
    </row>
    <row r="1694" spans="1:2" x14ac:dyDescent="0.2">
      <c r="A1694" t="s">
        <v>99</v>
      </c>
      <c r="B1694">
        <v>137.62</v>
      </c>
    </row>
    <row r="1695" spans="1:2" x14ac:dyDescent="0.2">
      <c r="A1695" t="s">
        <v>430</v>
      </c>
      <c r="B1695">
        <v>135.94</v>
      </c>
    </row>
    <row r="1696" spans="1:2" x14ac:dyDescent="0.2">
      <c r="A1696" t="s">
        <v>690</v>
      </c>
      <c r="B1696">
        <v>128.56</v>
      </c>
    </row>
    <row r="1697" spans="1:2" x14ac:dyDescent="0.2">
      <c r="A1697" t="s">
        <v>579</v>
      </c>
      <c r="B1697">
        <v>127.54</v>
      </c>
    </row>
    <row r="1698" spans="1:2" x14ac:dyDescent="0.2">
      <c r="A1698" t="s">
        <v>1398</v>
      </c>
      <c r="B1698">
        <v>126.6</v>
      </c>
    </row>
    <row r="1699" spans="1:2" x14ac:dyDescent="0.2">
      <c r="A1699" t="s">
        <v>555</v>
      </c>
      <c r="B1699">
        <v>124.71</v>
      </c>
    </row>
    <row r="1700" spans="1:2" x14ac:dyDescent="0.2">
      <c r="A1700" t="s">
        <v>151</v>
      </c>
      <c r="B1700">
        <v>124.48</v>
      </c>
    </row>
    <row r="1701" spans="1:2" x14ac:dyDescent="0.2">
      <c r="A1701" t="s">
        <v>922</v>
      </c>
      <c r="B1701">
        <v>122.52</v>
      </c>
    </row>
    <row r="1702" spans="1:2" x14ac:dyDescent="0.2">
      <c r="A1702" t="s">
        <v>1013</v>
      </c>
      <c r="B1702">
        <v>122.06</v>
      </c>
    </row>
    <row r="1703" spans="1:2" x14ac:dyDescent="0.2">
      <c r="A1703" t="s">
        <v>607</v>
      </c>
      <c r="B1703">
        <v>120.64</v>
      </c>
    </row>
    <row r="1704" spans="1:2" x14ac:dyDescent="0.2">
      <c r="A1704" t="s">
        <v>341</v>
      </c>
      <c r="B1704">
        <v>120.35</v>
      </c>
    </row>
    <row r="1705" spans="1:2" x14ac:dyDescent="0.2">
      <c r="A1705" t="s">
        <v>1635</v>
      </c>
      <c r="B1705">
        <v>117.5</v>
      </c>
    </row>
    <row r="1706" spans="1:2" x14ac:dyDescent="0.2">
      <c r="A1706" t="s">
        <v>1037</v>
      </c>
      <c r="B1706">
        <v>116.58</v>
      </c>
    </row>
    <row r="1707" spans="1:2" x14ac:dyDescent="0.2">
      <c r="A1707" t="s">
        <v>1401</v>
      </c>
      <c r="B1707">
        <v>116.12</v>
      </c>
    </row>
    <row r="1708" spans="1:2" x14ac:dyDescent="0.2">
      <c r="A1708" t="s">
        <v>1370</v>
      </c>
      <c r="B1708">
        <v>115.82</v>
      </c>
    </row>
    <row r="1709" spans="1:2" x14ac:dyDescent="0.2">
      <c r="A1709" t="s">
        <v>1272</v>
      </c>
      <c r="B1709">
        <v>115.71</v>
      </c>
    </row>
    <row r="1710" spans="1:2" x14ac:dyDescent="0.2">
      <c r="A1710" t="s">
        <v>391</v>
      </c>
      <c r="B1710">
        <v>115.2</v>
      </c>
    </row>
    <row r="1711" spans="1:2" x14ac:dyDescent="0.2">
      <c r="A1711" t="s">
        <v>716</v>
      </c>
      <c r="B1711">
        <v>114.84</v>
      </c>
    </row>
    <row r="1712" spans="1:2" x14ac:dyDescent="0.2">
      <c r="A1712" t="s">
        <v>1198</v>
      </c>
      <c r="B1712">
        <v>114.54</v>
      </c>
    </row>
    <row r="1713" spans="1:2" x14ac:dyDescent="0.2">
      <c r="A1713" t="s">
        <v>704</v>
      </c>
      <c r="B1713">
        <v>113.78</v>
      </c>
    </row>
    <row r="1714" spans="1:2" x14ac:dyDescent="0.2">
      <c r="A1714" t="s">
        <v>1613</v>
      </c>
      <c r="B1714">
        <v>112.22</v>
      </c>
    </row>
    <row r="1715" spans="1:2" x14ac:dyDescent="0.2">
      <c r="A1715" t="s">
        <v>667</v>
      </c>
      <c r="B1715">
        <v>110.05</v>
      </c>
    </row>
    <row r="1716" spans="1:2" x14ac:dyDescent="0.2">
      <c r="A1716" t="s">
        <v>995</v>
      </c>
      <c r="B1716">
        <v>108.18</v>
      </c>
    </row>
    <row r="1717" spans="1:2" x14ac:dyDescent="0.2">
      <c r="A1717" t="s">
        <v>1008</v>
      </c>
      <c r="B1717">
        <v>107.67</v>
      </c>
    </row>
    <row r="1718" spans="1:2" x14ac:dyDescent="0.2">
      <c r="A1718" t="s">
        <v>627</v>
      </c>
      <c r="B1718">
        <v>102.9</v>
      </c>
    </row>
    <row r="1719" spans="1:2" x14ac:dyDescent="0.2">
      <c r="A1719" t="s">
        <v>1335</v>
      </c>
      <c r="B1719">
        <v>102.28</v>
      </c>
    </row>
    <row r="1720" spans="1:2" x14ac:dyDescent="0.2">
      <c r="A1720" t="s">
        <v>1109</v>
      </c>
      <c r="B1720">
        <v>102.17</v>
      </c>
    </row>
    <row r="1721" spans="1:2" x14ac:dyDescent="0.2">
      <c r="A1721" t="s">
        <v>1254</v>
      </c>
      <c r="B1721">
        <v>99.7</v>
      </c>
    </row>
    <row r="1722" spans="1:2" x14ac:dyDescent="0.2">
      <c r="A1722" t="s">
        <v>1103</v>
      </c>
      <c r="B1722">
        <v>99.63</v>
      </c>
    </row>
    <row r="1723" spans="1:2" x14ac:dyDescent="0.2">
      <c r="A1723" t="s">
        <v>1210</v>
      </c>
      <c r="B1723">
        <v>95.7</v>
      </c>
    </row>
    <row r="1724" spans="1:2" x14ac:dyDescent="0.2">
      <c r="A1724" t="s">
        <v>1448</v>
      </c>
      <c r="B1724">
        <v>91.01</v>
      </c>
    </row>
    <row r="1725" spans="1:2" x14ac:dyDescent="0.2">
      <c r="A1725" t="s">
        <v>788</v>
      </c>
      <c r="B1725">
        <v>90.48</v>
      </c>
    </row>
    <row r="1726" spans="1:2" x14ac:dyDescent="0.2">
      <c r="A1726" t="s">
        <v>686</v>
      </c>
      <c r="B1726">
        <v>89.84</v>
      </c>
    </row>
    <row r="1727" spans="1:2" x14ac:dyDescent="0.2">
      <c r="A1727" t="s">
        <v>790</v>
      </c>
      <c r="B1727">
        <v>89.17</v>
      </c>
    </row>
    <row r="1728" spans="1:2" x14ac:dyDescent="0.2">
      <c r="A1728" t="s">
        <v>334</v>
      </c>
      <c r="B1728">
        <v>88.6</v>
      </c>
    </row>
    <row r="1729" spans="1:2" x14ac:dyDescent="0.2">
      <c r="A1729" t="s">
        <v>1276</v>
      </c>
      <c r="B1729">
        <v>87.28</v>
      </c>
    </row>
    <row r="1730" spans="1:2" x14ac:dyDescent="0.2">
      <c r="A1730" t="s">
        <v>406</v>
      </c>
      <c r="B1730">
        <v>86.75</v>
      </c>
    </row>
    <row r="1731" spans="1:2" x14ac:dyDescent="0.2">
      <c r="A1731" t="s">
        <v>1081</v>
      </c>
      <c r="B1731">
        <v>86.51</v>
      </c>
    </row>
    <row r="1732" spans="1:2" x14ac:dyDescent="0.2">
      <c r="A1732" t="s">
        <v>520</v>
      </c>
      <c r="B1732">
        <v>85.22</v>
      </c>
    </row>
    <row r="1733" spans="1:2" x14ac:dyDescent="0.2">
      <c r="A1733" t="s">
        <v>990</v>
      </c>
      <c r="B1733">
        <v>84.300000000000011</v>
      </c>
    </row>
    <row r="1734" spans="1:2" x14ac:dyDescent="0.2">
      <c r="A1734" t="s">
        <v>1162</v>
      </c>
      <c r="B1734">
        <v>83.94</v>
      </c>
    </row>
    <row r="1735" spans="1:2" x14ac:dyDescent="0.2">
      <c r="A1735" t="s">
        <v>403</v>
      </c>
      <c r="B1735">
        <v>82.89</v>
      </c>
    </row>
    <row r="1736" spans="1:2" x14ac:dyDescent="0.2">
      <c r="A1736" t="s">
        <v>1403</v>
      </c>
      <c r="B1736">
        <v>82.47</v>
      </c>
    </row>
    <row r="1737" spans="1:2" x14ac:dyDescent="0.2">
      <c r="A1737" t="s">
        <v>380</v>
      </c>
      <c r="B1737">
        <v>81.84</v>
      </c>
    </row>
    <row r="1738" spans="1:2" x14ac:dyDescent="0.2">
      <c r="A1738" t="s">
        <v>835</v>
      </c>
      <c r="B1738">
        <v>79.900000000000006</v>
      </c>
    </row>
    <row r="1739" spans="1:2" x14ac:dyDescent="0.2">
      <c r="A1739" t="s">
        <v>985</v>
      </c>
      <c r="B1739">
        <v>79.45</v>
      </c>
    </row>
    <row r="1740" spans="1:2" x14ac:dyDescent="0.2">
      <c r="A1740" t="s">
        <v>1233</v>
      </c>
      <c r="B1740">
        <v>77.78</v>
      </c>
    </row>
    <row r="1741" spans="1:2" x14ac:dyDescent="0.2">
      <c r="A1741" t="s">
        <v>1024</v>
      </c>
      <c r="B1741">
        <v>77.699999999999989</v>
      </c>
    </row>
    <row r="1742" spans="1:2" x14ac:dyDescent="0.2">
      <c r="A1742" t="s">
        <v>165</v>
      </c>
      <c r="B1742">
        <v>77.699999999999989</v>
      </c>
    </row>
    <row r="1743" spans="1:2" x14ac:dyDescent="0.2">
      <c r="A1743" t="s">
        <v>414</v>
      </c>
      <c r="B1743">
        <v>77.64</v>
      </c>
    </row>
    <row r="1744" spans="1:2" x14ac:dyDescent="0.2">
      <c r="A1744" t="s">
        <v>623</v>
      </c>
      <c r="B1744">
        <v>75.2</v>
      </c>
    </row>
    <row r="1745" spans="1:2" x14ac:dyDescent="0.2">
      <c r="A1745" t="s">
        <v>1451</v>
      </c>
      <c r="B1745">
        <v>75.040000000000006</v>
      </c>
    </row>
    <row r="1746" spans="1:2" x14ac:dyDescent="0.2">
      <c r="A1746" t="s">
        <v>1641</v>
      </c>
      <c r="B1746">
        <v>74.97</v>
      </c>
    </row>
    <row r="1747" spans="1:2" x14ac:dyDescent="0.2">
      <c r="A1747" t="s">
        <v>1548</v>
      </c>
      <c r="B1747">
        <v>73.349999999999994</v>
      </c>
    </row>
    <row r="1748" spans="1:2" x14ac:dyDescent="0.2">
      <c r="A1748" t="s">
        <v>1267</v>
      </c>
      <c r="B1748">
        <v>73.23</v>
      </c>
    </row>
    <row r="1749" spans="1:2" x14ac:dyDescent="0.2">
      <c r="A1749" t="s">
        <v>1640</v>
      </c>
      <c r="B1749">
        <v>72.650000000000006</v>
      </c>
    </row>
    <row r="1750" spans="1:2" x14ac:dyDescent="0.2">
      <c r="A1750" t="s">
        <v>850</v>
      </c>
      <c r="B1750">
        <v>72.25</v>
      </c>
    </row>
    <row r="1751" spans="1:2" x14ac:dyDescent="0.2">
      <c r="A1751" t="s">
        <v>889</v>
      </c>
      <c r="B1751">
        <v>70.98</v>
      </c>
    </row>
    <row r="1752" spans="1:2" x14ac:dyDescent="0.2">
      <c r="A1752" t="s">
        <v>314</v>
      </c>
      <c r="B1752">
        <v>65.92</v>
      </c>
    </row>
    <row r="1753" spans="1:2" x14ac:dyDescent="0.2">
      <c r="A1753" t="s">
        <v>672</v>
      </c>
      <c r="B1753">
        <v>64.81</v>
      </c>
    </row>
    <row r="1754" spans="1:2" x14ac:dyDescent="0.2">
      <c r="A1754" t="s">
        <v>1133</v>
      </c>
      <c r="B1754">
        <v>64.400000000000006</v>
      </c>
    </row>
    <row r="1755" spans="1:2" x14ac:dyDescent="0.2">
      <c r="A1755" t="s">
        <v>174</v>
      </c>
      <c r="B1755">
        <v>60.48</v>
      </c>
    </row>
    <row r="1756" spans="1:2" x14ac:dyDescent="0.2">
      <c r="A1756" t="s">
        <v>950</v>
      </c>
      <c r="B1756">
        <v>59.75</v>
      </c>
    </row>
    <row r="1757" spans="1:2" x14ac:dyDescent="0.2">
      <c r="A1757" t="s">
        <v>428</v>
      </c>
      <c r="B1757">
        <v>58.650000000000013</v>
      </c>
    </row>
    <row r="1758" spans="1:2" x14ac:dyDescent="0.2">
      <c r="A1758" t="s">
        <v>761</v>
      </c>
      <c r="B1758">
        <v>56.84</v>
      </c>
    </row>
    <row r="1759" spans="1:2" x14ac:dyDescent="0.2">
      <c r="A1759" t="s">
        <v>1135</v>
      </c>
      <c r="B1759">
        <v>56.49</v>
      </c>
    </row>
    <row r="1760" spans="1:2" x14ac:dyDescent="0.2">
      <c r="A1760" t="s">
        <v>1042</v>
      </c>
      <c r="B1760">
        <v>56.35</v>
      </c>
    </row>
    <row r="1761" spans="1:2" x14ac:dyDescent="0.2">
      <c r="A1761" t="s">
        <v>1596</v>
      </c>
      <c r="B1761">
        <v>56.08</v>
      </c>
    </row>
    <row r="1762" spans="1:2" x14ac:dyDescent="0.2">
      <c r="A1762" t="s">
        <v>485</v>
      </c>
      <c r="B1762">
        <v>55.88</v>
      </c>
    </row>
    <row r="1763" spans="1:2" x14ac:dyDescent="0.2">
      <c r="A1763" t="s">
        <v>158</v>
      </c>
      <c r="B1763">
        <v>55.85</v>
      </c>
    </row>
    <row r="1764" spans="1:2" x14ac:dyDescent="0.2">
      <c r="A1764" t="s">
        <v>1590</v>
      </c>
      <c r="B1764">
        <v>55.74</v>
      </c>
    </row>
    <row r="1765" spans="1:2" x14ac:dyDescent="0.2">
      <c r="A1765" t="s">
        <v>1289</v>
      </c>
      <c r="B1765">
        <v>52.91</v>
      </c>
    </row>
    <row r="1766" spans="1:2" x14ac:dyDescent="0.2">
      <c r="A1766" t="s">
        <v>726</v>
      </c>
      <c r="B1766">
        <v>52.44</v>
      </c>
    </row>
    <row r="1767" spans="1:2" x14ac:dyDescent="0.2">
      <c r="A1767" t="s">
        <v>629</v>
      </c>
      <c r="B1767">
        <v>51.54</v>
      </c>
    </row>
    <row r="1768" spans="1:2" x14ac:dyDescent="0.2">
      <c r="A1768" t="s">
        <v>1003</v>
      </c>
      <c r="B1768">
        <v>50.330000000000013</v>
      </c>
    </row>
    <row r="1769" spans="1:2" x14ac:dyDescent="0.2">
      <c r="A1769" t="s">
        <v>605</v>
      </c>
      <c r="B1769">
        <v>50.19</v>
      </c>
    </row>
    <row r="1770" spans="1:2" x14ac:dyDescent="0.2">
      <c r="A1770" t="s">
        <v>1046</v>
      </c>
      <c r="B1770">
        <v>50.18</v>
      </c>
    </row>
    <row r="1771" spans="1:2" x14ac:dyDescent="0.2">
      <c r="A1771" t="s">
        <v>526</v>
      </c>
      <c r="B1771">
        <v>50.03</v>
      </c>
    </row>
    <row r="1772" spans="1:2" x14ac:dyDescent="0.2">
      <c r="A1772" t="s">
        <v>971</v>
      </c>
      <c r="B1772">
        <v>49.86</v>
      </c>
    </row>
    <row r="1773" spans="1:2" x14ac:dyDescent="0.2">
      <c r="A1773" t="s">
        <v>884</v>
      </c>
      <c r="B1773">
        <v>49.400000000000013</v>
      </c>
    </row>
    <row r="1774" spans="1:2" x14ac:dyDescent="0.2">
      <c r="A1774" t="s">
        <v>1400</v>
      </c>
      <c r="B1774">
        <v>49.349999999999987</v>
      </c>
    </row>
    <row r="1775" spans="1:2" x14ac:dyDescent="0.2">
      <c r="A1775" t="s">
        <v>597</v>
      </c>
      <c r="B1775">
        <v>49.02</v>
      </c>
    </row>
    <row r="1776" spans="1:2" x14ac:dyDescent="0.2">
      <c r="A1776" t="s">
        <v>27</v>
      </c>
      <c r="B1776">
        <v>48.44</v>
      </c>
    </row>
    <row r="1777" spans="1:2" x14ac:dyDescent="0.2">
      <c r="A1777" t="s">
        <v>1110</v>
      </c>
      <c r="B1777">
        <v>47.97</v>
      </c>
    </row>
    <row r="1778" spans="1:2" x14ac:dyDescent="0.2">
      <c r="A1778" t="s">
        <v>511</v>
      </c>
      <c r="B1778">
        <v>47.66</v>
      </c>
    </row>
    <row r="1779" spans="1:2" x14ac:dyDescent="0.2">
      <c r="A1779" t="s">
        <v>118</v>
      </c>
      <c r="B1779">
        <v>47.53</v>
      </c>
    </row>
    <row r="1780" spans="1:2" x14ac:dyDescent="0.2">
      <c r="A1780" t="s">
        <v>43</v>
      </c>
      <c r="B1780">
        <v>45.88</v>
      </c>
    </row>
    <row r="1781" spans="1:2" x14ac:dyDescent="0.2">
      <c r="A1781" t="s">
        <v>800</v>
      </c>
      <c r="B1781">
        <v>45.3</v>
      </c>
    </row>
    <row r="1782" spans="1:2" x14ac:dyDescent="0.2">
      <c r="A1782" t="s">
        <v>1387</v>
      </c>
      <c r="B1782">
        <v>42.76</v>
      </c>
    </row>
    <row r="1783" spans="1:2" x14ac:dyDescent="0.2">
      <c r="A1783" t="s">
        <v>531</v>
      </c>
      <c r="B1783">
        <v>42.48</v>
      </c>
    </row>
    <row r="1784" spans="1:2" x14ac:dyDescent="0.2">
      <c r="A1784" t="s">
        <v>432</v>
      </c>
      <c r="B1784">
        <v>41</v>
      </c>
    </row>
    <row r="1785" spans="1:2" x14ac:dyDescent="0.2">
      <c r="A1785" t="s">
        <v>492</v>
      </c>
      <c r="B1785">
        <v>40.96</v>
      </c>
    </row>
    <row r="1786" spans="1:2" x14ac:dyDescent="0.2">
      <c r="A1786" t="s">
        <v>1648</v>
      </c>
      <c r="B1786">
        <v>39.24</v>
      </c>
    </row>
    <row r="1787" spans="1:2" x14ac:dyDescent="0.2">
      <c r="A1787" t="s">
        <v>163</v>
      </c>
      <c r="B1787">
        <v>36.119999999999997</v>
      </c>
    </row>
    <row r="1788" spans="1:2" x14ac:dyDescent="0.2">
      <c r="A1788" t="s">
        <v>504</v>
      </c>
      <c r="B1788">
        <v>31.26</v>
      </c>
    </row>
    <row r="1789" spans="1:2" x14ac:dyDescent="0.2">
      <c r="A1789" t="s">
        <v>286</v>
      </c>
      <c r="B1789">
        <v>31.08</v>
      </c>
    </row>
    <row r="1790" spans="1:2" x14ac:dyDescent="0.2">
      <c r="A1790" t="s">
        <v>1406</v>
      </c>
      <c r="B1790">
        <v>27.02</v>
      </c>
    </row>
    <row r="1791" spans="1:2" x14ac:dyDescent="0.2">
      <c r="A1791" t="s">
        <v>1143</v>
      </c>
      <c r="B1791">
        <v>26.92</v>
      </c>
    </row>
    <row r="1792" spans="1:2" x14ac:dyDescent="0.2">
      <c r="A1792" t="s">
        <v>218</v>
      </c>
      <c r="B1792">
        <v>24.84</v>
      </c>
    </row>
    <row r="1793" spans="1:2" x14ac:dyDescent="0.2">
      <c r="A1793" t="s">
        <v>870</v>
      </c>
      <c r="B1793">
        <v>22.9</v>
      </c>
    </row>
    <row r="1794" spans="1:2" x14ac:dyDescent="0.2">
      <c r="A1794" t="s">
        <v>900</v>
      </c>
      <c r="B1794">
        <v>22.89</v>
      </c>
    </row>
    <row r="1795" spans="1:2" x14ac:dyDescent="0.2">
      <c r="A1795" t="s">
        <v>259</v>
      </c>
      <c r="B1795">
        <v>20.53</v>
      </c>
    </row>
    <row r="1796" spans="1:2" x14ac:dyDescent="0.2">
      <c r="A1796" t="s">
        <v>982</v>
      </c>
      <c r="B1796">
        <v>17.78</v>
      </c>
    </row>
    <row r="1797" spans="1:2" x14ac:dyDescent="0.2">
      <c r="A1797" t="s">
        <v>994</v>
      </c>
      <c r="B1797">
        <v>17.12</v>
      </c>
    </row>
    <row r="1798" spans="1:2" x14ac:dyDescent="0.2">
      <c r="A1798" t="s">
        <v>760</v>
      </c>
      <c r="B1798">
        <v>13.47</v>
      </c>
    </row>
    <row r="1799" spans="1:2" x14ac:dyDescent="0.2">
      <c r="A1799" t="s">
        <v>319</v>
      </c>
      <c r="B1799">
        <v>13.02</v>
      </c>
    </row>
    <row r="1800" spans="1:2" x14ac:dyDescent="0.2">
      <c r="A1800" t="s">
        <v>524</v>
      </c>
      <c r="B1800">
        <v>12.7</v>
      </c>
    </row>
    <row r="1801" spans="1:2" x14ac:dyDescent="0.2">
      <c r="A1801" t="s">
        <v>1336</v>
      </c>
      <c r="B1801">
        <v>6.06</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EECE-F35A-4D71-92E5-2C14408A8B02}">
  <dimension ref="A1:E1771"/>
  <sheetViews>
    <sheetView workbookViewId="0">
      <selection activeCell="D3" sqref="D3:E7"/>
    </sheetView>
  </sheetViews>
  <sheetFormatPr defaultRowHeight="14.25" x14ac:dyDescent="0.2"/>
  <cols>
    <col min="2" max="2" width="13.5" customWidth="1"/>
    <col min="4" max="4" width="13" customWidth="1"/>
    <col min="5" max="5" width="19.625" customWidth="1"/>
  </cols>
  <sheetData>
    <row r="1" spans="1:5" x14ac:dyDescent="0.2">
      <c r="A1" t="s">
        <v>1667</v>
      </c>
      <c r="B1" s="1" t="s">
        <v>0</v>
      </c>
    </row>
    <row r="2" spans="1:5" x14ac:dyDescent="0.2">
      <c r="A2">
        <v>2023</v>
      </c>
      <c r="B2" t="s">
        <v>616</v>
      </c>
      <c r="D2" s="4" t="s">
        <v>1668</v>
      </c>
      <c r="E2" t="s">
        <v>1673</v>
      </c>
    </row>
    <row r="3" spans="1:5" x14ac:dyDescent="0.2">
      <c r="A3">
        <v>2023</v>
      </c>
      <c r="B3" t="s">
        <v>633</v>
      </c>
      <c r="D3" s="5">
        <v>2023</v>
      </c>
      <c r="E3" s="6">
        <v>356</v>
      </c>
    </row>
    <row r="4" spans="1:5" x14ac:dyDescent="0.2">
      <c r="A4">
        <v>2023</v>
      </c>
      <c r="B4" t="s">
        <v>645</v>
      </c>
      <c r="D4" s="5">
        <v>2024</v>
      </c>
      <c r="E4" s="6">
        <v>359</v>
      </c>
    </row>
    <row r="5" spans="1:5" x14ac:dyDescent="0.2">
      <c r="A5">
        <v>2023</v>
      </c>
      <c r="B5" t="s">
        <v>1168</v>
      </c>
      <c r="D5" s="5">
        <v>2025</v>
      </c>
      <c r="E5" s="6">
        <v>360</v>
      </c>
    </row>
    <row r="6" spans="1:5" x14ac:dyDescent="0.2">
      <c r="A6">
        <v>2023</v>
      </c>
      <c r="B6" t="s">
        <v>1368</v>
      </c>
      <c r="D6" s="5">
        <v>2026</v>
      </c>
      <c r="E6" s="6">
        <v>361</v>
      </c>
    </row>
    <row r="7" spans="1:5" x14ac:dyDescent="0.2">
      <c r="A7">
        <v>2023</v>
      </c>
      <c r="B7" t="s">
        <v>47</v>
      </c>
      <c r="D7" s="5">
        <v>2027</v>
      </c>
      <c r="E7" s="6">
        <v>333</v>
      </c>
    </row>
    <row r="8" spans="1:5" x14ac:dyDescent="0.2">
      <c r="A8">
        <v>2023</v>
      </c>
      <c r="B8" t="s">
        <v>757</v>
      </c>
    </row>
    <row r="9" spans="1:5" x14ac:dyDescent="0.2">
      <c r="A9">
        <v>2023</v>
      </c>
      <c r="B9" t="s">
        <v>876</v>
      </c>
    </row>
    <row r="10" spans="1:5" x14ac:dyDescent="0.2">
      <c r="A10">
        <v>2023</v>
      </c>
      <c r="B10" t="s">
        <v>1351</v>
      </c>
    </row>
    <row r="11" spans="1:5" x14ac:dyDescent="0.2">
      <c r="A11">
        <v>2023</v>
      </c>
      <c r="B11" t="s">
        <v>590</v>
      </c>
    </row>
    <row r="12" spans="1:5" x14ac:dyDescent="0.2">
      <c r="A12">
        <v>2023</v>
      </c>
      <c r="B12" t="s">
        <v>289</v>
      </c>
    </row>
    <row r="13" spans="1:5" x14ac:dyDescent="0.2">
      <c r="A13">
        <v>2023</v>
      </c>
      <c r="B13" t="s">
        <v>586</v>
      </c>
    </row>
    <row r="14" spans="1:5" x14ac:dyDescent="0.2">
      <c r="A14">
        <v>2023</v>
      </c>
      <c r="B14" t="s">
        <v>281</v>
      </c>
    </row>
    <row r="15" spans="1:5" x14ac:dyDescent="0.2">
      <c r="A15">
        <v>2023</v>
      </c>
      <c r="B15" t="s">
        <v>259</v>
      </c>
    </row>
    <row r="16" spans="1:5" x14ac:dyDescent="0.2">
      <c r="A16">
        <v>2023</v>
      </c>
      <c r="B16" t="s">
        <v>955</v>
      </c>
    </row>
    <row r="17" spans="1:2" x14ac:dyDescent="0.2">
      <c r="A17">
        <v>2023</v>
      </c>
      <c r="B17" t="s">
        <v>591</v>
      </c>
    </row>
    <row r="18" spans="1:2" x14ac:dyDescent="0.2">
      <c r="A18">
        <v>2023</v>
      </c>
      <c r="B18" t="s">
        <v>901</v>
      </c>
    </row>
    <row r="19" spans="1:2" x14ac:dyDescent="0.2">
      <c r="A19">
        <v>2023</v>
      </c>
      <c r="B19" t="s">
        <v>662</v>
      </c>
    </row>
    <row r="20" spans="1:2" x14ac:dyDescent="0.2">
      <c r="A20">
        <v>2023</v>
      </c>
      <c r="B20" t="s">
        <v>883</v>
      </c>
    </row>
    <row r="21" spans="1:2" x14ac:dyDescent="0.2">
      <c r="A21">
        <v>2023</v>
      </c>
      <c r="B21" t="s">
        <v>368</v>
      </c>
    </row>
    <row r="22" spans="1:2" x14ac:dyDescent="0.2">
      <c r="A22">
        <v>2023</v>
      </c>
      <c r="B22" t="s">
        <v>1051</v>
      </c>
    </row>
    <row r="23" spans="1:2" x14ac:dyDescent="0.2">
      <c r="A23">
        <v>2023</v>
      </c>
      <c r="B23" t="s">
        <v>1274</v>
      </c>
    </row>
    <row r="24" spans="1:2" x14ac:dyDescent="0.2">
      <c r="A24">
        <v>2023</v>
      </c>
      <c r="B24" t="s">
        <v>161</v>
      </c>
    </row>
    <row r="25" spans="1:2" x14ac:dyDescent="0.2">
      <c r="A25">
        <v>2023</v>
      </c>
      <c r="B25" t="s">
        <v>1249</v>
      </c>
    </row>
    <row r="26" spans="1:2" x14ac:dyDescent="0.2">
      <c r="A26">
        <v>2023</v>
      </c>
      <c r="B26" t="s">
        <v>107</v>
      </c>
    </row>
    <row r="27" spans="1:2" x14ac:dyDescent="0.2">
      <c r="A27">
        <v>2023</v>
      </c>
      <c r="B27" t="s">
        <v>405</v>
      </c>
    </row>
    <row r="28" spans="1:2" x14ac:dyDescent="0.2">
      <c r="A28">
        <v>2023</v>
      </c>
      <c r="B28" t="s">
        <v>903</v>
      </c>
    </row>
    <row r="29" spans="1:2" x14ac:dyDescent="0.2">
      <c r="A29">
        <v>2023</v>
      </c>
      <c r="B29" t="s">
        <v>1402</v>
      </c>
    </row>
    <row r="30" spans="1:2" x14ac:dyDescent="0.2">
      <c r="A30">
        <v>2023</v>
      </c>
      <c r="B30" t="s">
        <v>71</v>
      </c>
    </row>
    <row r="31" spans="1:2" x14ac:dyDescent="0.2">
      <c r="A31">
        <v>2023</v>
      </c>
      <c r="B31" t="s">
        <v>1097</v>
      </c>
    </row>
    <row r="32" spans="1:2" x14ac:dyDescent="0.2">
      <c r="A32">
        <v>2023</v>
      </c>
      <c r="B32" t="s">
        <v>1063</v>
      </c>
    </row>
    <row r="33" spans="1:2" x14ac:dyDescent="0.2">
      <c r="A33">
        <v>2023</v>
      </c>
      <c r="B33" t="s">
        <v>1574</v>
      </c>
    </row>
    <row r="34" spans="1:2" x14ac:dyDescent="0.2">
      <c r="A34">
        <v>2023</v>
      </c>
      <c r="B34" t="s">
        <v>1292</v>
      </c>
    </row>
    <row r="35" spans="1:2" x14ac:dyDescent="0.2">
      <c r="A35">
        <v>2023</v>
      </c>
      <c r="B35" t="s">
        <v>923</v>
      </c>
    </row>
    <row r="36" spans="1:2" x14ac:dyDescent="0.2">
      <c r="A36">
        <v>2023</v>
      </c>
      <c r="B36" t="s">
        <v>1535</v>
      </c>
    </row>
    <row r="37" spans="1:2" x14ac:dyDescent="0.2">
      <c r="A37">
        <v>2023</v>
      </c>
      <c r="B37" t="s">
        <v>175</v>
      </c>
    </row>
    <row r="38" spans="1:2" x14ac:dyDescent="0.2">
      <c r="A38">
        <v>2023</v>
      </c>
      <c r="B38" t="s">
        <v>1472</v>
      </c>
    </row>
    <row r="39" spans="1:2" x14ac:dyDescent="0.2">
      <c r="A39">
        <v>2023</v>
      </c>
      <c r="B39" t="s">
        <v>1581</v>
      </c>
    </row>
    <row r="40" spans="1:2" x14ac:dyDescent="0.2">
      <c r="A40">
        <v>2023</v>
      </c>
      <c r="B40" t="s">
        <v>1520</v>
      </c>
    </row>
    <row r="41" spans="1:2" x14ac:dyDescent="0.2">
      <c r="A41">
        <v>2023</v>
      </c>
      <c r="B41" t="s">
        <v>331</v>
      </c>
    </row>
    <row r="42" spans="1:2" x14ac:dyDescent="0.2">
      <c r="A42">
        <v>2023</v>
      </c>
      <c r="B42" t="s">
        <v>386</v>
      </c>
    </row>
    <row r="43" spans="1:2" x14ac:dyDescent="0.2">
      <c r="A43">
        <v>2023</v>
      </c>
      <c r="B43" t="s">
        <v>526</v>
      </c>
    </row>
    <row r="44" spans="1:2" x14ac:dyDescent="0.2">
      <c r="A44">
        <v>2023</v>
      </c>
      <c r="B44" t="s">
        <v>1499</v>
      </c>
    </row>
    <row r="45" spans="1:2" x14ac:dyDescent="0.2">
      <c r="A45">
        <v>2023</v>
      </c>
      <c r="B45" t="s">
        <v>1333</v>
      </c>
    </row>
    <row r="46" spans="1:2" x14ac:dyDescent="0.2">
      <c r="A46">
        <v>2023</v>
      </c>
      <c r="B46" t="s">
        <v>1540</v>
      </c>
    </row>
    <row r="47" spans="1:2" x14ac:dyDescent="0.2">
      <c r="A47">
        <v>2023</v>
      </c>
      <c r="B47" t="s">
        <v>697</v>
      </c>
    </row>
    <row r="48" spans="1:2" x14ac:dyDescent="0.2">
      <c r="A48">
        <v>2023</v>
      </c>
      <c r="B48" t="s">
        <v>1022</v>
      </c>
    </row>
    <row r="49" spans="1:2" x14ac:dyDescent="0.2">
      <c r="A49">
        <v>2023</v>
      </c>
      <c r="B49" t="s">
        <v>1270</v>
      </c>
    </row>
    <row r="50" spans="1:2" x14ac:dyDescent="0.2">
      <c r="A50">
        <v>2023</v>
      </c>
      <c r="B50" t="s">
        <v>147</v>
      </c>
    </row>
    <row r="51" spans="1:2" x14ac:dyDescent="0.2">
      <c r="A51">
        <v>2023</v>
      </c>
      <c r="B51" t="s">
        <v>761</v>
      </c>
    </row>
    <row r="52" spans="1:2" x14ac:dyDescent="0.2">
      <c r="A52">
        <v>2023</v>
      </c>
      <c r="B52" t="s">
        <v>877</v>
      </c>
    </row>
    <row r="53" spans="1:2" x14ac:dyDescent="0.2">
      <c r="A53">
        <v>2023</v>
      </c>
      <c r="B53" t="s">
        <v>67</v>
      </c>
    </row>
    <row r="54" spans="1:2" x14ac:dyDescent="0.2">
      <c r="A54">
        <v>2023</v>
      </c>
      <c r="B54" t="s">
        <v>111</v>
      </c>
    </row>
    <row r="55" spans="1:2" x14ac:dyDescent="0.2">
      <c r="A55">
        <v>2023</v>
      </c>
      <c r="B55" t="s">
        <v>479</v>
      </c>
    </row>
    <row r="56" spans="1:2" x14ac:dyDescent="0.2">
      <c r="A56">
        <v>2023</v>
      </c>
      <c r="B56" t="s">
        <v>247</v>
      </c>
    </row>
    <row r="57" spans="1:2" x14ac:dyDescent="0.2">
      <c r="A57">
        <v>2023</v>
      </c>
      <c r="B57" t="s">
        <v>1085</v>
      </c>
    </row>
    <row r="58" spans="1:2" x14ac:dyDescent="0.2">
      <c r="A58">
        <v>2023</v>
      </c>
      <c r="B58" t="s">
        <v>1087</v>
      </c>
    </row>
    <row r="59" spans="1:2" x14ac:dyDescent="0.2">
      <c r="A59">
        <v>2023</v>
      </c>
      <c r="B59" t="s">
        <v>1206</v>
      </c>
    </row>
    <row r="60" spans="1:2" x14ac:dyDescent="0.2">
      <c r="A60">
        <v>2023</v>
      </c>
      <c r="B60" t="s">
        <v>146</v>
      </c>
    </row>
    <row r="61" spans="1:2" x14ac:dyDescent="0.2">
      <c r="A61">
        <v>2023</v>
      </c>
      <c r="B61" t="s">
        <v>29</v>
      </c>
    </row>
    <row r="62" spans="1:2" x14ac:dyDescent="0.2">
      <c r="A62">
        <v>2023</v>
      </c>
      <c r="B62" t="s">
        <v>1269</v>
      </c>
    </row>
    <row r="63" spans="1:2" x14ac:dyDescent="0.2">
      <c r="A63">
        <v>2023</v>
      </c>
      <c r="B63" t="s">
        <v>1649</v>
      </c>
    </row>
    <row r="64" spans="1:2" x14ac:dyDescent="0.2">
      <c r="A64">
        <v>2023</v>
      </c>
      <c r="B64" t="s">
        <v>969</v>
      </c>
    </row>
    <row r="65" spans="1:2" x14ac:dyDescent="0.2">
      <c r="A65">
        <v>2023</v>
      </c>
      <c r="B65" t="s">
        <v>970</v>
      </c>
    </row>
    <row r="66" spans="1:2" x14ac:dyDescent="0.2">
      <c r="A66">
        <v>2023</v>
      </c>
      <c r="B66" t="s">
        <v>905</v>
      </c>
    </row>
    <row r="67" spans="1:2" x14ac:dyDescent="0.2">
      <c r="A67">
        <v>2023</v>
      </c>
      <c r="B67" t="s">
        <v>979</v>
      </c>
    </row>
    <row r="68" spans="1:2" x14ac:dyDescent="0.2">
      <c r="A68">
        <v>2023</v>
      </c>
      <c r="B68" t="s">
        <v>1623</v>
      </c>
    </row>
    <row r="69" spans="1:2" x14ac:dyDescent="0.2">
      <c r="A69">
        <v>2023</v>
      </c>
      <c r="B69" t="s">
        <v>17</v>
      </c>
    </row>
    <row r="70" spans="1:2" x14ac:dyDescent="0.2">
      <c r="A70">
        <v>2023</v>
      </c>
      <c r="B70" t="s">
        <v>978</v>
      </c>
    </row>
    <row r="71" spans="1:2" x14ac:dyDescent="0.2">
      <c r="A71">
        <v>2023</v>
      </c>
      <c r="B71" t="s">
        <v>1195</v>
      </c>
    </row>
    <row r="72" spans="1:2" x14ac:dyDescent="0.2">
      <c r="A72">
        <v>2023</v>
      </c>
      <c r="B72" t="s">
        <v>1243</v>
      </c>
    </row>
    <row r="73" spans="1:2" x14ac:dyDescent="0.2">
      <c r="A73">
        <v>2023</v>
      </c>
      <c r="B73" t="s">
        <v>60</v>
      </c>
    </row>
    <row r="74" spans="1:2" x14ac:dyDescent="0.2">
      <c r="A74">
        <v>2023</v>
      </c>
      <c r="B74" t="s">
        <v>279</v>
      </c>
    </row>
    <row r="75" spans="1:2" x14ac:dyDescent="0.2">
      <c r="A75">
        <v>2023</v>
      </c>
      <c r="B75" t="s">
        <v>601</v>
      </c>
    </row>
    <row r="76" spans="1:2" x14ac:dyDescent="0.2">
      <c r="A76">
        <v>2023</v>
      </c>
      <c r="B76" t="s">
        <v>651</v>
      </c>
    </row>
    <row r="77" spans="1:2" x14ac:dyDescent="0.2">
      <c r="A77">
        <v>2023</v>
      </c>
      <c r="B77" t="s">
        <v>1345</v>
      </c>
    </row>
    <row r="78" spans="1:2" x14ac:dyDescent="0.2">
      <c r="A78">
        <v>2023</v>
      </c>
      <c r="B78" t="s">
        <v>1414</v>
      </c>
    </row>
    <row r="79" spans="1:2" x14ac:dyDescent="0.2">
      <c r="A79">
        <v>2023</v>
      </c>
      <c r="B79" t="s">
        <v>1620</v>
      </c>
    </row>
    <row r="80" spans="1:2" x14ac:dyDescent="0.2">
      <c r="A80">
        <v>2023</v>
      </c>
      <c r="B80" t="s">
        <v>1060</v>
      </c>
    </row>
    <row r="81" spans="1:2" x14ac:dyDescent="0.2">
      <c r="A81">
        <v>2023</v>
      </c>
      <c r="B81" t="s">
        <v>476</v>
      </c>
    </row>
    <row r="82" spans="1:2" x14ac:dyDescent="0.2">
      <c r="A82">
        <v>2023</v>
      </c>
      <c r="B82" t="s">
        <v>1004</v>
      </c>
    </row>
    <row r="83" spans="1:2" x14ac:dyDescent="0.2">
      <c r="A83">
        <v>2023</v>
      </c>
      <c r="B83" t="s">
        <v>1171</v>
      </c>
    </row>
    <row r="84" spans="1:2" x14ac:dyDescent="0.2">
      <c r="A84">
        <v>2023</v>
      </c>
      <c r="B84" t="s">
        <v>1435</v>
      </c>
    </row>
    <row r="85" spans="1:2" x14ac:dyDescent="0.2">
      <c r="A85">
        <v>2023</v>
      </c>
      <c r="B85" t="s">
        <v>640</v>
      </c>
    </row>
    <row r="86" spans="1:2" x14ac:dyDescent="0.2">
      <c r="A86">
        <v>2023</v>
      </c>
      <c r="B86" t="s">
        <v>771</v>
      </c>
    </row>
    <row r="87" spans="1:2" x14ac:dyDescent="0.2">
      <c r="A87">
        <v>2023</v>
      </c>
      <c r="B87" t="s">
        <v>1272</v>
      </c>
    </row>
    <row r="88" spans="1:2" x14ac:dyDescent="0.2">
      <c r="A88">
        <v>2023</v>
      </c>
      <c r="B88" t="s">
        <v>102</v>
      </c>
    </row>
    <row r="89" spans="1:2" x14ac:dyDescent="0.2">
      <c r="A89">
        <v>2023</v>
      </c>
      <c r="B89" t="s">
        <v>964</v>
      </c>
    </row>
    <row r="90" spans="1:2" x14ac:dyDescent="0.2">
      <c r="A90">
        <v>2023</v>
      </c>
      <c r="B90" t="s">
        <v>363</v>
      </c>
    </row>
    <row r="91" spans="1:2" x14ac:dyDescent="0.2">
      <c r="A91">
        <v>2023</v>
      </c>
      <c r="B91" t="s">
        <v>152</v>
      </c>
    </row>
    <row r="92" spans="1:2" x14ac:dyDescent="0.2">
      <c r="A92">
        <v>2023</v>
      </c>
      <c r="B92" t="s">
        <v>1433</v>
      </c>
    </row>
    <row r="93" spans="1:2" x14ac:dyDescent="0.2">
      <c r="A93">
        <v>2023</v>
      </c>
      <c r="B93" t="s">
        <v>909</v>
      </c>
    </row>
    <row r="94" spans="1:2" x14ac:dyDescent="0.2">
      <c r="A94">
        <v>2023</v>
      </c>
      <c r="B94" t="s">
        <v>938</v>
      </c>
    </row>
    <row r="95" spans="1:2" x14ac:dyDescent="0.2">
      <c r="A95">
        <v>2023</v>
      </c>
      <c r="B95" t="s">
        <v>1322</v>
      </c>
    </row>
    <row r="96" spans="1:2" x14ac:dyDescent="0.2">
      <c r="A96">
        <v>2023</v>
      </c>
      <c r="B96" t="s">
        <v>919</v>
      </c>
    </row>
    <row r="97" spans="1:2" x14ac:dyDescent="0.2">
      <c r="A97">
        <v>2023</v>
      </c>
      <c r="B97" t="s">
        <v>993</v>
      </c>
    </row>
    <row r="98" spans="1:2" x14ac:dyDescent="0.2">
      <c r="A98">
        <v>2023</v>
      </c>
      <c r="B98" t="s">
        <v>1580</v>
      </c>
    </row>
    <row r="99" spans="1:2" x14ac:dyDescent="0.2">
      <c r="A99">
        <v>2023</v>
      </c>
      <c r="B99" t="s">
        <v>792</v>
      </c>
    </row>
    <row r="100" spans="1:2" x14ac:dyDescent="0.2">
      <c r="A100">
        <v>2023</v>
      </c>
      <c r="B100" t="s">
        <v>924</v>
      </c>
    </row>
    <row r="101" spans="1:2" x14ac:dyDescent="0.2">
      <c r="A101">
        <v>2023</v>
      </c>
      <c r="B101" t="s">
        <v>1349</v>
      </c>
    </row>
    <row r="102" spans="1:2" x14ac:dyDescent="0.2">
      <c r="A102">
        <v>2023</v>
      </c>
      <c r="B102" t="s">
        <v>260</v>
      </c>
    </row>
    <row r="103" spans="1:2" x14ac:dyDescent="0.2">
      <c r="A103">
        <v>2023</v>
      </c>
      <c r="B103" t="s">
        <v>455</v>
      </c>
    </row>
    <row r="104" spans="1:2" x14ac:dyDescent="0.2">
      <c r="A104">
        <v>2023</v>
      </c>
      <c r="B104" t="s">
        <v>310</v>
      </c>
    </row>
    <row r="105" spans="1:2" x14ac:dyDescent="0.2">
      <c r="A105">
        <v>2023</v>
      </c>
      <c r="B105" t="s">
        <v>1094</v>
      </c>
    </row>
    <row r="106" spans="1:2" x14ac:dyDescent="0.2">
      <c r="A106">
        <v>2023</v>
      </c>
      <c r="B106" t="s">
        <v>1113</v>
      </c>
    </row>
    <row r="107" spans="1:2" x14ac:dyDescent="0.2">
      <c r="A107">
        <v>2023</v>
      </c>
      <c r="B107" t="s">
        <v>421</v>
      </c>
    </row>
    <row r="108" spans="1:2" x14ac:dyDescent="0.2">
      <c r="A108">
        <v>2023</v>
      </c>
      <c r="B108" t="s">
        <v>467</v>
      </c>
    </row>
    <row r="109" spans="1:2" x14ac:dyDescent="0.2">
      <c r="A109">
        <v>2023</v>
      </c>
      <c r="B109" t="s">
        <v>752</v>
      </c>
    </row>
    <row r="110" spans="1:2" x14ac:dyDescent="0.2">
      <c r="A110">
        <v>2023</v>
      </c>
      <c r="B110" t="s">
        <v>383</v>
      </c>
    </row>
    <row r="111" spans="1:2" x14ac:dyDescent="0.2">
      <c r="A111">
        <v>2023</v>
      </c>
      <c r="B111" t="s">
        <v>788</v>
      </c>
    </row>
    <row r="112" spans="1:2" x14ac:dyDescent="0.2">
      <c r="A112">
        <v>2023</v>
      </c>
      <c r="B112" t="s">
        <v>949</v>
      </c>
    </row>
    <row r="113" spans="1:2" x14ac:dyDescent="0.2">
      <c r="A113">
        <v>2023</v>
      </c>
      <c r="B113" t="s">
        <v>333</v>
      </c>
    </row>
    <row r="114" spans="1:2" x14ac:dyDescent="0.2">
      <c r="A114">
        <v>2023</v>
      </c>
      <c r="B114" t="s">
        <v>1293</v>
      </c>
    </row>
    <row r="115" spans="1:2" x14ac:dyDescent="0.2">
      <c r="A115">
        <v>2023</v>
      </c>
      <c r="B115" t="s">
        <v>1328</v>
      </c>
    </row>
    <row r="116" spans="1:2" x14ac:dyDescent="0.2">
      <c r="A116">
        <v>2023</v>
      </c>
      <c r="B116" t="s">
        <v>73</v>
      </c>
    </row>
    <row r="117" spans="1:2" x14ac:dyDescent="0.2">
      <c r="A117">
        <v>2023</v>
      </c>
      <c r="B117" t="s">
        <v>113</v>
      </c>
    </row>
    <row r="118" spans="1:2" x14ac:dyDescent="0.2">
      <c r="A118">
        <v>2023</v>
      </c>
      <c r="B118" t="s">
        <v>1476</v>
      </c>
    </row>
    <row r="119" spans="1:2" x14ac:dyDescent="0.2">
      <c r="A119">
        <v>2023</v>
      </c>
      <c r="B119" t="s">
        <v>612</v>
      </c>
    </row>
    <row r="120" spans="1:2" x14ac:dyDescent="0.2">
      <c r="A120">
        <v>2023</v>
      </c>
      <c r="B120" t="s">
        <v>1405</v>
      </c>
    </row>
    <row r="121" spans="1:2" x14ac:dyDescent="0.2">
      <c r="A121">
        <v>2023</v>
      </c>
      <c r="B121" t="s">
        <v>1542</v>
      </c>
    </row>
    <row r="122" spans="1:2" x14ac:dyDescent="0.2">
      <c r="A122">
        <v>2023</v>
      </c>
      <c r="B122" t="s">
        <v>1093</v>
      </c>
    </row>
    <row r="123" spans="1:2" x14ac:dyDescent="0.2">
      <c r="A123">
        <v>2023</v>
      </c>
      <c r="B123" t="s">
        <v>705</v>
      </c>
    </row>
    <row r="124" spans="1:2" x14ac:dyDescent="0.2">
      <c r="A124">
        <v>2023</v>
      </c>
      <c r="B124" t="s">
        <v>1366</v>
      </c>
    </row>
    <row r="125" spans="1:2" x14ac:dyDescent="0.2">
      <c r="A125">
        <v>2023</v>
      </c>
      <c r="B125" t="s">
        <v>54</v>
      </c>
    </row>
    <row r="126" spans="1:2" x14ac:dyDescent="0.2">
      <c r="A126">
        <v>2023</v>
      </c>
      <c r="B126" t="s">
        <v>193</v>
      </c>
    </row>
    <row r="127" spans="1:2" x14ac:dyDescent="0.2">
      <c r="A127">
        <v>2023</v>
      </c>
      <c r="B127" t="s">
        <v>431</v>
      </c>
    </row>
    <row r="128" spans="1:2" x14ac:dyDescent="0.2">
      <c r="A128">
        <v>2023</v>
      </c>
      <c r="B128" t="s">
        <v>1584</v>
      </c>
    </row>
    <row r="129" spans="1:2" x14ac:dyDescent="0.2">
      <c r="A129">
        <v>2023</v>
      </c>
      <c r="B129" t="s">
        <v>767</v>
      </c>
    </row>
    <row r="130" spans="1:2" x14ac:dyDescent="0.2">
      <c r="A130">
        <v>2023</v>
      </c>
      <c r="B130" t="s">
        <v>423</v>
      </c>
    </row>
    <row r="131" spans="1:2" x14ac:dyDescent="0.2">
      <c r="A131">
        <v>2023</v>
      </c>
      <c r="B131" t="s">
        <v>1369</v>
      </c>
    </row>
    <row r="132" spans="1:2" x14ac:dyDescent="0.2">
      <c r="A132">
        <v>2023</v>
      </c>
      <c r="B132" t="s">
        <v>45</v>
      </c>
    </row>
    <row r="133" spans="1:2" x14ac:dyDescent="0.2">
      <c r="A133">
        <v>2023</v>
      </c>
      <c r="B133" t="s">
        <v>179</v>
      </c>
    </row>
    <row r="134" spans="1:2" x14ac:dyDescent="0.2">
      <c r="A134">
        <v>2023</v>
      </c>
      <c r="B134" t="s">
        <v>1169</v>
      </c>
    </row>
    <row r="135" spans="1:2" x14ac:dyDescent="0.2">
      <c r="A135">
        <v>2023</v>
      </c>
      <c r="B135" t="s">
        <v>294</v>
      </c>
    </row>
    <row r="136" spans="1:2" x14ac:dyDescent="0.2">
      <c r="A136">
        <v>2023</v>
      </c>
      <c r="B136" t="s">
        <v>821</v>
      </c>
    </row>
    <row r="137" spans="1:2" x14ac:dyDescent="0.2">
      <c r="A137">
        <v>2023</v>
      </c>
      <c r="B137" t="s">
        <v>869</v>
      </c>
    </row>
    <row r="138" spans="1:2" x14ac:dyDescent="0.2">
      <c r="A138">
        <v>2023</v>
      </c>
      <c r="B138" t="s">
        <v>58</v>
      </c>
    </row>
    <row r="139" spans="1:2" x14ac:dyDescent="0.2">
      <c r="A139">
        <v>2023</v>
      </c>
      <c r="B139" t="s">
        <v>914</v>
      </c>
    </row>
    <row r="140" spans="1:2" x14ac:dyDescent="0.2">
      <c r="A140">
        <v>2023</v>
      </c>
      <c r="B140" t="s">
        <v>1011</v>
      </c>
    </row>
    <row r="141" spans="1:2" x14ac:dyDescent="0.2">
      <c r="A141">
        <v>2023</v>
      </c>
      <c r="B141" t="s">
        <v>1121</v>
      </c>
    </row>
    <row r="142" spans="1:2" x14ac:dyDescent="0.2">
      <c r="A142">
        <v>2023</v>
      </c>
      <c r="B142" t="s">
        <v>1205</v>
      </c>
    </row>
    <row r="143" spans="1:2" x14ac:dyDescent="0.2">
      <c r="A143">
        <v>2023</v>
      </c>
      <c r="B143" t="s">
        <v>127</v>
      </c>
    </row>
    <row r="144" spans="1:2" x14ac:dyDescent="0.2">
      <c r="A144">
        <v>2023</v>
      </c>
      <c r="B144" t="s">
        <v>173</v>
      </c>
    </row>
    <row r="145" spans="1:2" x14ac:dyDescent="0.2">
      <c r="A145">
        <v>2023</v>
      </c>
      <c r="B145" t="s">
        <v>709</v>
      </c>
    </row>
    <row r="146" spans="1:2" x14ac:dyDescent="0.2">
      <c r="A146">
        <v>2023</v>
      </c>
      <c r="B146" t="s">
        <v>925</v>
      </c>
    </row>
    <row r="147" spans="1:2" x14ac:dyDescent="0.2">
      <c r="A147">
        <v>2023</v>
      </c>
      <c r="B147" t="s">
        <v>1016</v>
      </c>
    </row>
    <row r="148" spans="1:2" x14ac:dyDescent="0.2">
      <c r="A148">
        <v>2023</v>
      </c>
      <c r="B148" t="s">
        <v>1031</v>
      </c>
    </row>
    <row r="149" spans="1:2" x14ac:dyDescent="0.2">
      <c r="A149">
        <v>2023</v>
      </c>
      <c r="B149" t="s">
        <v>328</v>
      </c>
    </row>
    <row r="150" spans="1:2" x14ac:dyDescent="0.2">
      <c r="A150">
        <v>2023</v>
      </c>
      <c r="B150" t="s">
        <v>42</v>
      </c>
    </row>
    <row r="151" spans="1:2" x14ac:dyDescent="0.2">
      <c r="A151">
        <v>2023</v>
      </c>
      <c r="B151" t="s">
        <v>418</v>
      </c>
    </row>
    <row r="152" spans="1:2" x14ac:dyDescent="0.2">
      <c r="A152">
        <v>2023</v>
      </c>
      <c r="B152" t="s">
        <v>1558</v>
      </c>
    </row>
    <row r="153" spans="1:2" x14ac:dyDescent="0.2">
      <c r="A153">
        <v>2023</v>
      </c>
      <c r="B153" t="s">
        <v>683</v>
      </c>
    </row>
    <row r="154" spans="1:2" x14ac:dyDescent="0.2">
      <c r="A154">
        <v>2023</v>
      </c>
      <c r="B154" t="s">
        <v>823</v>
      </c>
    </row>
    <row r="155" spans="1:2" x14ac:dyDescent="0.2">
      <c r="A155">
        <v>2023</v>
      </c>
      <c r="B155" t="s">
        <v>824</v>
      </c>
    </row>
    <row r="156" spans="1:2" x14ac:dyDescent="0.2">
      <c r="A156">
        <v>2023</v>
      </c>
      <c r="B156" t="s">
        <v>51</v>
      </c>
    </row>
    <row r="157" spans="1:2" x14ac:dyDescent="0.2">
      <c r="A157">
        <v>2023</v>
      </c>
      <c r="B157" t="s">
        <v>1431</v>
      </c>
    </row>
    <row r="158" spans="1:2" x14ac:dyDescent="0.2">
      <c r="A158">
        <v>2023</v>
      </c>
      <c r="B158" t="s">
        <v>76</v>
      </c>
    </row>
    <row r="159" spans="1:2" x14ac:dyDescent="0.2">
      <c r="A159">
        <v>2023</v>
      </c>
      <c r="B159" t="s">
        <v>1157</v>
      </c>
    </row>
    <row r="160" spans="1:2" x14ac:dyDescent="0.2">
      <c r="A160">
        <v>2023</v>
      </c>
      <c r="B160" t="s">
        <v>81</v>
      </c>
    </row>
    <row r="161" spans="1:2" x14ac:dyDescent="0.2">
      <c r="A161">
        <v>2023</v>
      </c>
      <c r="B161" t="s">
        <v>827</v>
      </c>
    </row>
    <row r="162" spans="1:2" x14ac:dyDescent="0.2">
      <c r="A162">
        <v>2023</v>
      </c>
      <c r="B162" t="s">
        <v>157</v>
      </c>
    </row>
    <row r="163" spans="1:2" x14ac:dyDescent="0.2">
      <c r="A163">
        <v>2023</v>
      </c>
      <c r="B163" t="s">
        <v>871</v>
      </c>
    </row>
    <row r="164" spans="1:2" x14ac:dyDescent="0.2">
      <c r="A164">
        <v>2023</v>
      </c>
      <c r="B164" t="s">
        <v>1103</v>
      </c>
    </row>
    <row r="165" spans="1:2" x14ac:dyDescent="0.2">
      <c r="A165">
        <v>2023</v>
      </c>
      <c r="B165" t="s">
        <v>400</v>
      </c>
    </row>
    <row r="166" spans="1:2" x14ac:dyDescent="0.2">
      <c r="A166">
        <v>2023</v>
      </c>
      <c r="B166" t="s">
        <v>1072</v>
      </c>
    </row>
    <row r="167" spans="1:2" x14ac:dyDescent="0.2">
      <c r="A167">
        <v>2023</v>
      </c>
      <c r="B167" t="s">
        <v>1287</v>
      </c>
    </row>
    <row r="168" spans="1:2" x14ac:dyDescent="0.2">
      <c r="A168">
        <v>2023</v>
      </c>
      <c r="B168" t="s">
        <v>1566</v>
      </c>
    </row>
    <row r="169" spans="1:2" x14ac:dyDescent="0.2">
      <c r="A169">
        <v>2023</v>
      </c>
      <c r="B169" t="s">
        <v>13</v>
      </c>
    </row>
    <row r="170" spans="1:2" x14ac:dyDescent="0.2">
      <c r="A170">
        <v>2023</v>
      </c>
      <c r="B170" t="s">
        <v>276</v>
      </c>
    </row>
    <row r="171" spans="1:2" x14ac:dyDescent="0.2">
      <c r="A171">
        <v>2023</v>
      </c>
      <c r="B171" t="s">
        <v>293</v>
      </c>
    </row>
    <row r="172" spans="1:2" x14ac:dyDescent="0.2">
      <c r="A172">
        <v>2023</v>
      </c>
      <c r="B172" t="s">
        <v>442</v>
      </c>
    </row>
    <row r="173" spans="1:2" x14ac:dyDescent="0.2">
      <c r="A173">
        <v>2023</v>
      </c>
      <c r="B173" t="s">
        <v>855</v>
      </c>
    </row>
    <row r="174" spans="1:2" x14ac:dyDescent="0.2">
      <c r="A174">
        <v>2023</v>
      </c>
      <c r="B174" t="s">
        <v>973</v>
      </c>
    </row>
    <row r="175" spans="1:2" x14ac:dyDescent="0.2">
      <c r="A175">
        <v>2023</v>
      </c>
      <c r="B175" t="s">
        <v>1548</v>
      </c>
    </row>
    <row r="176" spans="1:2" x14ac:dyDescent="0.2">
      <c r="A176">
        <v>2023</v>
      </c>
      <c r="B176" t="s">
        <v>728</v>
      </c>
    </row>
    <row r="177" spans="1:2" x14ac:dyDescent="0.2">
      <c r="A177">
        <v>2023</v>
      </c>
      <c r="B177" t="s">
        <v>1553</v>
      </c>
    </row>
    <row r="178" spans="1:2" x14ac:dyDescent="0.2">
      <c r="A178">
        <v>2023</v>
      </c>
      <c r="B178" t="s">
        <v>1005</v>
      </c>
    </row>
    <row r="179" spans="1:2" x14ac:dyDescent="0.2">
      <c r="A179">
        <v>2023</v>
      </c>
      <c r="B179" t="s">
        <v>1136</v>
      </c>
    </row>
    <row r="180" spans="1:2" x14ac:dyDescent="0.2">
      <c r="A180">
        <v>2023</v>
      </c>
      <c r="B180" t="s">
        <v>1426</v>
      </c>
    </row>
    <row r="181" spans="1:2" x14ac:dyDescent="0.2">
      <c r="A181">
        <v>2023</v>
      </c>
      <c r="B181" t="s">
        <v>14</v>
      </c>
    </row>
    <row r="182" spans="1:2" x14ac:dyDescent="0.2">
      <c r="A182">
        <v>2023</v>
      </c>
      <c r="B182" t="s">
        <v>302</v>
      </c>
    </row>
    <row r="183" spans="1:2" x14ac:dyDescent="0.2">
      <c r="A183">
        <v>2023</v>
      </c>
      <c r="B183" t="s">
        <v>958</v>
      </c>
    </row>
    <row r="184" spans="1:2" x14ac:dyDescent="0.2">
      <c r="A184">
        <v>2023</v>
      </c>
      <c r="B184" t="s">
        <v>1495</v>
      </c>
    </row>
    <row r="185" spans="1:2" x14ac:dyDescent="0.2">
      <c r="A185">
        <v>2023</v>
      </c>
      <c r="B185" t="s">
        <v>350</v>
      </c>
    </row>
    <row r="186" spans="1:2" x14ac:dyDescent="0.2">
      <c r="A186">
        <v>2023</v>
      </c>
      <c r="B186" t="s">
        <v>1332</v>
      </c>
    </row>
    <row r="187" spans="1:2" x14ac:dyDescent="0.2">
      <c r="A187">
        <v>2023</v>
      </c>
      <c r="B187" t="s">
        <v>212</v>
      </c>
    </row>
    <row r="188" spans="1:2" x14ac:dyDescent="0.2">
      <c r="A188">
        <v>2023</v>
      </c>
      <c r="B188" t="s">
        <v>435</v>
      </c>
    </row>
    <row r="189" spans="1:2" x14ac:dyDescent="0.2">
      <c r="A189">
        <v>2023</v>
      </c>
      <c r="B189" t="s">
        <v>143</v>
      </c>
    </row>
    <row r="190" spans="1:2" x14ac:dyDescent="0.2">
      <c r="A190">
        <v>2023</v>
      </c>
      <c r="B190" t="s">
        <v>661</v>
      </c>
    </row>
    <row r="191" spans="1:2" x14ac:dyDescent="0.2">
      <c r="A191">
        <v>2023</v>
      </c>
      <c r="B191" t="s">
        <v>890</v>
      </c>
    </row>
    <row r="192" spans="1:2" x14ac:dyDescent="0.2">
      <c r="A192">
        <v>2023</v>
      </c>
      <c r="B192" t="s">
        <v>360</v>
      </c>
    </row>
    <row r="193" spans="1:2" x14ac:dyDescent="0.2">
      <c r="A193">
        <v>2023</v>
      </c>
      <c r="B193" t="s">
        <v>446</v>
      </c>
    </row>
    <row r="194" spans="1:2" x14ac:dyDescent="0.2">
      <c r="A194">
        <v>2023</v>
      </c>
      <c r="B194" t="s">
        <v>718</v>
      </c>
    </row>
    <row r="195" spans="1:2" x14ac:dyDescent="0.2">
      <c r="A195">
        <v>2023</v>
      </c>
      <c r="B195" t="s">
        <v>1510</v>
      </c>
    </row>
    <row r="196" spans="1:2" x14ac:dyDescent="0.2">
      <c r="A196">
        <v>2023</v>
      </c>
      <c r="B196" t="s">
        <v>460</v>
      </c>
    </row>
    <row r="197" spans="1:2" x14ac:dyDescent="0.2">
      <c r="A197">
        <v>2023</v>
      </c>
      <c r="B197" t="s">
        <v>97</v>
      </c>
    </row>
    <row r="198" spans="1:2" x14ac:dyDescent="0.2">
      <c r="A198">
        <v>2023</v>
      </c>
      <c r="B198" t="s">
        <v>93</v>
      </c>
    </row>
    <row r="199" spans="1:2" x14ac:dyDescent="0.2">
      <c r="A199">
        <v>2023</v>
      </c>
      <c r="B199" t="s">
        <v>1318</v>
      </c>
    </row>
    <row r="200" spans="1:2" x14ac:dyDescent="0.2">
      <c r="A200">
        <v>2023</v>
      </c>
      <c r="B200" t="s">
        <v>510</v>
      </c>
    </row>
    <row r="201" spans="1:2" x14ac:dyDescent="0.2">
      <c r="A201">
        <v>2023</v>
      </c>
      <c r="B201" t="s">
        <v>1634</v>
      </c>
    </row>
    <row r="202" spans="1:2" x14ac:dyDescent="0.2">
      <c r="A202">
        <v>2023</v>
      </c>
      <c r="B202" t="s">
        <v>521</v>
      </c>
    </row>
    <row r="203" spans="1:2" x14ac:dyDescent="0.2">
      <c r="A203">
        <v>2023</v>
      </c>
      <c r="B203" t="s">
        <v>879</v>
      </c>
    </row>
    <row r="204" spans="1:2" x14ac:dyDescent="0.2">
      <c r="A204">
        <v>2023</v>
      </c>
      <c r="B204" t="s">
        <v>857</v>
      </c>
    </row>
    <row r="205" spans="1:2" x14ac:dyDescent="0.2">
      <c r="A205">
        <v>2023</v>
      </c>
      <c r="B205" t="s">
        <v>1551</v>
      </c>
    </row>
    <row r="206" spans="1:2" x14ac:dyDescent="0.2">
      <c r="A206">
        <v>2023</v>
      </c>
      <c r="B206" t="s">
        <v>736</v>
      </c>
    </row>
    <row r="207" spans="1:2" x14ac:dyDescent="0.2">
      <c r="A207">
        <v>2023</v>
      </c>
      <c r="B207" t="s">
        <v>233</v>
      </c>
    </row>
    <row r="208" spans="1:2" x14ac:dyDescent="0.2">
      <c r="A208">
        <v>2023</v>
      </c>
      <c r="B208" t="s">
        <v>963</v>
      </c>
    </row>
    <row r="209" spans="1:2" x14ac:dyDescent="0.2">
      <c r="A209">
        <v>2023</v>
      </c>
      <c r="B209" t="s">
        <v>1500</v>
      </c>
    </row>
    <row r="210" spans="1:2" x14ac:dyDescent="0.2">
      <c r="A210">
        <v>2023</v>
      </c>
      <c r="B210" t="s">
        <v>972</v>
      </c>
    </row>
    <row r="211" spans="1:2" x14ac:dyDescent="0.2">
      <c r="A211">
        <v>2023</v>
      </c>
      <c r="B211" t="s">
        <v>1329</v>
      </c>
    </row>
    <row r="212" spans="1:2" x14ac:dyDescent="0.2">
      <c r="A212">
        <v>2023</v>
      </c>
      <c r="B212" t="s">
        <v>1437</v>
      </c>
    </row>
    <row r="213" spans="1:2" x14ac:dyDescent="0.2">
      <c r="A213">
        <v>2023</v>
      </c>
      <c r="B213" t="s">
        <v>106</v>
      </c>
    </row>
    <row r="214" spans="1:2" x14ac:dyDescent="0.2">
      <c r="A214">
        <v>2023</v>
      </c>
      <c r="B214" t="s">
        <v>1126</v>
      </c>
    </row>
    <row r="215" spans="1:2" x14ac:dyDescent="0.2">
      <c r="A215">
        <v>2023</v>
      </c>
      <c r="B215" t="s">
        <v>1340</v>
      </c>
    </row>
    <row r="216" spans="1:2" x14ac:dyDescent="0.2">
      <c r="A216">
        <v>2023</v>
      </c>
      <c r="B216" t="s">
        <v>1417</v>
      </c>
    </row>
    <row r="217" spans="1:2" x14ac:dyDescent="0.2">
      <c r="A217">
        <v>2023</v>
      </c>
      <c r="B217" t="s">
        <v>1481</v>
      </c>
    </row>
    <row r="218" spans="1:2" x14ac:dyDescent="0.2">
      <c r="A218">
        <v>2023</v>
      </c>
      <c r="B218" t="s">
        <v>996</v>
      </c>
    </row>
    <row r="219" spans="1:2" x14ac:dyDescent="0.2">
      <c r="A219">
        <v>2023</v>
      </c>
      <c r="B219" t="s">
        <v>1082</v>
      </c>
    </row>
    <row r="220" spans="1:2" x14ac:dyDescent="0.2">
      <c r="A220">
        <v>2023</v>
      </c>
      <c r="B220" t="s">
        <v>816</v>
      </c>
    </row>
    <row r="221" spans="1:2" x14ac:dyDescent="0.2">
      <c r="A221">
        <v>2023</v>
      </c>
      <c r="B221" t="s">
        <v>1265</v>
      </c>
    </row>
    <row r="222" spans="1:2" x14ac:dyDescent="0.2">
      <c r="A222">
        <v>2023</v>
      </c>
      <c r="B222" t="s">
        <v>1012</v>
      </c>
    </row>
    <row r="223" spans="1:2" x14ac:dyDescent="0.2">
      <c r="A223">
        <v>2023</v>
      </c>
      <c r="B223" t="s">
        <v>863</v>
      </c>
    </row>
    <row r="224" spans="1:2" x14ac:dyDescent="0.2">
      <c r="A224">
        <v>2023</v>
      </c>
      <c r="B224" t="s">
        <v>992</v>
      </c>
    </row>
    <row r="225" spans="1:2" x14ac:dyDescent="0.2">
      <c r="A225">
        <v>2023</v>
      </c>
      <c r="B225" t="s">
        <v>1485</v>
      </c>
    </row>
    <row r="226" spans="1:2" x14ac:dyDescent="0.2">
      <c r="A226">
        <v>2023</v>
      </c>
      <c r="B226" t="s">
        <v>224</v>
      </c>
    </row>
    <row r="227" spans="1:2" x14ac:dyDescent="0.2">
      <c r="A227">
        <v>2023</v>
      </c>
      <c r="B227" t="s">
        <v>1013</v>
      </c>
    </row>
    <row r="228" spans="1:2" x14ac:dyDescent="0.2">
      <c r="A228">
        <v>2023</v>
      </c>
      <c r="B228" t="s">
        <v>1104</v>
      </c>
    </row>
    <row r="229" spans="1:2" x14ac:dyDescent="0.2">
      <c r="A229">
        <v>2023</v>
      </c>
      <c r="B229" t="s">
        <v>1153</v>
      </c>
    </row>
    <row r="230" spans="1:2" x14ac:dyDescent="0.2">
      <c r="A230">
        <v>2023</v>
      </c>
      <c r="B230" t="s">
        <v>948</v>
      </c>
    </row>
    <row r="231" spans="1:2" x14ac:dyDescent="0.2">
      <c r="A231">
        <v>2023</v>
      </c>
      <c r="B231" t="s">
        <v>359</v>
      </c>
    </row>
    <row r="232" spans="1:2" x14ac:dyDescent="0.2">
      <c r="A232">
        <v>2023</v>
      </c>
      <c r="B232" t="s">
        <v>319</v>
      </c>
    </row>
    <row r="233" spans="1:2" x14ac:dyDescent="0.2">
      <c r="A233">
        <v>2023</v>
      </c>
      <c r="B233" t="s">
        <v>1432</v>
      </c>
    </row>
    <row r="234" spans="1:2" x14ac:dyDescent="0.2">
      <c r="A234">
        <v>2023</v>
      </c>
      <c r="B234" t="s">
        <v>1552</v>
      </c>
    </row>
    <row r="235" spans="1:2" x14ac:dyDescent="0.2">
      <c r="A235">
        <v>2023</v>
      </c>
      <c r="B235" t="s">
        <v>1143</v>
      </c>
    </row>
    <row r="236" spans="1:2" x14ac:dyDescent="0.2">
      <c r="A236">
        <v>2023</v>
      </c>
      <c r="B236" t="s">
        <v>1341</v>
      </c>
    </row>
    <row r="237" spans="1:2" x14ac:dyDescent="0.2">
      <c r="A237">
        <v>2023</v>
      </c>
      <c r="B237" t="s">
        <v>1395</v>
      </c>
    </row>
    <row r="238" spans="1:2" x14ac:dyDescent="0.2">
      <c r="A238">
        <v>2023</v>
      </c>
      <c r="B238" t="s">
        <v>930</v>
      </c>
    </row>
    <row r="239" spans="1:2" x14ac:dyDescent="0.2">
      <c r="A239">
        <v>2023</v>
      </c>
      <c r="B239" t="s">
        <v>1390</v>
      </c>
    </row>
    <row r="240" spans="1:2" x14ac:dyDescent="0.2">
      <c r="A240">
        <v>2023</v>
      </c>
      <c r="B240" t="s">
        <v>1494</v>
      </c>
    </row>
    <row r="241" spans="1:2" x14ac:dyDescent="0.2">
      <c r="A241">
        <v>2023</v>
      </c>
      <c r="B241" t="s">
        <v>1619</v>
      </c>
    </row>
    <row r="242" spans="1:2" x14ac:dyDescent="0.2">
      <c r="A242">
        <v>2023</v>
      </c>
      <c r="B242" t="s">
        <v>92</v>
      </c>
    </row>
    <row r="243" spans="1:2" x14ac:dyDescent="0.2">
      <c r="A243">
        <v>2023</v>
      </c>
      <c r="B243" t="s">
        <v>562</v>
      </c>
    </row>
    <row r="244" spans="1:2" x14ac:dyDescent="0.2">
      <c r="A244">
        <v>2023</v>
      </c>
      <c r="B244" t="s">
        <v>1237</v>
      </c>
    </row>
    <row r="245" spans="1:2" x14ac:dyDescent="0.2">
      <c r="A245">
        <v>2023</v>
      </c>
      <c r="B245" t="s">
        <v>596</v>
      </c>
    </row>
    <row r="246" spans="1:2" x14ac:dyDescent="0.2">
      <c r="A246">
        <v>2023</v>
      </c>
      <c r="B246" t="s">
        <v>706</v>
      </c>
    </row>
    <row r="247" spans="1:2" x14ac:dyDescent="0.2">
      <c r="A247">
        <v>2023</v>
      </c>
      <c r="B247" t="s">
        <v>731</v>
      </c>
    </row>
    <row r="248" spans="1:2" x14ac:dyDescent="0.2">
      <c r="A248">
        <v>2023</v>
      </c>
      <c r="B248" t="s">
        <v>1306</v>
      </c>
    </row>
    <row r="249" spans="1:2" x14ac:dyDescent="0.2">
      <c r="A249">
        <v>2023</v>
      </c>
      <c r="B249" t="s">
        <v>176</v>
      </c>
    </row>
    <row r="250" spans="1:2" x14ac:dyDescent="0.2">
      <c r="A250">
        <v>2023</v>
      </c>
      <c r="B250" t="s">
        <v>1000</v>
      </c>
    </row>
    <row r="251" spans="1:2" x14ac:dyDescent="0.2">
      <c r="A251">
        <v>2023</v>
      </c>
      <c r="B251" t="s">
        <v>682</v>
      </c>
    </row>
    <row r="252" spans="1:2" x14ac:dyDescent="0.2">
      <c r="A252">
        <v>2023</v>
      </c>
      <c r="B252" t="s">
        <v>1648</v>
      </c>
    </row>
    <row r="253" spans="1:2" x14ac:dyDescent="0.2">
      <c r="A253">
        <v>2023</v>
      </c>
      <c r="B253" t="s">
        <v>66</v>
      </c>
    </row>
    <row r="254" spans="1:2" x14ac:dyDescent="0.2">
      <c r="A254">
        <v>2023</v>
      </c>
      <c r="B254" t="s">
        <v>1141</v>
      </c>
    </row>
    <row r="255" spans="1:2" x14ac:dyDescent="0.2">
      <c r="A255">
        <v>2023</v>
      </c>
      <c r="B255" t="s">
        <v>1512</v>
      </c>
    </row>
    <row r="256" spans="1:2" x14ac:dyDescent="0.2">
      <c r="A256">
        <v>2023</v>
      </c>
      <c r="B256" t="s">
        <v>484</v>
      </c>
    </row>
    <row r="257" spans="1:2" x14ac:dyDescent="0.2">
      <c r="A257">
        <v>2023</v>
      </c>
      <c r="B257" t="s">
        <v>39</v>
      </c>
    </row>
    <row r="258" spans="1:2" x14ac:dyDescent="0.2">
      <c r="A258">
        <v>2023</v>
      </c>
      <c r="B258" t="s">
        <v>1055</v>
      </c>
    </row>
    <row r="259" spans="1:2" x14ac:dyDescent="0.2">
      <c r="A259">
        <v>2023</v>
      </c>
      <c r="B259" t="s">
        <v>966</v>
      </c>
    </row>
    <row r="260" spans="1:2" x14ac:dyDescent="0.2">
      <c r="A260">
        <v>2023</v>
      </c>
      <c r="B260" t="s">
        <v>225</v>
      </c>
    </row>
    <row r="261" spans="1:2" x14ac:dyDescent="0.2">
      <c r="A261">
        <v>2023</v>
      </c>
      <c r="B261" t="s">
        <v>686</v>
      </c>
    </row>
    <row r="262" spans="1:2" x14ac:dyDescent="0.2">
      <c r="A262">
        <v>2023</v>
      </c>
      <c r="B262" t="s">
        <v>916</v>
      </c>
    </row>
    <row r="263" spans="1:2" x14ac:dyDescent="0.2">
      <c r="A263">
        <v>2023</v>
      </c>
      <c r="B263" t="s">
        <v>1042</v>
      </c>
    </row>
    <row r="264" spans="1:2" x14ac:dyDescent="0.2">
      <c r="A264">
        <v>2023</v>
      </c>
      <c r="B264" t="s">
        <v>1043</v>
      </c>
    </row>
    <row r="265" spans="1:2" x14ac:dyDescent="0.2">
      <c r="A265">
        <v>2023</v>
      </c>
      <c r="B265" t="s">
        <v>994</v>
      </c>
    </row>
    <row r="266" spans="1:2" x14ac:dyDescent="0.2">
      <c r="A266">
        <v>2023</v>
      </c>
      <c r="B266" t="s">
        <v>410</v>
      </c>
    </row>
    <row r="267" spans="1:2" x14ac:dyDescent="0.2">
      <c r="A267">
        <v>2023</v>
      </c>
      <c r="B267" t="s">
        <v>223</v>
      </c>
    </row>
    <row r="268" spans="1:2" x14ac:dyDescent="0.2">
      <c r="A268">
        <v>2023</v>
      </c>
      <c r="B268" t="s">
        <v>1090</v>
      </c>
    </row>
    <row r="269" spans="1:2" x14ac:dyDescent="0.2">
      <c r="A269">
        <v>2023</v>
      </c>
      <c r="B269" t="s">
        <v>1546</v>
      </c>
    </row>
    <row r="270" spans="1:2" x14ac:dyDescent="0.2">
      <c r="A270">
        <v>2023</v>
      </c>
      <c r="B270" t="s">
        <v>221</v>
      </c>
    </row>
    <row r="271" spans="1:2" x14ac:dyDescent="0.2">
      <c r="A271">
        <v>2023</v>
      </c>
      <c r="B271" t="s">
        <v>659</v>
      </c>
    </row>
    <row r="272" spans="1:2" x14ac:dyDescent="0.2">
      <c r="A272">
        <v>2023</v>
      </c>
      <c r="B272" t="s">
        <v>681</v>
      </c>
    </row>
    <row r="273" spans="1:2" x14ac:dyDescent="0.2">
      <c r="A273">
        <v>2023</v>
      </c>
      <c r="B273" t="s">
        <v>781</v>
      </c>
    </row>
    <row r="274" spans="1:2" x14ac:dyDescent="0.2">
      <c r="A274">
        <v>2023</v>
      </c>
      <c r="B274" t="s">
        <v>842</v>
      </c>
    </row>
    <row r="275" spans="1:2" x14ac:dyDescent="0.2">
      <c r="A275">
        <v>2023</v>
      </c>
      <c r="B275" t="s">
        <v>602</v>
      </c>
    </row>
    <row r="276" spans="1:2" x14ac:dyDescent="0.2">
      <c r="A276">
        <v>2023</v>
      </c>
      <c r="B276" t="s">
        <v>947</v>
      </c>
    </row>
    <row r="277" spans="1:2" x14ac:dyDescent="0.2">
      <c r="A277">
        <v>2023</v>
      </c>
      <c r="B277" t="s">
        <v>1211</v>
      </c>
    </row>
    <row r="278" spans="1:2" x14ac:dyDescent="0.2">
      <c r="A278">
        <v>2023</v>
      </c>
      <c r="B278" t="s">
        <v>1015</v>
      </c>
    </row>
    <row r="279" spans="1:2" x14ac:dyDescent="0.2">
      <c r="A279">
        <v>2023</v>
      </c>
      <c r="B279" t="s">
        <v>691</v>
      </c>
    </row>
    <row r="280" spans="1:2" x14ac:dyDescent="0.2">
      <c r="A280">
        <v>2023</v>
      </c>
      <c r="B280" t="s">
        <v>646</v>
      </c>
    </row>
    <row r="281" spans="1:2" x14ac:dyDescent="0.2">
      <c r="A281">
        <v>2023</v>
      </c>
      <c r="B281" t="s">
        <v>256</v>
      </c>
    </row>
    <row r="282" spans="1:2" x14ac:dyDescent="0.2">
      <c r="A282">
        <v>2023</v>
      </c>
      <c r="B282" t="s">
        <v>392</v>
      </c>
    </row>
    <row r="283" spans="1:2" x14ac:dyDescent="0.2">
      <c r="A283">
        <v>2023</v>
      </c>
      <c r="B283" t="s">
        <v>716</v>
      </c>
    </row>
    <row r="284" spans="1:2" x14ac:dyDescent="0.2">
      <c r="A284">
        <v>2023</v>
      </c>
      <c r="B284" t="s">
        <v>463</v>
      </c>
    </row>
    <row r="285" spans="1:2" x14ac:dyDescent="0.2">
      <c r="A285">
        <v>2023</v>
      </c>
      <c r="B285" t="s">
        <v>132</v>
      </c>
    </row>
    <row r="286" spans="1:2" x14ac:dyDescent="0.2">
      <c r="A286">
        <v>2023</v>
      </c>
      <c r="B286" t="s">
        <v>1285</v>
      </c>
    </row>
    <row r="287" spans="1:2" x14ac:dyDescent="0.2">
      <c r="A287">
        <v>2023</v>
      </c>
      <c r="B287" t="s">
        <v>1511</v>
      </c>
    </row>
    <row r="288" spans="1:2" x14ac:dyDescent="0.2">
      <c r="A288">
        <v>2023</v>
      </c>
      <c r="B288" t="s">
        <v>166</v>
      </c>
    </row>
    <row r="289" spans="1:2" x14ac:dyDescent="0.2">
      <c r="A289">
        <v>2023</v>
      </c>
      <c r="B289" t="s">
        <v>394</v>
      </c>
    </row>
    <row r="290" spans="1:2" x14ac:dyDescent="0.2">
      <c r="A290">
        <v>2023</v>
      </c>
      <c r="B290" t="s">
        <v>643</v>
      </c>
    </row>
    <row r="291" spans="1:2" x14ac:dyDescent="0.2">
      <c r="A291">
        <v>2023</v>
      </c>
      <c r="B291" t="s">
        <v>1412</v>
      </c>
    </row>
    <row r="292" spans="1:2" x14ac:dyDescent="0.2">
      <c r="A292">
        <v>2023</v>
      </c>
      <c r="B292" t="s">
        <v>1440</v>
      </c>
    </row>
    <row r="293" spans="1:2" x14ac:dyDescent="0.2">
      <c r="A293">
        <v>2023</v>
      </c>
      <c r="B293" t="s">
        <v>365</v>
      </c>
    </row>
    <row r="294" spans="1:2" x14ac:dyDescent="0.2">
      <c r="A294">
        <v>2023</v>
      </c>
      <c r="B294" t="s">
        <v>1565</v>
      </c>
    </row>
    <row r="295" spans="1:2" x14ac:dyDescent="0.2">
      <c r="A295">
        <v>2023</v>
      </c>
      <c r="B295" t="s">
        <v>303</v>
      </c>
    </row>
    <row r="296" spans="1:2" x14ac:dyDescent="0.2">
      <c r="A296">
        <v>2023</v>
      </c>
      <c r="B296" t="s">
        <v>340</v>
      </c>
    </row>
    <row r="297" spans="1:2" x14ac:dyDescent="0.2">
      <c r="A297">
        <v>2023</v>
      </c>
      <c r="B297" t="s">
        <v>274</v>
      </c>
    </row>
    <row r="298" spans="1:2" x14ac:dyDescent="0.2">
      <c r="A298">
        <v>2023</v>
      </c>
      <c r="B298" t="s">
        <v>1207</v>
      </c>
    </row>
    <row r="299" spans="1:2" x14ac:dyDescent="0.2">
      <c r="A299">
        <v>2023</v>
      </c>
      <c r="B299" t="s">
        <v>381</v>
      </c>
    </row>
    <row r="300" spans="1:2" x14ac:dyDescent="0.2">
      <c r="A300">
        <v>2023</v>
      </c>
      <c r="B300" t="s">
        <v>583</v>
      </c>
    </row>
    <row r="301" spans="1:2" x14ac:dyDescent="0.2">
      <c r="A301">
        <v>2023</v>
      </c>
      <c r="B301" t="s">
        <v>584</v>
      </c>
    </row>
    <row r="302" spans="1:2" x14ac:dyDescent="0.2">
      <c r="A302">
        <v>2023</v>
      </c>
      <c r="B302" t="s">
        <v>290</v>
      </c>
    </row>
    <row r="303" spans="1:2" x14ac:dyDescent="0.2">
      <c r="A303">
        <v>2023</v>
      </c>
      <c r="B303" t="s">
        <v>321</v>
      </c>
    </row>
    <row r="304" spans="1:2" x14ac:dyDescent="0.2">
      <c r="A304">
        <v>2023</v>
      </c>
      <c r="B304" t="s">
        <v>665</v>
      </c>
    </row>
    <row r="305" spans="1:2" x14ac:dyDescent="0.2">
      <c r="A305">
        <v>2023</v>
      </c>
      <c r="B305" t="s">
        <v>904</v>
      </c>
    </row>
    <row r="306" spans="1:2" x14ac:dyDescent="0.2">
      <c r="A306">
        <v>2023</v>
      </c>
      <c r="B306" t="s">
        <v>826</v>
      </c>
    </row>
    <row r="307" spans="1:2" x14ac:dyDescent="0.2">
      <c r="A307">
        <v>2023</v>
      </c>
      <c r="B307" t="s">
        <v>1543</v>
      </c>
    </row>
    <row r="308" spans="1:2" x14ac:dyDescent="0.2">
      <c r="A308">
        <v>2023</v>
      </c>
      <c r="B308" t="s">
        <v>1041</v>
      </c>
    </row>
    <row r="309" spans="1:2" x14ac:dyDescent="0.2">
      <c r="A309">
        <v>2023</v>
      </c>
      <c r="B309" t="s">
        <v>1410</v>
      </c>
    </row>
    <row r="310" spans="1:2" x14ac:dyDescent="0.2">
      <c r="A310">
        <v>2023</v>
      </c>
      <c r="B310" t="s">
        <v>264</v>
      </c>
    </row>
    <row r="311" spans="1:2" x14ac:dyDescent="0.2">
      <c r="A311">
        <v>2023</v>
      </c>
      <c r="B311" t="s">
        <v>1137</v>
      </c>
    </row>
    <row r="312" spans="1:2" x14ac:dyDescent="0.2">
      <c r="A312">
        <v>2023</v>
      </c>
      <c r="B312" t="s">
        <v>136</v>
      </c>
    </row>
    <row r="313" spans="1:2" x14ac:dyDescent="0.2">
      <c r="A313">
        <v>2023</v>
      </c>
      <c r="B313" t="s">
        <v>174</v>
      </c>
    </row>
    <row r="314" spans="1:2" x14ac:dyDescent="0.2">
      <c r="A314">
        <v>2023</v>
      </c>
      <c r="B314" t="s">
        <v>974</v>
      </c>
    </row>
    <row r="315" spans="1:2" x14ac:dyDescent="0.2">
      <c r="A315">
        <v>2023</v>
      </c>
      <c r="B315" t="s">
        <v>1116</v>
      </c>
    </row>
    <row r="316" spans="1:2" x14ac:dyDescent="0.2">
      <c r="A316">
        <v>2023</v>
      </c>
      <c r="B316" t="s">
        <v>1504</v>
      </c>
    </row>
    <row r="317" spans="1:2" x14ac:dyDescent="0.2">
      <c r="A317">
        <v>2023</v>
      </c>
      <c r="B317" t="s">
        <v>190</v>
      </c>
    </row>
    <row r="318" spans="1:2" x14ac:dyDescent="0.2">
      <c r="A318">
        <v>2023</v>
      </c>
      <c r="B318" t="s">
        <v>593</v>
      </c>
    </row>
    <row r="319" spans="1:2" x14ac:dyDescent="0.2">
      <c r="A319">
        <v>2023</v>
      </c>
      <c r="B319" t="s">
        <v>1129</v>
      </c>
    </row>
    <row r="320" spans="1:2" x14ac:dyDescent="0.2">
      <c r="A320">
        <v>2023</v>
      </c>
      <c r="B320" t="s">
        <v>64</v>
      </c>
    </row>
    <row r="321" spans="1:2" x14ac:dyDescent="0.2">
      <c r="A321">
        <v>2023</v>
      </c>
      <c r="B321" t="s">
        <v>389</v>
      </c>
    </row>
    <row r="322" spans="1:2" x14ac:dyDescent="0.2">
      <c r="A322">
        <v>2023</v>
      </c>
      <c r="B322" t="s">
        <v>529</v>
      </c>
    </row>
    <row r="323" spans="1:2" x14ac:dyDescent="0.2">
      <c r="A323">
        <v>2023</v>
      </c>
      <c r="B323" t="s">
        <v>825</v>
      </c>
    </row>
    <row r="324" spans="1:2" x14ac:dyDescent="0.2">
      <c r="A324">
        <v>2023</v>
      </c>
      <c r="B324" t="s">
        <v>1084</v>
      </c>
    </row>
    <row r="325" spans="1:2" x14ac:dyDescent="0.2">
      <c r="A325">
        <v>2023</v>
      </c>
      <c r="B325" t="s">
        <v>1362</v>
      </c>
    </row>
    <row r="326" spans="1:2" x14ac:dyDescent="0.2">
      <c r="A326">
        <v>2023</v>
      </c>
      <c r="B326" t="s">
        <v>235</v>
      </c>
    </row>
    <row r="327" spans="1:2" x14ac:dyDescent="0.2">
      <c r="A327">
        <v>2023</v>
      </c>
      <c r="B327" t="s">
        <v>142</v>
      </c>
    </row>
    <row r="328" spans="1:2" x14ac:dyDescent="0.2">
      <c r="A328">
        <v>2023</v>
      </c>
      <c r="B328" t="s">
        <v>148</v>
      </c>
    </row>
    <row r="329" spans="1:2" x14ac:dyDescent="0.2">
      <c r="A329">
        <v>2023</v>
      </c>
      <c r="B329" t="s">
        <v>375</v>
      </c>
    </row>
    <row r="330" spans="1:2" x14ac:dyDescent="0.2">
      <c r="A330">
        <v>2023</v>
      </c>
      <c r="B330" t="s">
        <v>652</v>
      </c>
    </row>
    <row r="331" spans="1:2" x14ac:dyDescent="0.2">
      <c r="A331">
        <v>2023</v>
      </c>
      <c r="B331" t="s">
        <v>11</v>
      </c>
    </row>
    <row r="332" spans="1:2" x14ac:dyDescent="0.2">
      <c r="A332">
        <v>2023</v>
      </c>
      <c r="B332" t="s">
        <v>851</v>
      </c>
    </row>
    <row r="333" spans="1:2" x14ac:dyDescent="0.2">
      <c r="A333">
        <v>2023</v>
      </c>
      <c r="B333" t="s">
        <v>337</v>
      </c>
    </row>
    <row r="334" spans="1:2" x14ac:dyDescent="0.2">
      <c r="A334">
        <v>2023</v>
      </c>
      <c r="B334" t="s">
        <v>1017</v>
      </c>
    </row>
    <row r="335" spans="1:2" x14ac:dyDescent="0.2">
      <c r="A335">
        <v>2023</v>
      </c>
      <c r="B335" t="s">
        <v>1225</v>
      </c>
    </row>
    <row r="336" spans="1:2" x14ac:dyDescent="0.2">
      <c r="A336">
        <v>2023</v>
      </c>
      <c r="B336" t="s">
        <v>77</v>
      </c>
    </row>
    <row r="337" spans="1:2" x14ac:dyDescent="0.2">
      <c r="A337">
        <v>2023</v>
      </c>
      <c r="B337" t="s">
        <v>194</v>
      </c>
    </row>
    <row r="338" spans="1:2" x14ac:dyDescent="0.2">
      <c r="A338">
        <v>2023</v>
      </c>
      <c r="B338" t="s">
        <v>1188</v>
      </c>
    </row>
    <row r="339" spans="1:2" x14ac:dyDescent="0.2">
      <c r="A339">
        <v>2023</v>
      </c>
      <c r="B339" t="s">
        <v>84</v>
      </c>
    </row>
    <row r="340" spans="1:2" x14ac:dyDescent="0.2">
      <c r="A340">
        <v>2023</v>
      </c>
      <c r="B340" t="s">
        <v>1111</v>
      </c>
    </row>
    <row r="341" spans="1:2" x14ac:dyDescent="0.2">
      <c r="A341">
        <v>2023</v>
      </c>
      <c r="B341" t="s">
        <v>1279</v>
      </c>
    </row>
    <row r="342" spans="1:2" x14ac:dyDescent="0.2">
      <c r="A342">
        <v>2023</v>
      </c>
      <c r="B342" t="s">
        <v>1470</v>
      </c>
    </row>
    <row r="343" spans="1:2" x14ac:dyDescent="0.2">
      <c r="A343">
        <v>2023</v>
      </c>
      <c r="B343" t="s">
        <v>1488</v>
      </c>
    </row>
    <row r="344" spans="1:2" x14ac:dyDescent="0.2">
      <c r="A344">
        <v>2023</v>
      </c>
      <c r="B344" t="s">
        <v>116</v>
      </c>
    </row>
    <row r="345" spans="1:2" x14ac:dyDescent="0.2">
      <c r="A345">
        <v>2023</v>
      </c>
      <c r="B345" t="s">
        <v>1413</v>
      </c>
    </row>
    <row r="346" spans="1:2" x14ac:dyDescent="0.2">
      <c r="A346">
        <v>2023</v>
      </c>
      <c r="B346" t="s">
        <v>1568</v>
      </c>
    </row>
    <row r="347" spans="1:2" x14ac:dyDescent="0.2">
      <c r="A347">
        <v>2023</v>
      </c>
      <c r="B347" t="s">
        <v>128</v>
      </c>
    </row>
    <row r="348" spans="1:2" x14ac:dyDescent="0.2">
      <c r="A348">
        <v>2023</v>
      </c>
      <c r="B348" t="s">
        <v>1560</v>
      </c>
    </row>
    <row r="349" spans="1:2" x14ac:dyDescent="0.2">
      <c r="A349">
        <v>2023</v>
      </c>
      <c r="B349" t="s">
        <v>1032</v>
      </c>
    </row>
    <row r="350" spans="1:2" x14ac:dyDescent="0.2">
      <c r="A350">
        <v>2023</v>
      </c>
      <c r="B350" t="s">
        <v>1592</v>
      </c>
    </row>
    <row r="351" spans="1:2" x14ac:dyDescent="0.2">
      <c r="A351">
        <v>2023</v>
      </c>
      <c r="B351" t="s">
        <v>1609</v>
      </c>
    </row>
    <row r="352" spans="1:2" x14ac:dyDescent="0.2">
      <c r="A352">
        <v>2023</v>
      </c>
      <c r="B352" t="s">
        <v>364</v>
      </c>
    </row>
    <row r="353" spans="1:2" x14ac:dyDescent="0.2">
      <c r="A353">
        <v>2023</v>
      </c>
      <c r="B353" t="s">
        <v>759</v>
      </c>
    </row>
    <row r="354" spans="1:2" x14ac:dyDescent="0.2">
      <c r="A354">
        <v>2023</v>
      </c>
      <c r="B354" t="s">
        <v>1326</v>
      </c>
    </row>
    <row r="355" spans="1:2" x14ac:dyDescent="0.2">
      <c r="A355">
        <v>2023</v>
      </c>
      <c r="B355" t="s">
        <v>1486</v>
      </c>
    </row>
    <row r="356" spans="1:2" x14ac:dyDescent="0.2">
      <c r="A356">
        <v>2023</v>
      </c>
      <c r="B356" t="s">
        <v>1462</v>
      </c>
    </row>
    <row r="357" spans="1:2" x14ac:dyDescent="0.2">
      <c r="A357">
        <v>2023</v>
      </c>
      <c r="B357" t="s">
        <v>1622</v>
      </c>
    </row>
    <row r="358" spans="1:2" x14ac:dyDescent="0.2">
      <c r="A358">
        <v>2024</v>
      </c>
      <c r="B358" t="s">
        <v>271</v>
      </c>
    </row>
    <row r="359" spans="1:2" x14ac:dyDescent="0.2">
      <c r="A359">
        <v>2024</v>
      </c>
      <c r="B359" t="s">
        <v>356</v>
      </c>
    </row>
    <row r="360" spans="1:2" x14ac:dyDescent="0.2">
      <c r="A360">
        <v>2024</v>
      </c>
      <c r="B360" t="s">
        <v>523</v>
      </c>
    </row>
    <row r="361" spans="1:2" x14ac:dyDescent="0.2">
      <c r="A361">
        <v>2024</v>
      </c>
      <c r="B361" t="s">
        <v>618</v>
      </c>
    </row>
    <row r="362" spans="1:2" x14ac:dyDescent="0.2">
      <c r="A362">
        <v>2024</v>
      </c>
      <c r="B362" t="s">
        <v>1490</v>
      </c>
    </row>
    <row r="363" spans="1:2" x14ac:dyDescent="0.2">
      <c r="A363">
        <v>2024</v>
      </c>
      <c r="B363" t="s">
        <v>545</v>
      </c>
    </row>
    <row r="364" spans="1:2" x14ac:dyDescent="0.2">
      <c r="A364">
        <v>2024</v>
      </c>
      <c r="B364" t="s">
        <v>1181</v>
      </c>
    </row>
    <row r="365" spans="1:2" x14ac:dyDescent="0.2">
      <c r="A365">
        <v>2024</v>
      </c>
      <c r="B365" t="s">
        <v>499</v>
      </c>
    </row>
    <row r="366" spans="1:2" x14ac:dyDescent="0.2">
      <c r="A366">
        <v>2024</v>
      </c>
      <c r="B366" t="s">
        <v>1046</v>
      </c>
    </row>
    <row r="367" spans="1:2" x14ac:dyDescent="0.2">
      <c r="A367">
        <v>2024</v>
      </c>
      <c r="B367" t="s">
        <v>858</v>
      </c>
    </row>
    <row r="368" spans="1:2" x14ac:dyDescent="0.2">
      <c r="A368">
        <v>2024</v>
      </c>
      <c r="B368" t="s">
        <v>1442</v>
      </c>
    </row>
    <row r="369" spans="1:2" x14ac:dyDescent="0.2">
      <c r="A369">
        <v>2024</v>
      </c>
      <c r="B369" t="s">
        <v>404</v>
      </c>
    </row>
    <row r="370" spans="1:2" x14ac:dyDescent="0.2">
      <c r="A370">
        <v>2024</v>
      </c>
      <c r="B370" t="s">
        <v>453</v>
      </c>
    </row>
    <row r="371" spans="1:2" x14ac:dyDescent="0.2">
      <c r="A371">
        <v>2024</v>
      </c>
      <c r="B371" t="s">
        <v>1380</v>
      </c>
    </row>
    <row r="372" spans="1:2" x14ac:dyDescent="0.2">
      <c r="A372">
        <v>2024</v>
      </c>
      <c r="B372" t="s">
        <v>1596</v>
      </c>
    </row>
    <row r="373" spans="1:2" x14ac:dyDescent="0.2">
      <c r="A373">
        <v>2024</v>
      </c>
      <c r="B373" t="s">
        <v>252</v>
      </c>
    </row>
    <row r="374" spans="1:2" x14ac:dyDescent="0.2">
      <c r="A374">
        <v>2024</v>
      </c>
      <c r="B374" t="s">
        <v>1212</v>
      </c>
    </row>
    <row r="375" spans="1:2" x14ac:dyDescent="0.2">
      <c r="A375">
        <v>2024</v>
      </c>
      <c r="B375" t="s">
        <v>773</v>
      </c>
    </row>
    <row r="376" spans="1:2" x14ac:dyDescent="0.2">
      <c r="A376">
        <v>2024</v>
      </c>
      <c r="B376" t="s">
        <v>1602</v>
      </c>
    </row>
    <row r="377" spans="1:2" x14ac:dyDescent="0.2">
      <c r="A377">
        <v>2024</v>
      </c>
      <c r="B377" t="s">
        <v>833</v>
      </c>
    </row>
    <row r="378" spans="1:2" x14ac:dyDescent="0.2">
      <c r="A378">
        <v>2024</v>
      </c>
      <c r="B378" t="s">
        <v>1355</v>
      </c>
    </row>
    <row r="379" spans="1:2" x14ac:dyDescent="0.2">
      <c r="A379">
        <v>2024</v>
      </c>
      <c r="B379" t="s">
        <v>429</v>
      </c>
    </row>
    <row r="380" spans="1:2" x14ac:dyDescent="0.2">
      <c r="A380">
        <v>2024</v>
      </c>
      <c r="B380" t="s">
        <v>844</v>
      </c>
    </row>
    <row r="381" spans="1:2" x14ac:dyDescent="0.2">
      <c r="A381">
        <v>2024</v>
      </c>
      <c r="B381" t="s">
        <v>1183</v>
      </c>
    </row>
    <row r="382" spans="1:2" x14ac:dyDescent="0.2">
      <c r="A382">
        <v>2024</v>
      </c>
      <c r="B382" t="s">
        <v>1148</v>
      </c>
    </row>
    <row r="383" spans="1:2" x14ac:dyDescent="0.2">
      <c r="A383">
        <v>2024</v>
      </c>
      <c r="B383" t="s">
        <v>1204</v>
      </c>
    </row>
    <row r="384" spans="1:2" x14ac:dyDescent="0.2">
      <c r="A384">
        <v>2024</v>
      </c>
      <c r="B384" t="s">
        <v>1502</v>
      </c>
    </row>
    <row r="385" spans="1:2" x14ac:dyDescent="0.2">
      <c r="A385">
        <v>2024</v>
      </c>
      <c r="B385" t="s">
        <v>1628</v>
      </c>
    </row>
    <row r="386" spans="1:2" x14ac:dyDescent="0.2">
      <c r="A386">
        <v>2024</v>
      </c>
      <c r="B386" t="s">
        <v>196</v>
      </c>
    </row>
    <row r="387" spans="1:2" x14ac:dyDescent="0.2">
      <c r="A387">
        <v>2024</v>
      </c>
      <c r="B387" t="s">
        <v>41</v>
      </c>
    </row>
    <row r="388" spans="1:2" x14ac:dyDescent="0.2">
      <c r="A388">
        <v>2024</v>
      </c>
      <c r="B388" t="s">
        <v>385</v>
      </c>
    </row>
    <row r="389" spans="1:2" x14ac:dyDescent="0.2">
      <c r="A389">
        <v>2024</v>
      </c>
      <c r="B389" t="s">
        <v>425</v>
      </c>
    </row>
    <row r="390" spans="1:2" x14ac:dyDescent="0.2">
      <c r="A390">
        <v>2024</v>
      </c>
      <c r="B390" t="s">
        <v>1248</v>
      </c>
    </row>
    <row r="391" spans="1:2" x14ac:dyDescent="0.2">
      <c r="A391">
        <v>2024</v>
      </c>
      <c r="B391" t="s">
        <v>1273</v>
      </c>
    </row>
    <row r="392" spans="1:2" x14ac:dyDescent="0.2">
      <c r="A392">
        <v>2024</v>
      </c>
      <c r="B392" t="s">
        <v>575</v>
      </c>
    </row>
    <row r="393" spans="1:2" x14ac:dyDescent="0.2">
      <c r="A393">
        <v>2024</v>
      </c>
      <c r="B393" t="s">
        <v>1066</v>
      </c>
    </row>
    <row r="394" spans="1:2" x14ac:dyDescent="0.2">
      <c r="A394">
        <v>2024</v>
      </c>
      <c r="B394" t="s">
        <v>1069</v>
      </c>
    </row>
    <row r="395" spans="1:2" x14ac:dyDescent="0.2">
      <c r="A395">
        <v>2024</v>
      </c>
      <c r="B395" t="s">
        <v>200</v>
      </c>
    </row>
    <row r="396" spans="1:2" x14ac:dyDescent="0.2">
      <c r="A396">
        <v>2024</v>
      </c>
      <c r="B396" t="s">
        <v>1023</v>
      </c>
    </row>
    <row r="397" spans="1:2" x14ac:dyDescent="0.2">
      <c r="A397">
        <v>2024</v>
      </c>
      <c r="B397" t="s">
        <v>1384</v>
      </c>
    </row>
    <row r="398" spans="1:2" x14ac:dyDescent="0.2">
      <c r="A398">
        <v>2024</v>
      </c>
      <c r="B398" t="s">
        <v>1290</v>
      </c>
    </row>
    <row r="399" spans="1:2" x14ac:dyDescent="0.2">
      <c r="A399">
        <v>2024</v>
      </c>
      <c r="B399" t="s">
        <v>729</v>
      </c>
    </row>
    <row r="400" spans="1:2" x14ac:dyDescent="0.2">
      <c r="A400">
        <v>2024</v>
      </c>
      <c r="B400" t="s">
        <v>1527</v>
      </c>
    </row>
    <row r="401" spans="1:2" x14ac:dyDescent="0.2">
      <c r="A401">
        <v>2024</v>
      </c>
      <c r="B401" t="s">
        <v>280</v>
      </c>
    </row>
    <row r="402" spans="1:2" x14ac:dyDescent="0.2">
      <c r="A402">
        <v>2024</v>
      </c>
      <c r="B402" t="s">
        <v>311</v>
      </c>
    </row>
    <row r="403" spans="1:2" x14ac:dyDescent="0.2">
      <c r="A403">
        <v>2024</v>
      </c>
      <c r="B403" t="s">
        <v>1194</v>
      </c>
    </row>
    <row r="404" spans="1:2" x14ac:dyDescent="0.2">
      <c r="A404">
        <v>2024</v>
      </c>
      <c r="B404" t="s">
        <v>203</v>
      </c>
    </row>
    <row r="405" spans="1:2" x14ac:dyDescent="0.2">
      <c r="A405">
        <v>2024</v>
      </c>
      <c r="B405" t="s">
        <v>936</v>
      </c>
    </row>
    <row r="406" spans="1:2" x14ac:dyDescent="0.2">
      <c r="A406">
        <v>2024</v>
      </c>
      <c r="B406" t="s">
        <v>1606</v>
      </c>
    </row>
    <row r="407" spans="1:2" x14ac:dyDescent="0.2">
      <c r="A407">
        <v>2024</v>
      </c>
      <c r="B407" t="s">
        <v>95</v>
      </c>
    </row>
    <row r="408" spans="1:2" x14ac:dyDescent="0.2">
      <c r="A408">
        <v>2024</v>
      </c>
      <c r="B408" t="s">
        <v>1252</v>
      </c>
    </row>
    <row r="409" spans="1:2" x14ac:dyDescent="0.2">
      <c r="A409">
        <v>2024</v>
      </c>
      <c r="B409" t="s">
        <v>1319</v>
      </c>
    </row>
    <row r="410" spans="1:2" x14ac:dyDescent="0.2">
      <c r="A410">
        <v>2024</v>
      </c>
      <c r="B410" t="s">
        <v>918</v>
      </c>
    </row>
    <row r="411" spans="1:2" x14ac:dyDescent="0.2">
      <c r="A411">
        <v>2024</v>
      </c>
      <c r="B411" t="s">
        <v>1554</v>
      </c>
    </row>
    <row r="412" spans="1:2" x14ac:dyDescent="0.2">
      <c r="A412">
        <v>2024</v>
      </c>
      <c r="B412" t="s">
        <v>144</v>
      </c>
    </row>
    <row r="413" spans="1:2" x14ac:dyDescent="0.2">
      <c r="A413">
        <v>2024</v>
      </c>
      <c r="B413" t="s">
        <v>1275</v>
      </c>
    </row>
    <row r="414" spans="1:2" x14ac:dyDescent="0.2">
      <c r="A414">
        <v>2024</v>
      </c>
      <c r="B414" t="s">
        <v>1302</v>
      </c>
    </row>
    <row r="415" spans="1:2" x14ac:dyDescent="0.2">
      <c r="A415">
        <v>2024</v>
      </c>
      <c r="B415" t="s">
        <v>681</v>
      </c>
    </row>
    <row r="416" spans="1:2" x14ac:dyDescent="0.2">
      <c r="A416">
        <v>2024</v>
      </c>
      <c r="B416" t="s">
        <v>324</v>
      </c>
    </row>
    <row r="417" spans="1:2" x14ac:dyDescent="0.2">
      <c r="A417">
        <v>2024</v>
      </c>
      <c r="B417" t="s">
        <v>660</v>
      </c>
    </row>
    <row r="418" spans="1:2" x14ac:dyDescent="0.2">
      <c r="A418">
        <v>2024</v>
      </c>
      <c r="B418" t="s">
        <v>529</v>
      </c>
    </row>
    <row r="419" spans="1:2" x14ac:dyDescent="0.2">
      <c r="A419">
        <v>2024</v>
      </c>
      <c r="B419" t="s">
        <v>111</v>
      </c>
    </row>
    <row r="420" spans="1:2" x14ac:dyDescent="0.2">
      <c r="A420">
        <v>2024</v>
      </c>
      <c r="B420" t="s">
        <v>125</v>
      </c>
    </row>
    <row r="421" spans="1:2" x14ac:dyDescent="0.2">
      <c r="A421">
        <v>2024</v>
      </c>
      <c r="B421" t="s">
        <v>865</v>
      </c>
    </row>
    <row r="422" spans="1:2" x14ac:dyDescent="0.2">
      <c r="A422">
        <v>2024</v>
      </c>
      <c r="B422" t="s">
        <v>737</v>
      </c>
    </row>
    <row r="423" spans="1:2" x14ac:dyDescent="0.2">
      <c r="A423">
        <v>2024</v>
      </c>
      <c r="B423" t="s">
        <v>1026</v>
      </c>
    </row>
    <row r="424" spans="1:2" x14ac:dyDescent="0.2">
      <c r="A424">
        <v>2024</v>
      </c>
      <c r="B424" t="s">
        <v>1262</v>
      </c>
    </row>
    <row r="425" spans="1:2" x14ac:dyDescent="0.2">
      <c r="A425">
        <v>2024</v>
      </c>
      <c r="B425" t="s">
        <v>647</v>
      </c>
    </row>
    <row r="426" spans="1:2" x14ac:dyDescent="0.2">
      <c r="A426">
        <v>2024</v>
      </c>
      <c r="B426" t="s">
        <v>782</v>
      </c>
    </row>
    <row r="427" spans="1:2" x14ac:dyDescent="0.2">
      <c r="A427">
        <v>2024</v>
      </c>
      <c r="B427" t="s">
        <v>16</v>
      </c>
    </row>
    <row r="428" spans="1:2" x14ac:dyDescent="0.2">
      <c r="A428">
        <v>2024</v>
      </c>
      <c r="B428" t="s">
        <v>673</v>
      </c>
    </row>
    <row r="429" spans="1:2" x14ac:dyDescent="0.2">
      <c r="A429">
        <v>2024</v>
      </c>
      <c r="B429" t="s">
        <v>1401</v>
      </c>
    </row>
    <row r="430" spans="1:2" x14ac:dyDescent="0.2">
      <c r="A430">
        <v>2024</v>
      </c>
      <c r="B430" t="s">
        <v>644</v>
      </c>
    </row>
    <row r="431" spans="1:2" x14ac:dyDescent="0.2">
      <c r="A431">
        <v>2024</v>
      </c>
      <c r="B431" t="s">
        <v>880</v>
      </c>
    </row>
    <row r="432" spans="1:2" x14ac:dyDescent="0.2">
      <c r="A432">
        <v>2024</v>
      </c>
      <c r="B432" t="s">
        <v>956</v>
      </c>
    </row>
    <row r="433" spans="1:2" x14ac:dyDescent="0.2">
      <c r="A433">
        <v>2024</v>
      </c>
      <c r="B433" t="s">
        <v>342</v>
      </c>
    </row>
    <row r="434" spans="1:2" x14ac:dyDescent="0.2">
      <c r="A434">
        <v>2024</v>
      </c>
      <c r="B434" t="s">
        <v>373</v>
      </c>
    </row>
    <row r="435" spans="1:2" x14ac:dyDescent="0.2">
      <c r="A435">
        <v>2024</v>
      </c>
      <c r="B435" t="s">
        <v>469</v>
      </c>
    </row>
    <row r="436" spans="1:2" x14ac:dyDescent="0.2">
      <c r="A436">
        <v>2024</v>
      </c>
      <c r="B436" t="s">
        <v>762</v>
      </c>
    </row>
    <row r="437" spans="1:2" x14ac:dyDescent="0.2">
      <c r="A437">
        <v>2024</v>
      </c>
      <c r="B437" t="s">
        <v>913</v>
      </c>
    </row>
    <row r="438" spans="1:2" x14ac:dyDescent="0.2">
      <c r="A438">
        <v>2024</v>
      </c>
      <c r="B438" t="s">
        <v>74</v>
      </c>
    </row>
    <row r="439" spans="1:2" x14ac:dyDescent="0.2">
      <c r="A439">
        <v>2024</v>
      </c>
      <c r="B439" t="s">
        <v>89</v>
      </c>
    </row>
    <row r="440" spans="1:2" x14ac:dyDescent="0.2">
      <c r="A440">
        <v>2024</v>
      </c>
      <c r="B440" t="s">
        <v>1323</v>
      </c>
    </row>
    <row r="441" spans="1:2" x14ac:dyDescent="0.2">
      <c r="A441">
        <v>2024</v>
      </c>
      <c r="B441" t="s">
        <v>172</v>
      </c>
    </row>
    <row r="442" spans="1:2" x14ac:dyDescent="0.2">
      <c r="A442">
        <v>2024</v>
      </c>
      <c r="B442" t="s">
        <v>1030</v>
      </c>
    </row>
    <row r="443" spans="1:2" x14ac:dyDescent="0.2">
      <c r="A443">
        <v>2024</v>
      </c>
      <c r="B443" t="s">
        <v>378</v>
      </c>
    </row>
    <row r="444" spans="1:2" x14ac:dyDescent="0.2">
      <c r="A444">
        <v>2024</v>
      </c>
      <c r="B444" t="s">
        <v>376</v>
      </c>
    </row>
    <row r="445" spans="1:2" x14ac:dyDescent="0.2">
      <c r="A445">
        <v>2024</v>
      </c>
      <c r="B445" t="s">
        <v>714</v>
      </c>
    </row>
    <row r="446" spans="1:2" x14ac:dyDescent="0.2">
      <c r="A446">
        <v>2024</v>
      </c>
      <c r="B446" t="s">
        <v>1117</v>
      </c>
    </row>
    <row r="447" spans="1:2" x14ac:dyDescent="0.2">
      <c r="A447">
        <v>2024</v>
      </c>
      <c r="B447" t="s">
        <v>126</v>
      </c>
    </row>
    <row r="448" spans="1:2" x14ac:dyDescent="0.2">
      <c r="A448">
        <v>2024</v>
      </c>
      <c r="B448" t="s">
        <v>599</v>
      </c>
    </row>
    <row r="449" spans="1:2" x14ac:dyDescent="0.2">
      <c r="A449">
        <v>2024</v>
      </c>
      <c r="B449" t="s">
        <v>191</v>
      </c>
    </row>
    <row r="450" spans="1:2" x14ac:dyDescent="0.2">
      <c r="A450">
        <v>2024</v>
      </c>
      <c r="B450" t="s">
        <v>1544</v>
      </c>
    </row>
    <row r="451" spans="1:2" x14ac:dyDescent="0.2">
      <c r="A451">
        <v>2024</v>
      </c>
      <c r="B451" t="s">
        <v>1203</v>
      </c>
    </row>
    <row r="452" spans="1:2" x14ac:dyDescent="0.2">
      <c r="A452">
        <v>2024</v>
      </c>
      <c r="B452" t="s">
        <v>1047</v>
      </c>
    </row>
    <row r="453" spans="1:2" x14ac:dyDescent="0.2">
      <c r="A453">
        <v>2024</v>
      </c>
      <c r="B453" t="s">
        <v>665</v>
      </c>
    </row>
    <row r="454" spans="1:2" x14ac:dyDescent="0.2">
      <c r="A454">
        <v>2024</v>
      </c>
      <c r="B454" t="s">
        <v>760</v>
      </c>
    </row>
    <row r="455" spans="1:2" x14ac:dyDescent="0.2">
      <c r="A455">
        <v>2024</v>
      </c>
      <c r="B455" t="s">
        <v>1474</v>
      </c>
    </row>
    <row r="456" spans="1:2" x14ac:dyDescent="0.2">
      <c r="A456">
        <v>2024</v>
      </c>
      <c r="B456" t="s">
        <v>220</v>
      </c>
    </row>
    <row r="457" spans="1:2" x14ac:dyDescent="0.2">
      <c r="A457">
        <v>2024</v>
      </c>
      <c r="B457" t="s">
        <v>62</v>
      </c>
    </row>
    <row r="458" spans="1:2" x14ac:dyDescent="0.2">
      <c r="A458">
        <v>2024</v>
      </c>
      <c r="B458" t="s">
        <v>1250</v>
      </c>
    </row>
    <row r="459" spans="1:2" x14ac:dyDescent="0.2">
      <c r="A459">
        <v>2024</v>
      </c>
      <c r="B459" t="s">
        <v>1591</v>
      </c>
    </row>
    <row r="460" spans="1:2" x14ac:dyDescent="0.2">
      <c r="A460">
        <v>2024</v>
      </c>
      <c r="B460" t="s">
        <v>1427</v>
      </c>
    </row>
    <row r="461" spans="1:2" x14ac:dyDescent="0.2">
      <c r="A461">
        <v>2024</v>
      </c>
      <c r="B461" t="s">
        <v>1297</v>
      </c>
    </row>
    <row r="462" spans="1:2" x14ac:dyDescent="0.2">
      <c r="A462">
        <v>2024</v>
      </c>
      <c r="B462" t="s">
        <v>25</v>
      </c>
    </row>
    <row r="463" spans="1:2" x14ac:dyDescent="0.2">
      <c r="A463">
        <v>2024</v>
      </c>
      <c r="B463" t="s">
        <v>216</v>
      </c>
    </row>
    <row r="464" spans="1:2" x14ac:dyDescent="0.2">
      <c r="A464">
        <v>2024</v>
      </c>
      <c r="B464" t="s">
        <v>481</v>
      </c>
    </row>
    <row r="465" spans="1:2" x14ac:dyDescent="0.2">
      <c r="A465">
        <v>2024</v>
      </c>
      <c r="B465" t="s">
        <v>533</v>
      </c>
    </row>
    <row r="466" spans="1:2" x14ac:dyDescent="0.2">
      <c r="A466">
        <v>2024</v>
      </c>
      <c r="B466" t="s">
        <v>1070</v>
      </c>
    </row>
    <row r="467" spans="1:2" x14ac:dyDescent="0.2">
      <c r="A467">
        <v>2024</v>
      </c>
      <c r="B467" t="s">
        <v>1453</v>
      </c>
    </row>
    <row r="468" spans="1:2" x14ac:dyDescent="0.2">
      <c r="A468">
        <v>2024</v>
      </c>
      <c r="B468" t="s">
        <v>1193</v>
      </c>
    </row>
    <row r="469" spans="1:2" x14ac:dyDescent="0.2">
      <c r="A469">
        <v>2024</v>
      </c>
      <c r="B469" t="s">
        <v>160</v>
      </c>
    </row>
    <row r="470" spans="1:2" x14ac:dyDescent="0.2">
      <c r="A470">
        <v>2024</v>
      </c>
      <c r="B470" t="s">
        <v>769</v>
      </c>
    </row>
    <row r="471" spans="1:2" x14ac:dyDescent="0.2">
      <c r="A471">
        <v>2024</v>
      </c>
      <c r="B471" t="s">
        <v>1411</v>
      </c>
    </row>
    <row r="472" spans="1:2" x14ac:dyDescent="0.2">
      <c r="A472">
        <v>2024</v>
      </c>
      <c r="B472" t="s">
        <v>244</v>
      </c>
    </row>
    <row r="473" spans="1:2" x14ac:dyDescent="0.2">
      <c r="A473">
        <v>2024</v>
      </c>
      <c r="B473" t="s">
        <v>967</v>
      </c>
    </row>
    <row r="474" spans="1:2" x14ac:dyDescent="0.2">
      <c r="A474">
        <v>2024</v>
      </c>
      <c r="B474" t="s">
        <v>878</v>
      </c>
    </row>
    <row r="475" spans="1:2" x14ac:dyDescent="0.2">
      <c r="A475">
        <v>2024</v>
      </c>
      <c r="B475" t="s">
        <v>1466</v>
      </c>
    </row>
    <row r="476" spans="1:2" x14ac:dyDescent="0.2">
      <c r="A476">
        <v>2024</v>
      </c>
      <c r="B476" t="s">
        <v>1277</v>
      </c>
    </row>
    <row r="477" spans="1:2" x14ac:dyDescent="0.2">
      <c r="A477">
        <v>2024</v>
      </c>
      <c r="B477" t="s">
        <v>1346</v>
      </c>
    </row>
    <row r="478" spans="1:2" x14ac:dyDescent="0.2">
      <c r="A478">
        <v>2024</v>
      </c>
      <c r="B478" t="s">
        <v>1629</v>
      </c>
    </row>
    <row r="479" spans="1:2" x14ac:dyDescent="0.2">
      <c r="A479">
        <v>2024</v>
      </c>
      <c r="B479" t="s">
        <v>614</v>
      </c>
    </row>
    <row r="480" spans="1:2" x14ac:dyDescent="0.2">
      <c r="A480">
        <v>2024</v>
      </c>
      <c r="B480" t="s">
        <v>251</v>
      </c>
    </row>
    <row r="481" spans="1:2" x14ac:dyDescent="0.2">
      <c r="A481">
        <v>2024</v>
      </c>
      <c r="B481" t="s">
        <v>1604</v>
      </c>
    </row>
    <row r="482" spans="1:2" x14ac:dyDescent="0.2">
      <c r="A482">
        <v>2024</v>
      </c>
      <c r="B482" t="s">
        <v>1219</v>
      </c>
    </row>
    <row r="483" spans="1:2" x14ac:dyDescent="0.2">
      <c r="A483">
        <v>2024</v>
      </c>
      <c r="B483" t="s">
        <v>448</v>
      </c>
    </row>
    <row r="484" spans="1:2" x14ac:dyDescent="0.2">
      <c r="A484">
        <v>2024</v>
      </c>
      <c r="B484" t="s">
        <v>548</v>
      </c>
    </row>
    <row r="485" spans="1:2" x14ac:dyDescent="0.2">
      <c r="A485">
        <v>2024</v>
      </c>
      <c r="B485" t="s">
        <v>496</v>
      </c>
    </row>
    <row r="486" spans="1:2" x14ac:dyDescent="0.2">
      <c r="A486">
        <v>2024</v>
      </c>
      <c r="B486" t="s">
        <v>927</v>
      </c>
    </row>
    <row r="487" spans="1:2" x14ac:dyDescent="0.2">
      <c r="A487">
        <v>2024</v>
      </c>
      <c r="B487" t="s">
        <v>19</v>
      </c>
    </row>
    <row r="488" spans="1:2" x14ac:dyDescent="0.2">
      <c r="A488">
        <v>2024</v>
      </c>
      <c r="B488" t="s">
        <v>438</v>
      </c>
    </row>
    <row r="489" spans="1:2" x14ac:dyDescent="0.2">
      <c r="A489">
        <v>2024</v>
      </c>
      <c r="B489" t="s">
        <v>121</v>
      </c>
    </row>
    <row r="490" spans="1:2" x14ac:dyDescent="0.2">
      <c r="A490">
        <v>2024</v>
      </c>
      <c r="B490" t="s">
        <v>371</v>
      </c>
    </row>
    <row r="491" spans="1:2" x14ac:dyDescent="0.2">
      <c r="A491">
        <v>2024</v>
      </c>
      <c r="B491" t="s">
        <v>374</v>
      </c>
    </row>
    <row r="492" spans="1:2" x14ac:dyDescent="0.2">
      <c r="A492">
        <v>2024</v>
      </c>
      <c r="B492" t="s">
        <v>892</v>
      </c>
    </row>
    <row r="493" spans="1:2" x14ac:dyDescent="0.2">
      <c r="A493">
        <v>2024</v>
      </c>
      <c r="B493" t="s">
        <v>28</v>
      </c>
    </row>
    <row r="494" spans="1:2" x14ac:dyDescent="0.2">
      <c r="A494">
        <v>2024</v>
      </c>
      <c r="B494" t="s">
        <v>1365</v>
      </c>
    </row>
    <row r="495" spans="1:2" x14ac:dyDescent="0.2">
      <c r="A495">
        <v>2024</v>
      </c>
      <c r="B495" t="s">
        <v>12</v>
      </c>
    </row>
    <row r="496" spans="1:2" x14ac:dyDescent="0.2">
      <c r="A496">
        <v>2024</v>
      </c>
      <c r="B496" t="s">
        <v>738</v>
      </c>
    </row>
    <row r="497" spans="1:2" x14ac:dyDescent="0.2">
      <c r="A497">
        <v>2024</v>
      </c>
      <c r="B497" t="s">
        <v>155</v>
      </c>
    </row>
    <row r="498" spans="1:2" x14ac:dyDescent="0.2">
      <c r="A498">
        <v>2024</v>
      </c>
      <c r="B498" t="s">
        <v>1034</v>
      </c>
    </row>
    <row r="499" spans="1:2" x14ac:dyDescent="0.2">
      <c r="A499">
        <v>2024</v>
      </c>
      <c r="B499" t="s">
        <v>734</v>
      </c>
    </row>
    <row r="500" spans="1:2" x14ac:dyDescent="0.2">
      <c r="A500">
        <v>2024</v>
      </c>
      <c r="B500" t="s">
        <v>1577</v>
      </c>
    </row>
    <row r="501" spans="1:2" x14ac:dyDescent="0.2">
      <c r="A501">
        <v>2024</v>
      </c>
      <c r="B501" t="s">
        <v>334</v>
      </c>
    </row>
    <row r="502" spans="1:2" x14ac:dyDescent="0.2">
      <c r="A502">
        <v>2024</v>
      </c>
      <c r="B502" t="s">
        <v>72</v>
      </c>
    </row>
    <row r="503" spans="1:2" x14ac:dyDescent="0.2">
      <c r="A503">
        <v>2024</v>
      </c>
      <c r="B503" t="s">
        <v>515</v>
      </c>
    </row>
    <row r="504" spans="1:2" x14ac:dyDescent="0.2">
      <c r="A504">
        <v>2024</v>
      </c>
      <c r="B504" t="s">
        <v>232</v>
      </c>
    </row>
    <row r="505" spans="1:2" x14ac:dyDescent="0.2">
      <c r="A505">
        <v>2024</v>
      </c>
      <c r="B505" t="s">
        <v>353</v>
      </c>
    </row>
    <row r="506" spans="1:2" x14ac:dyDescent="0.2">
      <c r="A506">
        <v>2024</v>
      </c>
      <c r="B506" t="s">
        <v>754</v>
      </c>
    </row>
    <row r="507" spans="1:2" x14ac:dyDescent="0.2">
      <c r="A507">
        <v>2024</v>
      </c>
      <c r="B507" t="s">
        <v>259</v>
      </c>
    </row>
    <row r="508" spans="1:2" x14ac:dyDescent="0.2">
      <c r="A508">
        <v>2024</v>
      </c>
      <c r="B508" t="s">
        <v>941</v>
      </c>
    </row>
    <row r="509" spans="1:2" x14ac:dyDescent="0.2">
      <c r="A509">
        <v>2024</v>
      </c>
      <c r="B509" t="s">
        <v>1081</v>
      </c>
    </row>
    <row r="510" spans="1:2" x14ac:dyDescent="0.2">
      <c r="A510">
        <v>2024</v>
      </c>
      <c r="B510" t="s">
        <v>102</v>
      </c>
    </row>
    <row r="511" spans="1:2" x14ac:dyDescent="0.2">
      <c r="A511">
        <v>2024</v>
      </c>
      <c r="B511" t="s">
        <v>120</v>
      </c>
    </row>
    <row r="512" spans="1:2" x14ac:dyDescent="0.2">
      <c r="A512">
        <v>2024</v>
      </c>
      <c r="B512" t="s">
        <v>707</v>
      </c>
    </row>
    <row r="513" spans="1:2" x14ac:dyDescent="0.2">
      <c r="A513">
        <v>2024</v>
      </c>
      <c r="B513" t="s">
        <v>610</v>
      </c>
    </row>
    <row r="514" spans="1:2" x14ac:dyDescent="0.2">
      <c r="A514">
        <v>2024</v>
      </c>
      <c r="B514" t="s">
        <v>1224</v>
      </c>
    </row>
    <row r="515" spans="1:2" x14ac:dyDescent="0.2">
      <c r="A515">
        <v>2024</v>
      </c>
      <c r="B515" t="s">
        <v>449</v>
      </c>
    </row>
    <row r="516" spans="1:2" x14ac:dyDescent="0.2">
      <c r="A516">
        <v>2024</v>
      </c>
      <c r="B516" t="s">
        <v>1132</v>
      </c>
    </row>
    <row r="517" spans="1:2" x14ac:dyDescent="0.2">
      <c r="A517">
        <v>2024</v>
      </c>
      <c r="B517" t="s">
        <v>1176</v>
      </c>
    </row>
    <row r="518" spans="1:2" x14ac:dyDescent="0.2">
      <c r="A518">
        <v>2024</v>
      </c>
      <c r="B518" t="s">
        <v>1454</v>
      </c>
    </row>
    <row r="519" spans="1:2" x14ac:dyDescent="0.2">
      <c r="A519">
        <v>2024</v>
      </c>
      <c r="B519" t="s">
        <v>540</v>
      </c>
    </row>
    <row r="520" spans="1:2" x14ac:dyDescent="0.2">
      <c r="A520">
        <v>2024</v>
      </c>
      <c r="B520" t="s">
        <v>794</v>
      </c>
    </row>
    <row r="521" spans="1:2" x14ac:dyDescent="0.2">
      <c r="A521">
        <v>2024</v>
      </c>
      <c r="B521" t="s">
        <v>1098</v>
      </c>
    </row>
    <row r="522" spans="1:2" x14ac:dyDescent="0.2">
      <c r="A522">
        <v>2024</v>
      </c>
      <c r="B522" t="s">
        <v>1303</v>
      </c>
    </row>
    <row r="523" spans="1:2" x14ac:dyDescent="0.2">
      <c r="A523">
        <v>2024</v>
      </c>
      <c r="B523" t="s">
        <v>514</v>
      </c>
    </row>
    <row r="524" spans="1:2" x14ac:dyDescent="0.2">
      <c r="A524">
        <v>2024</v>
      </c>
      <c r="B524" t="s">
        <v>1564</v>
      </c>
    </row>
    <row r="525" spans="1:2" x14ac:dyDescent="0.2">
      <c r="A525">
        <v>2024</v>
      </c>
      <c r="B525" t="s">
        <v>1008</v>
      </c>
    </row>
    <row r="526" spans="1:2" x14ac:dyDescent="0.2">
      <c r="A526">
        <v>2024</v>
      </c>
      <c r="B526" t="s">
        <v>351</v>
      </c>
    </row>
    <row r="527" spans="1:2" x14ac:dyDescent="0.2">
      <c r="A527">
        <v>2024</v>
      </c>
      <c r="B527" t="s">
        <v>422</v>
      </c>
    </row>
    <row r="528" spans="1:2" x14ac:dyDescent="0.2">
      <c r="A528">
        <v>2024</v>
      </c>
      <c r="B528" t="s">
        <v>442</v>
      </c>
    </row>
    <row r="529" spans="1:2" x14ac:dyDescent="0.2">
      <c r="A529">
        <v>2024</v>
      </c>
      <c r="B529" t="s">
        <v>1336</v>
      </c>
    </row>
    <row r="530" spans="1:2" x14ac:dyDescent="0.2">
      <c r="A530">
        <v>2024</v>
      </c>
      <c r="B530" t="s">
        <v>275</v>
      </c>
    </row>
    <row r="531" spans="1:2" x14ac:dyDescent="0.2">
      <c r="A531">
        <v>2024</v>
      </c>
      <c r="B531" t="s">
        <v>727</v>
      </c>
    </row>
    <row r="532" spans="1:2" x14ac:dyDescent="0.2">
      <c r="A532">
        <v>2024</v>
      </c>
      <c r="B532" t="s">
        <v>1484</v>
      </c>
    </row>
    <row r="533" spans="1:2" x14ac:dyDescent="0.2">
      <c r="A533">
        <v>2024</v>
      </c>
      <c r="B533" t="s">
        <v>288</v>
      </c>
    </row>
    <row r="534" spans="1:2" x14ac:dyDescent="0.2">
      <c r="A534">
        <v>2024</v>
      </c>
      <c r="B534" t="s">
        <v>789</v>
      </c>
    </row>
    <row r="535" spans="1:2" x14ac:dyDescent="0.2">
      <c r="A535">
        <v>2024</v>
      </c>
      <c r="B535" t="s">
        <v>1158</v>
      </c>
    </row>
    <row r="536" spans="1:2" x14ac:dyDescent="0.2">
      <c r="A536">
        <v>2024</v>
      </c>
      <c r="B536" t="s">
        <v>133</v>
      </c>
    </row>
    <row r="537" spans="1:2" x14ac:dyDescent="0.2">
      <c r="A537">
        <v>2024</v>
      </c>
      <c r="B537" t="s">
        <v>1444</v>
      </c>
    </row>
    <row r="538" spans="1:2" x14ac:dyDescent="0.2">
      <c r="A538">
        <v>2024</v>
      </c>
      <c r="B538" t="s">
        <v>700</v>
      </c>
    </row>
    <row r="539" spans="1:2" x14ac:dyDescent="0.2">
      <c r="A539">
        <v>2024</v>
      </c>
      <c r="B539" t="s">
        <v>679</v>
      </c>
    </row>
    <row r="540" spans="1:2" x14ac:dyDescent="0.2">
      <c r="A540">
        <v>2024</v>
      </c>
      <c r="B540" t="s">
        <v>1526</v>
      </c>
    </row>
    <row r="541" spans="1:2" x14ac:dyDescent="0.2">
      <c r="A541">
        <v>2024</v>
      </c>
      <c r="B541" t="s">
        <v>177</v>
      </c>
    </row>
    <row r="542" spans="1:2" x14ac:dyDescent="0.2">
      <c r="A542">
        <v>2024</v>
      </c>
      <c r="B542" t="s">
        <v>468</v>
      </c>
    </row>
    <row r="543" spans="1:2" x14ac:dyDescent="0.2">
      <c r="A543">
        <v>2024</v>
      </c>
      <c r="B543" t="s">
        <v>595</v>
      </c>
    </row>
    <row r="544" spans="1:2" x14ac:dyDescent="0.2">
      <c r="A544">
        <v>2024</v>
      </c>
      <c r="B544" t="s">
        <v>666</v>
      </c>
    </row>
    <row r="545" spans="1:2" x14ac:dyDescent="0.2">
      <c r="A545">
        <v>2024</v>
      </c>
      <c r="B545" t="s">
        <v>387</v>
      </c>
    </row>
    <row r="546" spans="1:2" x14ac:dyDescent="0.2">
      <c r="A546">
        <v>2024</v>
      </c>
      <c r="B546" t="s">
        <v>1372</v>
      </c>
    </row>
    <row r="547" spans="1:2" x14ac:dyDescent="0.2">
      <c r="A547">
        <v>2024</v>
      </c>
      <c r="B547" t="s">
        <v>43</v>
      </c>
    </row>
    <row r="548" spans="1:2" x14ac:dyDescent="0.2">
      <c r="A548">
        <v>2024</v>
      </c>
      <c r="B548" t="s">
        <v>478</v>
      </c>
    </row>
    <row r="549" spans="1:2" x14ac:dyDescent="0.2">
      <c r="A549">
        <v>2024</v>
      </c>
      <c r="B549" t="s">
        <v>1343</v>
      </c>
    </row>
    <row r="550" spans="1:2" x14ac:dyDescent="0.2">
      <c r="A550">
        <v>2024</v>
      </c>
      <c r="B550" t="s">
        <v>482</v>
      </c>
    </row>
    <row r="551" spans="1:2" x14ac:dyDescent="0.2">
      <c r="A551">
        <v>2024</v>
      </c>
      <c r="B551" t="s">
        <v>131</v>
      </c>
    </row>
    <row r="552" spans="1:2" x14ac:dyDescent="0.2">
      <c r="A552">
        <v>2024</v>
      </c>
      <c r="B552" t="s">
        <v>850</v>
      </c>
    </row>
    <row r="553" spans="1:2" x14ac:dyDescent="0.2">
      <c r="A553">
        <v>2024</v>
      </c>
      <c r="B553" t="s">
        <v>104</v>
      </c>
    </row>
    <row r="554" spans="1:2" x14ac:dyDescent="0.2">
      <c r="A554">
        <v>2024</v>
      </c>
      <c r="B554" t="s">
        <v>399</v>
      </c>
    </row>
    <row r="555" spans="1:2" x14ac:dyDescent="0.2">
      <c r="A555">
        <v>2024</v>
      </c>
      <c r="B555" t="s">
        <v>590</v>
      </c>
    </row>
    <row r="556" spans="1:2" x14ac:dyDescent="0.2">
      <c r="A556">
        <v>2024</v>
      </c>
      <c r="B556" t="s">
        <v>642</v>
      </c>
    </row>
    <row r="557" spans="1:2" x14ac:dyDescent="0.2">
      <c r="A557">
        <v>2024</v>
      </c>
      <c r="B557" t="s">
        <v>1354</v>
      </c>
    </row>
    <row r="558" spans="1:2" x14ac:dyDescent="0.2">
      <c r="A558">
        <v>2024</v>
      </c>
      <c r="B558" t="s">
        <v>1308</v>
      </c>
    </row>
    <row r="559" spans="1:2" x14ac:dyDescent="0.2">
      <c r="A559">
        <v>2024</v>
      </c>
      <c r="B559" t="s">
        <v>100</v>
      </c>
    </row>
    <row r="560" spans="1:2" x14ac:dyDescent="0.2">
      <c r="A560">
        <v>2024</v>
      </c>
      <c r="B560" t="s">
        <v>742</v>
      </c>
    </row>
    <row r="561" spans="1:2" x14ac:dyDescent="0.2">
      <c r="A561">
        <v>2024</v>
      </c>
      <c r="B561" t="s">
        <v>887</v>
      </c>
    </row>
    <row r="562" spans="1:2" x14ac:dyDescent="0.2">
      <c r="A562">
        <v>2024</v>
      </c>
      <c r="B562" t="s">
        <v>1009</v>
      </c>
    </row>
    <row r="563" spans="1:2" x14ac:dyDescent="0.2">
      <c r="A563">
        <v>2024</v>
      </c>
      <c r="B563" t="s">
        <v>1115</v>
      </c>
    </row>
    <row r="564" spans="1:2" x14ac:dyDescent="0.2">
      <c r="A564">
        <v>2024</v>
      </c>
      <c r="B564" t="s">
        <v>461</v>
      </c>
    </row>
    <row r="565" spans="1:2" x14ac:dyDescent="0.2">
      <c r="A565">
        <v>2024</v>
      </c>
      <c r="B565" t="s">
        <v>811</v>
      </c>
    </row>
    <row r="566" spans="1:2" x14ac:dyDescent="0.2">
      <c r="A566">
        <v>2024</v>
      </c>
      <c r="B566" t="s">
        <v>182</v>
      </c>
    </row>
    <row r="567" spans="1:2" x14ac:dyDescent="0.2">
      <c r="A567">
        <v>2024</v>
      </c>
      <c r="B567" t="s">
        <v>1496</v>
      </c>
    </row>
    <row r="568" spans="1:2" x14ac:dyDescent="0.2">
      <c r="A568">
        <v>2024</v>
      </c>
      <c r="B568" t="s">
        <v>767</v>
      </c>
    </row>
    <row r="569" spans="1:2" x14ac:dyDescent="0.2">
      <c r="A569">
        <v>2024</v>
      </c>
      <c r="B569" t="s">
        <v>1428</v>
      </c>
    </row>
    <row r="570" spans="1:2" x14ac:dyDescent="0.2">
      <c r="A570">
        <v>2024</v>
      </c>
      <c r="B570" t="s">
        <v>112</v>
      </c>
    </row>
    <row r="571" spans="1:2" x14ac:dyDescent="0.2">
      <c r="A571">
        <v>2024</v>
      </c>
      <c r="B571" t="s">
        <v>1061</v>
      </c>
    </row>
    <row r="572" spans="1:2" x14ac:dyDescent="0.2">
      <c r="A572">
        <v>2024</v>
      </c>
      <c r="B572" t="s">
        <v>1330</v>
      </c>
    </row>
    <row r="573" spans="1:2" x14ac:dyDescent="0.2">
      <c r="A573">
        <v>2024</v>
      </c>
      <c r="B573" t="s">
        <v>1375</v>
      </c>
    </row>
    <row r="574" spans="1:2" x14ac:dyDescent="0.2">
      <c r="A574">
        <v>2024</v>
      </c>
      <c r="B574" t="s">
        <v>1457</v>
      </c>
    </row>
    <row r="575" spans="1:2" x14ac:dyDescent="0.2">
      <c r="A575">
        <v>2024</v>
      </c>
      <c r="B575" t="s">
        <v>1575</v>
      </c>
    </row>
    <row r="576" spans="1:2" x14ac:dyDescent="0.2">
      <c r="A576">
        <v>2024</v>
      </c>
      <c r="B576" t="s">
        <v>638</v>
      </c>
    </row>
    <row r="577" spans="1:2" x14ac:dyDescent="0.2">
      <c r="A577">
        <v>2024</v>
      </c>
      <c r="B577" t="s">
        <v>1607</v>
      </c>
    </row>
    <row r="578" spans="1:2" x14ac:dyDescent="0.2">
      <c r="A578">
        <v>2024</v>
      </c>
      <c r="B578" t="s">
        <v>332</v>
      </c>
    </row>
    <row r="579" spans="1:2" x14ac:dyDescent="0.2">
      <c r="A579">
        <v>2024</v>
      </c>
      <c r="B579" t="s">
        <v>674</v>
      </c>
    </row>
    <row r="580" spans="1:2" x14ac:dyDescent="0.2">
      <c r="A580">
        <v>2024</v>
      </c>
      <c r="B580" t="s">
        <v>899</v>
      </c>
    </row>
    <row r="581" spans="1:2" x14ac:dyDescent="0.2">
      <c r="A581">
        <v>2024</v>
      </c>
      <c r="B581" t="s">
        <v>370</v>
      </c>
    </row>
    <row r="582" spans="1:2" x14ac:dyDescent="0.2">
      <c r="A582">
        <v>2024</v>
      </c>
      <c r="B582" t="s">
        <v>719</v>
      </c>
    </row>
    <row r="583" spans="1:2" x14ac:dyDescent="0.2">
      <c r="A583">
        <v>2024</v>
      </c>
      <c r="B583" t="s">
        <v>933</v>
      </c>
    </row>
    <row r="584" spans="1:2" x14ac:dyDescent="0.2">
      <c r="A584">
        <v>2024</v>
      </c>
      <c r="B584" t="s">
        <v>740</v>
      </c>
    </row>
    <row r="585" spans="1:2" x14ac:dyDescent="0.2">
      <c r="A585">
        <v>2024</v>
      </c>
      <c r="B585" t="s">
        <v>997</v>
      </c>
    </row>
    <row r="586" spans="1:2" x14ac:dyDescent="0.2">
      <c r="A586">
        <v>2024</v>
      </c>
      <c r="B586" t="s">
        <v>615</v>
      </c>
    </row>
    <row r="587" spans="1:2" x14ac:dyDescent="0.2">
      <c r="A587">
        <v>2024</v>
      </c>
      <c r="B587" t="s">
        <v>743</v>
      </c>
    </row>
    <row r="588" spans="1:2" x14ac:dyDescent="0.2">
      <c r="A588">
        <v>2024</v>
      </c>
      <c r="B588" t="s">
        <v>340</v>
      </c>
    </row>
    <row r="589" spans="1:2" x14ac:dyDescent="0.2">
      <c r="A589">
        <v>2024</v>
      </c>
      <c r="B589" t="s">
        <v>555</v>
      </c>
    </row>
    <row r="590" spans="1:2" x14ac:dyDescent="0.2">
      <c r="A590">
        <v>2024</v>
      </c>
      <c r="B590" t="s">
        <v>874</v>
      </c>
    </row>
    <row r="591" spans="1:2" x14ac:dyDescent="0.2">
      <c r="A591">
        <v>2024</v>
      </c>
      <c r="B591" t="s">
        <v>1587</v>
      </c>
    </row>
    <row r="592" spans="1:2" x14ac:dyDescent="0.2">
      <c r="A592">
        <v>2024</v>
      </c>
      <c r="B592" t="s">
        <v>362</v>
      </c>
    </row>
    <row r="593" spans="1:2" x14ac:dyDescent="0.2">
      <c r="A593">
        <v>2024</v>
      </c>
      <c r="B593" t="s">
        <v>999</v>
      </c>
    </row>
    <row r="594" spans="1:2" x14ac:dyDescent="0.2">
      <c r="A594">
        <v>2024</v>
      </c>
      <c r="B594" t="s">
        <v>119</v>
      </c>
    </row>
    <row r="595" spans="1:2" x14ac:dyDescent="0.2">
      <c r="A595">
        <v>2024</v>
      </c>
      <c r="B595" t="s">
        <v>420</v>
      </c>
    </row>
    <row r="596" spans="1:2" x14ac:dyDescent="0.2">
      <c r="A596">
        <v>2024</v>
      </c>
      <c r="B596" t="s">
        <v>23</v>
      </c>
    </row>
    <row r="597" spans="1:2" x14ac:dyDescent="0.2">
      <c r="A597">
        <v>2024</v>
      </c>
      <c r="B597" t="s">
        <v>802</v>
      </c>
    </row>
    <row r="598" spans="1:2" x14ac:dyDescent="0.2">
      <c r="A598">
        <v>2024</v>
      </c>
      <c r="B598" t="s">
        <v>1506</v>
      </c>
    </row>
    <row r="599" spans="1:2" x14ac:dyDescent="0.2">
      <c r="A599">
        <v>2024</v>
      </c>
      <c r="B599" t="s">
        <v>372</v>
      </c>
    </row>
    <row r="600" spans="1:2" x14ac:dyDescent="0.2">
      <c r="A600">
        <v>2024</v>
      </c>
      <c r="B600" t="s">
        <v>1227</v>
      </c>
    </row>
    <row r="601" spans="1:2" x14ac:dyDescent="0.2">
      <c r="A601">
        <v>2024</v>
      </c>
      <c r="B601" t="s">
        <v>1381</v>
      </c>
    </row>
    <row r="602" spans="1:2" x14ac:dyDescent="0.2">
      <c r="A602">
        <v>2024</v>
      </c>
      <c r="B602" t="s">
        <v>1633</v>
      </c>
    </row>
    <row r="603" spans="1:2" x14ac:dyDescent="0.2">
      <c r="A603">
        <v>2024</v>
      </c>
      <c r="B603" t="s">
        <v>630</v>
      </c>
    </row>
    <row r="604" spans="1:2" x14ac:dyDescent="0.2">
      <c r="A604">
        <v>2024</v>
      </c>
      <c r="B604" t="s">
        <v>1112</v>
      </c>
    </row>
    <row r="605" spans="1:2" x14ac:dyDescent="0.2">
      <c r="A605">
        <v>2024</v>
      </c>
      <c r="B605" t="s">
        <v>1038</v>
      </c>
    </row>
    <row r="606" spans="1:2" x14ac:dyDescent="0.2">
      <c r="A606">
        <v>2024</v>
      </c>
      <c r="B606" t="s">
        <v>322</v>
      </c>
    </row>
    <row r="607" spans="1:2" x14ac:dyDescent="0.2">
      <c r="A607">
        <v>2024</v>
      </c>
      <c r="B607" t="s">
        <v>506</v>
      </c>
    </row>
    <row r="608" spans="1:2" x14ac:dyDescent="0.2">
      <c r="A608">
        <v>2024</v>
      </c>
      <c r="B608" t="s">
        <v>532</v>
      </c>
    </row>
    <row r="609" spans="1:2" x14ac:dyDescent="0.2">
      <c r="A609">
        <v>2024</v>
      </c>
      <c r="B609" t="s">
        <v>872</v>
      </c>
    </row>
    <row r="610" spans="1:2" x14ac:dyDescent="0.2">
      <c r="A610">
        <v>2024</v>
      </c>
      <c r="B610" t="s">
        <v>895</v>
      </c>
    </row>
    <row r="611" spans="1:2" x14ac:dyDescent="0.2">
      <c r="A611">
        <v>2024</v>
      </c>
      <c r="B611" t="s">
        <v>1641</v>
      </c>
    </row>
    <row r="612" spans="1:2" x14ac:dyDescent="0.2">
      <c r="A612">
        <v>2024</v>
      </c>
      <c r="B612" t="s">
        <v>114</v>
      </c>
    </row>
    <row r="613" spans="1:2" x14ac:dyDescent="0.2">
      <c r="A613">
        <v>2024</v>
      </c>
      <c r="B613" t="s">
        <v>817</v>
      </c>
    </row>
    <row r="614" spans="1:2" x14ac:dyDescent="0.2">
      <c r="A614">
        <v>2024</v>
      </c>
      <c r="B614" t="s">
        <v>198</v>
      </c>
    </row>
    <row r="615" spans="1:2" x14ac:dyDescent="0.2">
      <c r="A615">
        <v>2024</v>
      </c>
      <c r="B615" t="s">
        <v>1508</v>
      </c>
    </row>
    <row r="616" spans="1:2" x14ac:dyDescent="0.2">
      <c r="A616">
        <v>2024</v>
      </c>
      <c r="B616" t="s">
        <v>1024</v>
      </c>
    </row>
    <row r="617" spans="1:2" x14ac:dyDescent="0.2">
      <c r="A617">
        <v>2024</v>
      </c>
      <c r="B617" t="s">
        <v>687</v>
      </c>
    </row>
    <row r="618" spans="1:2" x14ac:dyDescent="0.2">
      <c r="A618">
        <v>2024</v>
      </c>
      <c r="B618" t="s">
        <v>1255</v>
      </c>
    </row>
    <row r="619" spans="1:2" x14ac:dyDescent="0.2">
      <c r="A619">
        <v>2024</v>
      </c>
      <c r="B619" t="s">
        <v>1611</v>
      </c>
    </row>
    <row r="620" spans="1:2" x14ac:dyDescent="0.2">
      <c r="A620">
        <v>2024</v>
      </c>
      <c r="B620" t="s">
        <v>253</v>
      </c>
    </row>
    <row r="621" spans="1:2" x14ac:dyDescent="0.2">
      <c r="A621">
        <v>2024</v>
      </c>
      <c r="B621" t="s">
        <v>636</v>
      </c>
    </row>
    <row r="622" spans="1:2" x14ac:dyDescent="0.2">
      <c r="A622">
        <v>2024</v>
      </c>
      <c r="B622" t="s">
        <v>1521</v>
      </c>
    </row>
    <row r="623" spans="1:2" x14ac:dyDescent="0.2">
      <c r="A623">
        <v>2024</v>
      </c>
      <c r="B623" t="s">
        <v>1617</v>
      </c>
    </row>
    <row r="624" spans="1:2" x14ac:dyDescent="0.2">
      <c r="A624">
        <v>2024</v>
      </c>
      <c r="B624" t="s">
        <v>1172</v>
      </c>
    </row>
    <row r="625" spans="1:2" x14ac:dyDescent="0.2">
      <c r="A625">
        <v>2024</v>
      </c>
      <c r="B625" t="s">
        <v>1305</v>
      </c>
    </row>
    <row r="626" spans="1:2" x14ac:dyDescent="0.2">
      <c r="A626">
        <v>2024</v>
      </c>
      <c r="B626" t="s">
        <v>886</v>
      </c>
    </row>
    <row r="627" spans="1:2" x14ac:dyDescent="0.2">
      <c r="A627">
        <v>2024</v>
      </c>
      <c r="B627" t="s">
        <v>1586</v>
      </c>
    </row>
    <row r="628" spans="1:2" x14ac:dyDescent="0.2">
      <c r="A628">
        <v>2024</v>
      </c>
      <c r="B628" t="s">
        <v>412</v>
      </c>
    </row>
    <row r="629" spans="1:2" x14ac:dyDescent="0.2">
      <c r="A629">
        <v>2024</v>
      </c>
      <c r="B629" t="s">
        <v>624</v>
      </c>
    </row>
    <row r="630" spans="1:2" x14ac:dyDescent="0.2">
      <c r="A630">
        <v>2024</v>
      </c>
      <c r="B630" t="s">
        <v>793</v>
      </c>
    </row>
    <row r="631" spans="1:2" x14ac:dyDescent="0.2">
      <c r="A631">
        <v>2024</v>
      </c>
      <c r="B631" t="s">
        <v>1301</v>
      </c>
    </row>
    <row r="632" spans="1:2" x14ac:dyDescent="0.2">
      <c r="A632">
        <v>2024</v>
      </c>
      <c r="B632" t="s">
        <v>1436</v>
      </c>
    </row>
    <row r="633" spans="1:2" x14ac:dyDescent="0.2">
      <c r="A633">
        <v>2024</v>
      </c>
      <c r="B633" t="s">
        <v>485</v>
      </c>
    </row>
    <row r="634" spans="1:2" x14ac:dyDescent="0.2">
      <c r="A634">
        <v>2024</v>
      </c>
      <c r="B634" t="s">
        <v>498</v>
      </c>
    </row>
    <row r="635" spans="1:2" x14ac:dyDescent="0.2">
      <c r="A635">
        <v>2024</v>
      </c>
      <c r="B635" t="s">
        <v>693</v>
      </c>
    </row>
    <row r="636" spans="1:2" x14ac:dyDescent="0.2">
      <c r="A636">
        <v>2024</v>
      </c>
      <c r="B636" t="s">
        <v>948</v>
      </c>
    </row>
    <row r="637" spans="1:2" x14ac:dyDescent="0.2">
      <c r="A637">
        <v>2024</v>
      </c>
      <c r="B637" t="s">
        <v>1191</v>
      </c>
    </row>
    <row r="638" spans="1:2" x14ac:dyDescent="0.2">
      <c r="A638">
        <v>2024</v>
      </c>
      <c r="B638" t="s">
        <v>1245</v>
      </c>
    </row>
    <row r="639" spans="1:2" x14ac:dyDescent="0.2">
      <c r="A639">
        <v>2024</v>
      </c>
      <c r="B639" t="s">
        <v>1640</v>
      </c>
    </row>
    <row r="640" spans="1:2" x14ac:dyDescent="0.2">
      <c r="A640">
        <v>2024</v>
      </c>
      <c r="B640" t="s">
        <v>306</v>
      </c>
    </row>
    <row r="641" spans="1:2" x14ac:dyDescent="0.2">
      <c r="A641">
        <v>2024</v>
      </c>
      <c r="B641" t="s">
        <v>831</v>
      </c>
    </row>
    <row r="642" spans="1:2" x14ac:dyDescent="0.2">
      <c r="A642">
        <v>2024</v>
      </c>
      <c r="B642" t="s">
        <v>1473</v>
      </c>
    </row>
    <row r="643" spans="1:2" x14ac:dyDescent="0.2">
      <c r="A643">
        <v>2024</v>
      </c>
      <c r="B643" t="s">
        <v>1399</v>
      </c>
    </row>
    <row r="644" spans="1:2" x14ac:dyDescent="0.2">
      <c r="A644">
        <v>2024</v>
      </c>
      <c r="B644" t="s">
        <v>1632</v>
      </c>
    </row>
    <row r="645" spans="1:2" x14ac:dyDescent="0.2">
      <c r="A645">
        <v>2024</v>
      </c>
      <c r="B645" t="s">
        <v>305</v>
      </c>
    </row>
    <row r="646" spans="1:2" x14ac:dyDescent="0.2">
      <c r="A646">
        <v>2024</v>
      </c>
      <c r="B646" t="s">
        <v>1353</v>
      </c>
    </row>
    <row r="647" spans="1:2" x14ac:dyDescent="0.2">
      <c r="A647">
        <v>2024</v>
      </c>
      <c r="B647" t="s">
        <v>1451</v>
      </c>
    </row>
    <row r="648" spans="1:2" x14ac:dyDescent="0.2">
      <c r="A648">
        <v>2024</v>
      </c>
      <c r="B648" t="s">
        <v>1589</v>
      </c>
    </row>
    <row r="649" spans="1:2" x14ac:dyDescent="0.2">
      <c r="A649">
        <v>2024</v>
      </c>
      <c r="B649" t="s">
        <v>1299</v>
      </c>
    </row>
    <row r="650" spans="1:2" x14ac:dyDescent="0.2">
      <c r="A650">
        <v>2024</v>
      </c>
      <c r="B650" t="s">
        <v>664</v>
      </c>
    </row>
    <row r="651" spans="1:2" x14ac:dyDescent="0.2">
      <c r="A651">
        <v>2024</v>
      </c>
      <c r="B651" t="s">
        <v>1534</v>
      </c>
    </row>
    <row r="652" spans="1:2" x14ac:dyDescent="0.2">
      <c r="A652">
        <v>2024</v>
      </c>
      <c r="B652" t="s">
        <v>1052</v>
      </c>
    </row>
    <row r="653" spans="1:2" x14ac:dyDescent="0.2">
      <c r="A653">
        <v>2024</v>
      </c>
      <c r="B653" t="s">
        <v>1403</v>
      </c>
    </row>
    <row r="654" spans="1:2" x14ac:dyDescent="0.2">
      <c r="A654">
        <v>2024</v>
      </c>
      <c r="B654" t="s">
        <v>417</v>
      </c>
    </row>
    <row r="655" spans="1:2" x14ac:dyDescent="0.2">
      <c r="A655">
        <v>2024</v>
      </c>
      <c r="B655" t="s">
        <v>810</v>
      </c>
    </row>
    <row r="656" spans="1:2" x14ac:dyDescent="0.2">
      <c r="A656">
        <v>2024</v>
      </c>
      <c r="B656" t="s">
        <v>141</v>
      </c>
    </row>
    <row r="657" spans="1:2" x14ac:dyDescent="0.2">
      <c r="A657">
        <v>2024</v>
      </c>
      <c r="B657" t="s">
        <v>237</v>
      </c>
    </row>
    <row r="658" spans="1:2" x14ac:dyDescent="0.2">
      <c r="A658">
        <v>2024</v>
      </c>
      <c r="B658" t="s">
        <v>620</v>
      </c>
    </row>
    <row r="659" spans="1:2" x14ac:dyDescent="0.2">
      <c r="A659">
        <v>2024</v>
      </c>
      <c r="B659" t="s">
        <v>338</v>
      </c>
    </row>
    <row r="660" spans="1:2" x14ac:dyDescent="0.2">
      <c r="A660">
        <v>2024</v>
      </c>
      <c r="B660" t="s">
        <v>1339</v>
      </c>
    </row>
    <row r="661" spans="1:2" x14ac:dyDescent="0.2">
      <c r="A661">
        <v>2024</v>
      </c>
      <c r="B661" t="s">
        <v>946</v>
      </c>
    </row>
    <row r="662" spans="1:2" x14ac:dyDescent="0.2">
      <c r="A662">
        <v>2024</v>
      </c>
      <c r="B662" t="s">
        <v>1167</v>
      </c>
    </row>
    <row r="663" spans="1:2" x14ac:dyDescent="0.2">
      <c r="A663">
        <v>2024</v>
      </c>
      <c r="B663" t="s">
        <v>1240</v>
      </c>
    </row>
    <row r="664" spans="1:2" x14ac:dyDescent="0.2">
      <c r="A664">
        <v>2024</v>
      </c>
      <c r="B664" t="s">
        <v>1247</v>
      </c>
    </row>
    <row r="665" spans="1:2" x14ac:dyDescent="0.2">
      <c r="A665">
        <v>2024</v>
      </c>
      <c r="B665" t="s">
        <v>59</v>
      </c>
    </row>
    <row r="666" spans="1:2" x14ac:dyDescent="0.2">
      <c r="A666">
        <v>2024</v>
      </c>
      <c r="B666" t="s">
        <v>472</v>
      </c>
    </row>
    <row r="667" spans="1:2" x14ac:dyDescent="0.2">
      <c r="A667">
        <v>2024</v>
      </c>
      <c r="B667" t="s">
        <v>1014</v>
      </c>
    </row>
    <row r="668" spans="1:2" x14ac:dyDescent="0.2">
      <c r="A668">
        <v>2024</v>
      </c>
      <c r="B668" t="s">
        <v>1078</v>
      </c>
    </row>
    <row r="669" spans="1:2" x14ac:dyDescent="0.2">
      <c r="A669">
        <v>2024</v>
      </c>
      <c r="B669" t="s">
        <v>906</v>
      </c>
    </row>
    <row r="670" spans="1:2" x14ac:dyDescent="0.2">
      <c r="A670">
        <v>2024</v>
      </c>
      <c r="B670" t="s">
        <v>278</v>
      </c>
    </row>
    <row r="671" spans="1:2" x14ac:dyDescent="0.2">
      <c r="A671">
        <v>2024</v>
      </c>
      <c r="B671" t="s">
        <v>503</v>
      </c>
    </row>
    <row r="672" spans="1:2" x14ac:dyDescent="0.2">
      <c r="A672">
        <v>2024</v>
      </c>
      <c r="B672" t="s">
        <v>724</v>
      </c>
    </row>
    <row r="673" spans="1:2" x14ac:dyDescent="0.2">
      <c r="A673">
        <v>2024</v>
      </c>
      <c r="B673" t="s">
        <v>1099</v>
      </c>
    </row>
    <row r="674" spans="1:2" x14ac:dyDescent="0.2">
      <c r="A674">
        <v>2024</v>
      </c>
      <c r="B674" t="s">
        <v>600</v>
      </c>
    </row>
    <row r="675" spans="1:2" x14ac:dyDescent="0.2">
      <c r="A675">
        <v>2024</v>
      </c>
      <c r="B675" t="s">
        <v>1533</v>
      </c>
    </row>
    <row r="676" spans="1:2" x14ac:dyDescent="0.2">
      <c r="A676">
        <v>2024</v>
      </c>
      <c r="B676" t="s">
        <v>1615</v>
      </c>
    </row>
    <row r="677" spans="1:2" x14ac:dyDescent="0.2">
      <c r="A677">
        <v>2024</v>
      </c>
      <c r="B677" t="s">
        <v>795</v>
      </c>
    </row>
    <row r="678" spans="1:2" x14ac:dyDescent="0.2">
      <c r="A678">
        <v>2024</v>
      </c>
      <c r="B678" t="s">
        <v>1443</v>
      </c>
    </row>
    <row r="679" spans="1:2" x14ac:dyDescent="0.2">
      <c r="A679">
        <v>2024</v>
      </c>
      <c r="B679" t="s">
        <v>153</v>
      </c>
    </row>
    <row r="680" spans="1:2" x14ac:dyDescent="0.2">
      <c r="A680">
        <v>2024</v>
      </c>
      <c r="B680" t="s">
        <v>301</v>
      </c>
    </row>
    <row r="681" spans="1:2" x14ac:dyDescent="0.2">
      <c r="A681">
        <v>2024</v>
      </c>
      <c r="B681" t="s">
        <v>766</v>
      </c>
    </row>
    <row r="682" spans="1:2" x14ac:dyDescent="0.2">
      <c r="A682">
        <v>2024</v>
      </c>
      <c r="B682" t="s">
        <v>715</v>
      </c>
    </row>
    <row r="683" spans="1:2" x14ac:dyDescent="0.2">
      <c r="A683">
        <v>2024</v>
      </c>
      <c r="B683" t="s">
        <v>35</v>
      </c>
    </row>
    <row r="684" spans="1:2" x14ac:dyDescent="0.2">
      <c r="A684">
        <v>2024</v>
      </c>
      <c r="B684" t="s">
        <v>202</v>
      </c>
    </row>
    <row r="685" spans="1:2" x14ac:dyDescent="0.2">
      <c r="A685">
        <v>2024</v>
      </c>
      <c r="B685" t="s">
        <v>763</v>
      </c>
    </row>
    <row r="686" spans="1:2" x14ac:dyDescent="0.2">
      <c r="A686">
        <v>2024</v>
      </c>
      <c r="B686" t="s">
        <v>815</v>
      </c>
    </row>
    <row r="687" spans="1:2" x14ac:dyDescent="0.2">
      <c r="A687">
        <v>2024</v>
      </c>
      <c r="B687" t="s">
        <v>991</v>
      </c>
    </row>
    <row r="688" spans="1:2" x14ac:dyDescent="0.2">
      <c r="A688">
        <v>2024</v>
      </c>
      <c r="B688" t="s">
        <v>1538</v>
      </c>
    </row>
    <row r="689" spans="1:2" x14ac:dyDescent="0.2">
      <c r="A689">
        <v>2024</v>
      </c>
      <c r="B689" t="s">
        <v>186</v>
      </c>
    </row>
    <row r="690" spans="1:2" x14ac:dyDescent="0.2">
      <c r="A690">
        <v>2024</v>
      </c>
      <c r="B690" t="s">
        <v>1145</v>
      </c>
    </row>
    <row r="691" spans="1:2" x14ac:dyDescent="0.2">
      <c r="A691">
        <v>2024</v>
      </c>
      <c r="B691" t="s">
        <v>31</v>
      </c>
    </row>
    <row r="692" spans="1:2" x14ac:dyDescent="0.2">
      <c r="A692">
        <v>2024</v>
      </c>
      <c r="B692" t="s">
        <v>101</v>
      </c>
    </row>
    <row r="693" spans="1:2" x14ac:dyDescent="0.2">
      <c r="A693">
        <v>2024</v>
      </c>
      <c r="B693" t="s">
        <v>1421</v>
      </c>
    </row>
    <row r="694" spans="1:2" x14ac:dyDescent="0.2">
      <c r="A694">
        <v>2024</v>
      </c>
      <c r="B694" t="s">
        <v>574</v>
      </c>
    </row>
    <row r="695" spans="1:2" x14ac:dyDescent="0.2">
      <c r="A695">
        <v>2024</v>
      </c>
      <c r="B695" t="s">
        <v>915</v>
      </c>
    </row>
    <row r="696" spans="1:2" x14ac:dyDescent="0.2">
      <c r="A696">
        <v>2024</v>
      </c>
      <c r="B696" t="s">
        <v>1378</v>
      </c>
    </row>
    <row r="697" spans="1:2" x14ac:dyDescent="0.2">
      <c r="A697">
        <v>2024</v>
      </c>
      <c r="B697" t="s">
        <v>1539</v>
      </c>
    </row>
    <row r="698" spans="1:2" x14ac:dyDescent="0.2">
      <c r="A698">
        <v>2024</v>
      </c>
      <c r="B698" t="s">
        <v>1415</v>
      </c>
    </row>
    <row r="699" spans="1:2" x14ac:dyDescent="0.2">
      <c r="A699">
        <v>2024</v>
      </c>
      <c r="B699" t="s">
        <v>730</v>
      </c>
    </row>
    <row r="700" spans="1:2" x14ac:dyDescent="0.2">
      <c r="A700">
        <v>2024</v>
      </c>
      <c r="B700" t="s">
        <v>459</v>
      </c>
    </row>
    <row r="701" spans="1:2" x14ac:dyDescent="0.2">
      <c r="A701">
        <v>2024</v>
      </c>
      <c r="B701" t="s">
        <v>830</v>
      </c>
    </row>
    <row r="702" spans="1:2" x14ac:dyDescent="0.2">
      <c r="A702">
        <v>2024</v>
      </c>
      <c r="B702" t="s">
        <v>312</v>
      </c>
    </row>
    <row r="703" spans="1:2" x14ac:dyDescent="0.2">
      <c r="A703">
        <v>2024</v>
      </c>
      <c r="B703" t="s">
        <v>1418</v>
      </c>
    </row>
    <row r="704" spans="1:2" x14ac:dyDescent="0.2">
      <c r="A704">
        <v>2024</v>
      </c>
      <c r="B704" t="s">
        <v>255</v>
      </c>
    </row>
    <row r="705" spans="1:2" x14ac:dyDescent="0.2">
      <c r="A705">
        <v>2024</v>
      </c>
      <c r="B705" t="s">
        <v>1076</v>
      </c>
    </row>
    <row r="706" spans="1:2" x14ac:dyDescent="0.2">
      <c r="A706">
        <v>2024</v>
      </c>
      <c r="B706" t="s">
        <v>249</v>
      </c>
    </row>
    <row r="707" spans="1:2" x14ac:dyDescent="0.2">
      <c r="A707">
        <v>2024</v>
      </c>
      <c r="B707" t="s">
        <v>1197</v>
      </c>
    </row>
    <row r="708" spans="1:2" x14ac:dyDescent="0.2">
      <c r="A708">
        <v>2024</v>
      </c>
      <c r="B708" t="s">
        <v>397</v>
      </c>
    </row>
    <row r="709" spans="1:2" x14ac:dyDescent="0.2">
      <c r="A709">
        <v>2024</v>
      </c>
      <c r="B709" t="s">
        <v>109</v>
      </c>
    </row>
    <row r="710" spans="1:2" x14ac:dyDescent="0.2">
      <c r="A710">
        <v>2024</v>
      </c>
      <c r="B710" t="s">
        <v>1010</v>
      </c>
    </row>
    <row r="711" spans="1:2" x14ac:dyDescent="0.2">
      <c r="A711">
        <v>2024</v>
      </c>
      <c r="B711" t="s">
        <v>344</v>
      </c>
    </row>
    <row r="712" spans="1:2" x14ac:dyDescent="0.2">
      <c r="A712">
        <v>2024</v>
      </c>
      <c r="B712" t="s">
        <v>1266</v>
      </c>
    </row>
    <row r="713" spans="1:2" x14ac:dyDescent="0.2">
      <c r="A713">
        <v>2024</v>
      </c>
      <c r="B713" t="s">
        <v>454</v>
      </c>
    </row>
    <row r="714" spans="1:2" x14ac:dyDescent="0.2">
      <c r="A714">
        <v>2024</v>
      </c>
      <c r="B714" t="s">
        <v>912</v>
      </c>
    </row>
    <row r="715" spans="1:2" x14ac:dyDescent="0.2">
      <c r="A715">
        <v>2024</v>
      </c>
      <c r="B715" t="s">
        <v>219</v>
      </c>
    </row>
    <row r="716" spans="1:2" x14ac:dyDescent="0.2">
      <c r="A716">
        <v>2024</v>
      </c>
      <c r="B716" t="s">
        <v>395</v>
      </c>
    </row>
    <row r="717" spans="1:2" x14ac:dyDescent="0.2">
      <c r="A717">
        <v>2025</v>
      </c>
      <c r="B717" t="s">
        <v>1049</v>
      </c>
    </row>
    <row r="718" spans="1:2" x14ac:dyDescent="0.2">
      <c r="A718">
        <v>2025</v>
      </c>
      <c r="B718" t="s">
        <v>1367</v>
      </c>
    </row>
    <row r="719" spans="1:2" x14ac:dyDescent="0.2">
      <c r="A719">
        <v>2025</v>
      </c>
      <c r="B719" t="s">
        <v>1537</v>
      </c>
    </row>
    <row r="720" spans="1:2" x14ac:dyDescent="0.2">
      <c r="A720">
        <v>2025</v>
      </c>
      <c r="B720" t="s">
        <v>834</v>
      </c>
    </row>
    <row r="721" spans="1:2" x14ac:dyDescent="0.2">
      <c r="A721">
        <v>2025</v>
      </c>
      <c r="B721" t="s">
        <v>937</v>
      </c>
    </row>
    <row r="722" spans="1:2" x14ac:dyDescent="0.2">
      <c r="A722">
        <v>2025</v>
      </c>
      <c r="B722" t="s">
        <v>1174</v>
      </c>
    </row>
    <row r="723" spans="1:2" x14ac:dyDescent="0.2">
      <c r="A723">
        <v>2025</v>
      </c>
      <c r="B723" t="s">
        <v>728</v>
      </c>
    </row>
    <row r="724" spans="1:2" x14ac:dyDescent="0.2">
      <c r="A724">
        <v>2025</v>
      </c>
      <c r="B724" t="s">
        <v>935</v>
      </c>
    </row>
    <row r="725" spans="1:2" x14ac:dyDescent="0.2">
      <c r="A725">
        <v>2025</v>
      </c>
      <c r="B725" t="s">
        <v>1464</v>
      </c>
    </row>
    <row r="726" spans="1:2" x14ac:dyDescent="0.2">
      <c r="A726">
        <v>2025</v>
      </c>
      <c r="B726" t="s">
        <v>379</v>
      </c>
    </row>
    <row r="727" spans="1:2" x14ac:dyDescent="0.2">
      <c r="A727">
        <v>2025</v>
      </c>
      <c r="B727" t="s">
        <v>594</v>
      </c>
    </row>
    <row r="728" spans="1:2" x14ac:dyDescent="0.2">
      <c r="A728">
        <v>2025</v>
      </c>
      <c r="B728" t="s">
        <v>1562</v>
      </c>
    </row>
    <row r="729" spans="1:2" x14ac:dyDescent="0.2">
      <c r="A729">
        <v>2025</v>
      </c>
      <c r="B729" t="s">
        <v>623</v>
      </c>
    </row>
    <row r="730" spans="1:2" x14ac:dyDescent="0.2">
      <c r="A730">
        <v>2025</v>
      </c>
      <c r="B730" t="s">
        <v>474</v>
      </c>
    </row>
    <row r="731" spans="1:2" x14ac:dyDescent="0.2">
      <c r="A731">
        <v>2025</v>
      </c>
      <c r="B731" t="s">
        <v>550</v>
      </c>
    </row>
    <row r="732" spans="1:2" x14ac:dyDescent="0.2">
      <c r="A732">
        <v>2025</v>
      </c>
      <c r="B732" t="s">
        <v>1387</v>
      </c>
    </row>
    <row r="733" spans="1:2" x14ac:dyDescent="0.2">
      <c r="A733">
        <v>2025</v>
      </c>
      <c r="B733" t="s">
        <v>843</v>
      </c>
    </row>
    <row r="734" spans="1:2" x14ac:dyDescent="0.2">
      <c r="A734">
        <v>2025</v>
      </c>
      <c r="B734" t="s">
        <v>1147</v>
      </c>
    </row>
    <row r="735" spans="1:2" x14ac:dyDescent="0.2">
      <c r="A735">
        <v>2025</v>
      </c>
      <c r="B735" t="s">
        <v>486</v>
      </c>
    </row>
    <row r="736" spans="1:2" x14ac:dyDescent="0.2">
      <c r="A736">
        <v>2025</v>
      </c>
      <c r="B736" t="s">
        <v>921</v>
      </c>
    </row>
    <row r="737" spans="1:2" x14ac:dyDescent="0.2">
      <c r="A737">
        <v>2025</v>
      </c>
      <c r="B737" t="s">
        <v>561</v>
      </c>
    </row>
    <row r="738" spans="1:2" x14ac:dyDescent="0.2">
      <c r="A738">
        <v>2025</v>
      </c>
      <c r="B738" t="s">
        <v>48</v>
      </c>
    </row>
    <row r="739" spans="1:2" x14ac:dyDescent="0.2">
      <c r="A739">
        <v>2025</v>
      </c>
      <c r="B739" t="s">
        <v>20</v>
      </c>
    </row>
    <row r="740" spans="1:2" x14ac:dyDescent="0.2">
      <c r="A740">
        <v>2025</v>
      </c>
      <c r="B740" t="s">
        <v>741</v>
      </c>
    </row>
    <row r="741" spans="1:2" x14ac:dyDescent="0.2">
      <c r="A741">
        <v>2025</v>
      </c>
      <c r="B741" t="s">
        <v>961</v>
      </c>
    </row>
    <row r="742" spans="1:2" x14ac:dyDescent="0.2">
      <c r="A742">
        <v>2025</v>
      </c>
      <c r="B742" t="s">
        <v>1139</v>
      </c>
    </row>
    <row r="743" spans="1:2" x14ac:dyDescent="0.2">
      <c r="A743">
        <v>2025</v>
      </c>
      <c r="B743" t="s">
        <v>1474</v>
      </c>
    </row>
    <row r="744" spans="1:2" x14ac:dyDescent="0.2">
      <c r="A744">
        <v>2025</v>
      </c>
      <c r="B744" t="s">
        <v>180</v>
      </c>
    </row>
    <row r="745" spans="1:2" x14ac:dyDescent="0.2">
      <c r="A745">
        <v>2025</v>
      </c>
      <c r="B745" t="s">
        <v>1185</v>
      </c>
    </row>
    <row r="746" spans="1:2" x14ac:dyDescent="0.2">
      <c r="A746">
        <v>2025</v>
      </c>
      <c r="B746" t="s">
        <v>384</v>
      </c>
    </row>
    <row r="747" spans="1:2" x14ac:dyDescent="0.2">
      <c r="A747">
        <v>2025</v>
      </c>
      <c r="B747" t="s">
        <v>457</v>
      </c>
    </row>
    <row r="748" spans="1:2" x14ac:dyDescent="0.2">
      <c r="A748">
        <v>2025</v>
      </c>
      <c r="B748" t="s">
        <v>668</v>
      </c>
    </row>
    <row r="749" spans="1:2" x14ac:dyDescent="0.2">
      <c r="A749">
        <v>2025</v>
      </c>
      <c r="B749" t="s">
        <v>839</v>
      </c>
    </row>
    <row r="750" spans="1:2" x14ac:dyDescent="0.2">
      <c r="A750">
        <v>2025</v>
      </c>
      <c r="B750" t="s">
        <v>1296</v>
      </c>
    </row>
    <row r="751" spans="1:2" x14ac:dyDescent="0.2">
      <c r="A751">
        <v>2025</v>
      </c>
      <c r="B751" t="s">
        <v>137</v>
      </c>
    </row>
    <row r="752" spans="1:2" x14ac:dyDescent="0.2">
      <c r="A752">
        <v>2025</v>
      </c>
      <c r="B752" t="s">
        <v>338</v>
      </c>
    </row>
    <row r="753" spans="1:2" x14ac:dyDescent="0.2">
      <c r="A753">
        <v>2025</v>
      </c>
      <c r="B753" t="s">
        <v>998</v>
      </c>
    </row>
    <row r="754" spans="1:2" x14ac:dyDescent="0.2">
      <c r="A754">
        <v>2025</v>
      </c>
      <c r="B754" t="s">
        <v>829</v>
      </c>
    </row>
    <row r="755" spans="1:2" x14ac:dyDescent="0.2">
      <c r="A755">
        <v>2025</v>
      </c>
      <c r="B755" t="s">
        <v>1140</v>
      </c>
    </row>
    <row r="756" spans="1:2" x14ac:dyDescent="0.2">
      <c r="A756">
        <v>2025</v>
      </c>
      <c r="B756" t="s">
        <v>1316</v>
      </c>
    </row>
    <row r="757" spans="1:2" x14ac:dyDescent="0.2">
      <c r="A757">
        <v>2025</v>
      </c>
      <c r="B757" t="s">
        <v>653</v>
      </c>
    </row>
    <row r="758" spans="1:2" x14ac:dyDescent="0.2">
      <c r="A758">
        <v>2025</v>
      </c>
      <c r="B758" t="s">
        <v>1507</v>
      </c>
    </row>
    <row r="759" spans="1:2" x14ac:dyDescent="0.2">
      <c r="A759">
        <v>2025</v>
      </c>
      <c r="B759" t="s">
        <v>1525</v>
      </c>
    </row>
    <row r="760" spans="1:2" x14ac:dyDescent="0.2">
      <c r="A760">
        <v>2025</v>
      </c>
      <c r="B760" t="s">
        <v>650</v>
      </c>
    </row>
    <row r="761" spans="1:2" x14ac:dyDescent="0.2">
      <c r="A761">
        <v>2025</v>
      </c>
      <c r="B761" t="s">
        <v>814</v>
      </c>
    </row>
    <row r="762" spans="1:2" x14ac:dyDescent="0.2">
      <c r="A762">
        <v>2025</v>
      </c>
      <c r="B762" t="s">
        <v>243</v>
      </c>
    </row>
    <row r="763" spans="1:2" x14ac:dyDescent="0.2">
      <c r="A763">
        <v>2025</v>
      </c>
      <c r="B763" t="s">
        <v>387</v>
      </c>
    </row>
    <row r="764" spans="1:2" x14ac:dyDescent="0.2">
      <c r="A764">
        <v>2025</v>
      </c>
      <c r="B764" t="s">
        <v>864</v>
      </c>
    </row>
    <row r="765" spans="1:2" x14ac:dyDescent="0.2">
      <c r="A765">
        <v>2025</v>
      </c>
      <c r="B765" t="s">
        <v>291</v>
      </c>
    </row>
    <row r="766" spans="1:2" x14ac:dyDescent="0.2">
      <c r="A766">
        <v>2025</v>
      </c>
      <c r="B766" t="s">
        <v>419</v>
      </c>
    </row>
    <row r="767" spans="1:2" x14ac:dyDescent="0.2">
      <c r="A767">
        <v>2025</v>
      </c>
      <c r="B767" t="s">
        <v>1582</v>
      </c>
    </row>
    <row r="768" spans="1:2" x14ac:dyDescent="0.2">
      <c r="A768">
        <v>2025</v>
      </c>
      <c r="B768" t="s">
        <v>138</v>
      </c>
    </row>
    <row r="769" spans="1:2" x14ac:dyDescent="0.2">
      <c r="A769">
        <v>2025</v>
      </c>
      <c r="B769" t="s">
        <v>785</v>
      </c>
    </row>
    <row r="770" spans="1:2" x14ac:dyDescent="0.2">
      <c r="A770">
        <v>2025</v>
      </c>
      <c r="B770" t="s">
        <v>711</v>
      </c>
    </row>
    <row r="771" spans="1:2" x14ac:dyDescent="0.2">
      <c r="A771">
        <v>2025</v>
      </c>
      <c r="B771" t="s">
        <v>1438</v>
      </c>
    </row>
    <row r="772" spans="1:2" x14ac:dyDescent="0.2">
      <c r="A772">
        <v>2025</v>
      </c>
      <c r="B772" t="s">
        <v>908</v>
      </c>
    </row>
    <row r="773" spans="1:2" x14ac:dyDescent="0.2">
      <c r="A773">
        <v>2025</v>
      </c>
      <c r="B773" t="s">
        <v>1067</v>
      </c>
    </row>
    <row r="774" spans="1:2" x14ac:dyDescent="0.2">
      <c r="A774">
        <v>2025</v>
      </c>
      <c r="B774" t="s">
        <v>645</v>
      </c>
    </row>
    <row r="775" spans="1:2" x14ac:dyDescent="0.2">
      <c r="A775">
        <v>2025</v>
      </c>
      <c r="B775" t="s">
        <v>1334</v>
      </c>
    </row>
    <row r="776" spans="1:2" x14ac:dyDescent="0.2">
      <c r="A776">
        <v>2025</v>
      </c>
      <c r="B776" t="s">
        <v>1155</v>
      </c>
    </row>
    <row r="777" spans="1:2" x14ac:dyDescent="0.2">
      <c r="A777">
        <v>2025</v>
      </c>
      <c r="B777" t="s">
        <v>80</v>
      </c>
    </row>
    <row r="778" spans="1:2" x14ac:dyDescent="0.2">
      <c r="A778">
        <v>2025</v>
      </c>
      <c r="B778" t="s">
        <v>97</v>
      </c>
    </row>
    <row r="779" spans="1:2" x14ac:dyDescent="0.2">
      <c r="A779">
        <v>2025</v>
      </c>
      <c r="B779" t="s">
        <v>849</v>
      </c>
    </row>
    <row r="780" spans="1:2" x14ac:dyDescent="0.2">
      <c r="A780">
        <v>2025</v>
      </c>
      <c r="B780" t="s">
        <v>955</v>
      </c>
    </row>
    <row r="781" spans="1:2" x14ac:dyDescent="0.2">
      <c r="A781">
        <v>2025</v>
      </c>
      <c r="B781" t="s">
        <v>1374</v>
      </c>
    </row>
    <row r="782" spans="1:2" x14ac:dyDescent="0.2">
      <c r="A782">
        <v>2025</v>
      </c>
      <c r="B782" t="s">
        <v>962</v>
      </c>
    </row>
    <row r="783" spans="1:2" x14ac:dyDescent="0.2">
      <c r="A783">
        <v>2025</v>
      </c>
      <c r="B783" t="s">
        <v>644</v>
      </c>
    </row>
    <row r="784" spans="1:2" x14ac:dyDescent="0.2">
      <c r="A784">
        <v>2025</v>
      </c>
      <c r="B784" t="s">
        <v>87</v>
      </c>
    </row>
    <row r="785" spans="1:2" x14ac:dyDescent="0.2">
      <c r="A785">
        <v>2025</v>
      </c>
      <c r="B785" t="s">
        <v>698</v>
      </c>
    </row>
    <row r="786" spans="1:2" x14ac:dyDescent="0.2">
      <c r="A786">
        <v>2025</v>
      </c>
      <c r="B786" t="s">
        <v>1228</v>
      </c>
    </row>
    <row r="787" spans="1:2" x14ac:dyDescent="0.2">
      <c r="A787">
        <v>2025</v>
      </c>
      <c r="B787" t="s">
        <v>1116</v>
      </c>
    </row>
    <row r="788" spans="1:2" x14ac:dyDescent="0.2">
      <c r="A788">
        <v>2025</v>
      </c>
      <c r="B788" t="s">
        <v>513</v>
      </c>
    </row>
    <row r="789" spans="1:2" x14ac:dyDescent="0.2">
      <c r="A789">
        <v>2025</v>
      </c>
      <c r="B789" t="s">
        <v>1307</v>
      </c>
    </row>
    <row r="790" spans="1:2" x14ac:dyDescent="0.2">
      <c r="A790">
        <v>2025</v>
      </c>
      <c r="B790" t="s">
        <v>452</v>
      </c>
    </row>
    <row r="791" spans="1:2" x14ac:dyDescent="0.2">
      <c r="A791">
        <v>2025</v>
      </c>
      <c r="B791" t="s">
        <v>358</v>
      </c>
    </row>
    <row r="792" spans="1:2" x14ac:dyDescent="0.2">
      <c r="A792">
        <v>2025</v>
      </c>
      <c r="B792" t="s">
        <v>556</v>
      </c>
    </row>
    <row r="793" spans="1:2" x14ac:dyDescent="0.2">
      <c r="A793">
        <v>2025</v>
      </c>
      <c r="B793" t="s">
        <v>1530</v>
      </c>
    </row>
    <row r="794" spans="1:2" x14ac:dyDescent="0.2">
      <c r="A794">
        <v>2025</v>
      </c>
      <c r="B794" t="s">
        <v>507</v>
      </c>
    </row>
    <row r="795" spans="1:2" x14ac:dyDescent="0.2">
      <c r="A795">
        <v>2025</v>
      </c>
      <c r="B795" t="s">
        <v>1258</v>
      </c>
    </row>
    <row r="796" spans="1:2" x14ac:dyDescent="0.2">
      <c r="A796">
        <v>2025</v>
      </c>
      <c r="B796" t="s">
        <v>1313</v>
      </c>
    </row>
    <row r="797" spans="1:2" x14ac:dyDescent="0.2">
      <c r="A797">
        <v>2025</v>
      </c>
      <c r="B797" t="s">
        <v>692</v>
      </c>
    </row>
    <row r="798" spans="1:2" x14ac:dyDescent="0.2">
      <c r="A798">
        <v>2025</v>
      </c>
      <c r="B798" t="s">
        <v>704</v>
      </c>
    </row>
    <row r="799" spans="1:2" x14ac:dyDescent="0.2">
      <c r="A799">
        <v>2025</v>
      </c>
      <c r="B799" t="s">
        <v>1127</v>
      </c>
    </row>
    <row r="800" spans="1:2" x14ac:dyDescent="0.2">
      <c r="A800">
        <v>2025</v>
      </c>
      <c r="B800" t="s">
        <v>1386</v>
      </c>
    </row>
    <row r="801" spans="1:2" x14ac:dyDescent="0.2">
      <c r="A801">
        <v>2025</v>
      </c>
      <c r="B801" t="s">
        <v>9</v>
      </c>
    </row>
    <row r="802" spans="1:2" x14ac:dyDescent="0.2">
      <c r="A802">
        <v>2025</v>
      </c>
      <c r="B802" t="s">
        <v>656</v>
      </c>
    </row>
    <row r="803" spans="1:2" x14ac:dyDescent="0.2">
      <c r="A803">
        <v>2025</v>
      </c>
      <c r="B803" t="s">
        <v>720</v>
      </c>
    </row>
    <row r="804" spans="1:2" x14ac:dyDescent="0.2">
      <c r="A804">
        <v>2025</v>
      </c>
      <c r="B804" t="s">
        <v>166</v>
      </c>
    </row>
    <row r="805" spans="1:2" x14ac:dyDescent="0.2">
      <c r="A805">
        <v>2025</v>
      </c>
      <c r="B805" t="s">
        <v>942</v>
      </c>
    </row>
    <row r="806" spans="1:2" x14ac:dyDescent="0.2">
      <c r="A806">
        <v>2025</v>
      </c>
      <c r="B806" t="s">
        <v>685</v>
      </c>
    </row>
    <row r="807" spans="1:2" x14ac:dyDescent="0.2">
      <c r="A807">
        <v>2025</v>
      </c>
      <c r="B807" t="s">
        <v>841</v>
      </c>
    </row>
    <row r="808" spans="1:2" x14ac:dyDescent="0.2">
      <c r="A808">
        <v>2025</v>
      </c>
      <c r="B808" t="s">
        <v>273</v>
      </c>
    </row>
    <row r="809" spans="1:2" x14ac:dyDescent="0.2">
      <c r="A809">
        <v>2025</v>
      </c>
      <c r="B809" t="s">
        <v>627</v>
      </c>
    </row>
    <row r="810" spans="1:2" x14ac:dyDescent="0.2">
      <c r="A810">
        <v>2025</v>
      </c>
      <c r="B810" t="s">
        <v>1570</v>
      </c>
    </row>
    <row r="811" spans="1:2" x14ac:dyDescent="0.2">
      <c r="A811">
        <v>2025</v>
      </c>
      <c r="B811" t="s">
        <v>261</v>
      </c>
    </row>
    <row r="812" spans="1:2" x14ac:dyDescent="0.2">
      <c r="A812">
        <v>2025</v>
      </c>
      <c r="B812" t="s">
        <v>819</v>
      </c>
    </row>
    <row r="813" spans="1:2" x14ac:dyDescent="0.2">
      <c r="A813">
        <v>2025</v>
      </c>
      <c r="B813" t="s">
        <v>945</v>
      </c>
    </row>
    <row r="814" spans="1:2" x14ac:dyDescent="0.2">
      <c r="A814">
        <v>2025</v>
      </c>
      <c r="B814" t="s">
        <v>928</v>
      </c>
    </row>
    <row r="815" spans="1:2" x14ac:dyDescent="0.2">
      <c r="A815">
        <v>2025</v>
      </c>
      <c r="B815" t="s">
        <v>680</v>
      </c>
    </row>
    <row r="816" spans="1:2" x14ac:dyDescent="0.2">
      <c r="A816">
        <v>2025</v>
      </c>
      <c r="B816" t="s">
        <v>932</v>
      </c>
    </row>
    <row r="817" spans="1:2" x14ac:dyDescent="0.2">
      <c r="A817">
        <v>2025</v>
      </c>
      <c r="B817" t="s">
        <v>866</v>
      </c>
    </row>
    <row r="818" spans="1:2" x14ac:dyDescent="0.2">
      <c r="A818">
        <v>2025</v>
      </c>
      <c r="B818" t="s">
        <v>124</v>
      </c>
    </row>
    <row r="819" spans="1:2" x14ac:dyDescent="0.2">
      <c r="A819">
        <v>2025</v>
      </c>
      <c r="B819" t="s">
        <v>1045</v>
      </c>
    </row>
    <row r="820" spans="1:2" x14ac:dyDescent="0.2">
      <c r="A820">
        <v>2025</v>
      </c>
      <c r="B820" t="s">
        <v>1458</v>
      </c>
    </row>
    <row r="821" spans="1:2" x14ac:dyDescent="0.2">
      <c r="A821">
        <v>2025</v>
      </c>
      <c r="B821" t="s">
        <v>1501</v>
      </c>
    </row>
    <row r="822" spans="1:2" x14ac:dyDescent="0.2">
      <c r="A822">
        <v>2025</v>
      </c>
      <c r="B822" t="s">
        <v>806</v>
      </c>
    </row>
    <row r="823" spans="1:2" x14ac:dyDescent="0.2">
      <c r="A823">
        <v>2025</v>
      </c>
      <c r="B823" t="s">
        <v>1370</v>
      </c>
    </row>
    <row r="824" spans="1:2" x14ac:dyDescent="0.2">
      <c r="A824">
        <v>2025</v>
      </c>
      <c r="B824" t="s">
        <v>582</v>
      </c>
    </row>
    <row r="825" spans="1:2" x14ac:dyDescent="0.2">
      <c r="A825">
        <v>2025</v>
      </c>
      <c r="B825" t="s">
        <v>637</v>
      </c>
    </row>
    <row r="826" spans="1:2" x14ac:dyDescent="0.2">
      <c r="A826">
        <v>2025</v>
      </c>
      <c r="B826" t="s">
        <v>1053</v>
      </c>
    </row>
    <row r="827" spans="1:2" x14ac:dyDescent="0.2">
      <c r="A827">
        <v>2025</v>
      </c>
      <c r="B827" t="s">
        <v>1278</v>
      </c>
    </row>
    <row r="828" spans="1:2" x14ac:dyDescent="0.2">
      <c r="A828">
        <v>2025</v>
      </c>
      <c r="B828" t="s">
        <v>44</v>
      </c>
    </row>
    <row r="829" spans="1:2" x14ac:dyDescent="0.2">
      <c r="A829">
        <v>2025</v>
      </c>
      <c r="B829" t="s">
        <v>701</v>
      </c>
    </row>
    <row r="830" spans="1:2" x14ac:dyDescent="0.2">
      <c r="A830">
        <v>2025</v>
      </c>
      <c r="B830" t="s">
        <v>573</v>
      </c>
    </row>
    <row r="831" spans="1:2" x14ac:dyDescent="0.2">
      <c r="A831">
        <v>2025</v>
      </c>
      <c r="B831" t="s">
        <v>1612</v>
      </c>
    </row>
    <row r="832" spans="1:2" x14ac:dyDescent="0.2">
      <c r="A832">
        <v>2025</v>
      </c>
      <c r="B832" t="s">
        <v>756</v>
      </c>
    </row>
    <row r="833" spans="1:2" x14ac:dyDescent="0.2">
      <c r="A833">
        <v>2025</v>
      </c>
      <c r="B833" t="s">
        <v>1529</v>
      </c>
    </row>
    <row r="834" spans="1:2" x14ac:dyDescent="0.2">
      <c r="A834">
        <v>2025</v>
      </c>
      <c r="B834" t="s">
        <v>922</v>
      </c>
    </row>
    <row r="835" spans="1:2" x14ac:dyDescent="0.2">
      <c r="A835">
        <v>2025</v>
      </c>
      <c r="B835" t="s">
        <v>1021</v>
      </c>
    </row>
    <row r="836" spans="1:2" x14ac:dyDescent="0.2">
      <c r="A836">
        <v>2025</v>
      </c>
      <c r="B836" t="s">
        <v>130</v>
      </c>
    </row>
    <row r="837" spans="1:2" x14ac:dyDescent="0.2">
      <c r="A837">
        <v>2025</v>
      </c>
      <c r="B837" t="s">
        <v>443</v>
      </c>
    </row>
    <row r="838" spans="1:2" x14ac:dyDescent="0.2">
      <c r="A838">
        <v>2025</v>
      </c>
      <c r="B838" t="s">
        <v>451</v>
      </c>
    </row>
    <row r="839" spans="1:2" x14ac:dyDescent="0.2">
      <c r="A839">
        <v>2025</v>
      </c>
      <c r="B839" t="s">
        <v>1260</v>
      </c>
    </row>
    <row r="840" spans="1:2" x14ac:dyDescent="0.2">
      <c r="A840">
        <v>2025</v>
      </c>
      <c r="B840" t="s">
        <v>213</v>
      </c>
    </row>
    <row r="841" spans="1:2" x14ac:dyDescent="0.2">
      <c r="A841">
        <v>2025</v>
      </c>
      <c r="B841" t="s">
        <v>433</v>
      </c>
    </row>
    <row r="842" spans="1:2" x14ac:dyDescent="0.2">
      <c r="A842">
        <v>2025</v>
      </c>
      <c r="B842" t="s">
        <v>613</v>
      </c>
    </row>
    <row r="843" spans="1:2" x14ac:dyDescent="0.2">
      <c r="A843">
        <v>2025</v>
      </c>
      <c r="B843" t="s">
        <v>1202</v>
      </c>
    </row>
    <row r="844" spans="1:2" x14ac:dyDescent="0.2">
      <c r="A844">
        <v>2025</v>
      </c>
      <c r="B844" t="s">
        <v>300</v>
      </c>
    </row>
    <row r="845" spans="1:2" x14ac:dyDescent="0.2">
      <c r="A845">
        <v>2025</v>
      </c>
      <c r="B845" t="s">
        <v>971</v>
      </c>
    </row>
    <row r="846" spans="1:2" x14ac:dyDescent="0.2">
      <c r="A846">
        <v>2025</v>
      </c>
      <c r="B846" t="s">
        <v>1509</v>
      </c>
    </row>
    <row r="847" spans="1:2" x14ac:dyDescent="0.2">
      <c r="A847">
        <v>2025</v>
      </c>
      <c r="B847" t="s">
        <v>840</v>
      </c>
    </row>
    <row r="848" spans="1:2" x14ac:dyDescent="0.2">
      <c r="A848">
        <v>2025</v>
      </c>
      <c r="B848" t="s">
        <v>140</v>
      </c>
    </row>
    <row r="849" spans="1:2" x14ac:dyDescent="0.2">
      <c r="A849">
        <v>2025</v>
      </c>
      <c r="B849" t="s">
        <v>1101</v>
      </c>
    </row>
    <row r="850" spans="1:2" x14ac:dyDescent="0.2">
      <c r="A850">
        <v>2025</v>
      </c>
      <c r="B850" t="s">
        <v>1107</v>
      </c>
    </row>
    <row r="851" spans="1:2" x14ac:dyDescent="0.2">
      <c r="A851">
        <v>2025</v>
      </c>
      <c r="B851" t="s">
        <v>535</v>
      </c>
    </row>
    <row r="852" spans="1:2" x14ac:dyDescent="0.2">
      <c r="A852">
        <v>2025</v>
      </c>
      <c r="B852" t="s">
        <v>373</v>
      </c>
    </row>
    <row r="853" spans="1:2" x14ac:dyDescent="0.2">
      <c r="A853">
        <v>2025</v>
      </c>
      <c r="B853" t="s">
        <v>391</v>
      </c>
    </row>
    <row r="854" spans="1:2" x14ac:dyDescent="0.2">
      <c r="A854">
        <v>2025</v>
      </c>
      <c r="B854" t="s">
        <v>1102</v>
      </c>
    </row>
    <row r="855" spans="1:2" x14ac:dyDescent="0.2">
      <c r="A855">
        <v>2025</v>
      </c>
      <c r="B855" t="s">
        <v>1497</v>
      </c>
    </row>
    <row r="856" spans="1:2" x14ac:dyDescent="0.2">
      <c r="A856">
        <v>2025</v>
      </c>
      <c r="B856" t="s">
        <v>292</v>
      </c>
    </row>
    <row r="857" spans="1:2" x14ac:dyDescent="0.2">
      <c r="A857">
        <v>2025</v>
      </c>
      <c r="B857" t="s">
        <v>1146</v>
      </c>
    </row>
    <row r="858" spans="1:2" x14ac:dyDescent="0.2">
      <c r="A858">
        <v>2025</v>
      </c>
      <c r="B858" t="s">
        <v>346</v>
      </c>
    </row>
    <row r="859" spans="1:2" x14ac:dyDescent="0.2">
      <c r="A859">
        <v>2025</v>
      </c>
      <c r="B859" t="s">
        <v>983</v>
      </c>
    </row>
    <row r="860" spans="1:2" x14ac:dyDescent="0.2">
      <c r="A860">
        <v>2025</v>
      </c>
      <c r="B860" t="s">
        <v>1630</v>
      </c>
    </row>
    <row r="861" spans="1:2" x14ac:dyDescent="0.2">
      <c r="A861">
        <v>2025</v>
      </c>
      <c r="B861" t="s">
        <v>304</v>
      </c>
    </row>
    <row r="862" spans="1:2" x14ac:dyDescent="0.2">
      <c r="A862">
        <v>2025</v>
      </c>
      <c r="B862" t="s">
        <v>990</v>
      </c>
    </row>
    <row r="863" spans="1:2" x14ac:dyDescent="0.2">
      <c r="A863">
        <v>2025</v>
      </c>
      <c r="B863" t="s">
        <v>1555</v>
      </c>
    </row>
    <row r="864" spans="1:2" x14ac:dyDescent="0.2">
      <c r="A864">
        <v>2025</v>
      </c>
      <c r="B864" t="s">
        <v>361</v>
      </c>
    </row>
    <row r="865" spans="1:2" x14ac:dyDescent="0.2">
      <c r="A865">
        <v>2025</v>
      </c>
      <c r="B865" t="s">
        <v>597</v>
      </c>
    </row>
    <row r="866" spans="1:2" x14ac:dyDescent="0.2">
      <c r="A866">
        <v>2025</v>
      </c>
      <c r="B866" t="s">
        <v>727</v>
      </c>
    </row>
    <row r="867" spans="1:2" x14ac:dyDescent="0.2">
      <c r="A867">
        <v>2025</v>
      </c>
      <c r="B867" t="s">
        <v>1160</v>
      </c>
    </row>
    <row r="868" spans="1:2" x14ac:dyDescent="0.2">
      <c r="A868">
        <v>2025</v>
      </c>
      <c r="B868" t="s">
        <v>1184</v>
      </c>
    </row>
    <row r="869" spans="1:2" x14ac:dyDescent="0.2">
      <c r="A869">
        <v>2025</v>
      </c>
      <c r="B869" t="s">
        <v>1625</v>
      </c>
    </row>
    <row r="870" spans="1:2" x14ac:dyDescent="0.2">
      <c r="A870">
        <v>2025</v>
      </c>
      <c r="B870" t="s">
        <v>694</v>
      </c>
    </row>
    <row r="871" spans="1:2" x14ac:dyDescent="0.2">
      <c r="A871">
        <v>2025</v>
      </c>
      <c r="B871" t="s">
        <v>885</v>
      </c>
    </row>
    <row r="872" spans="1:2" x14ac:dyDescent="0.2">
      <c r="A872">
        <v>2025</v>
      </c>
      <c r="B872" t="s">
        <v>832</v>
      </c>
    </row>
    <row r="873" spans="1:2" x14ac:dyDescent="0.2">
      <c r="A873">
        <v>2025</v>
      </c>
      <c r="B873" t="s">
        <v>187</v>
      </c>
    </row>
    <row r="874" spans="1:2" x14ac:dyDescent="0.2">
      <c r="A874">
        <v>2025</v>
      </c>
      <c r="B874" t="s">
        <v>464</v>
      </c>
    </row>
    <row r="875" spans="1:2" x14ac:dyDescent="0.2">
      <c r="A875">
        <v>2025</v>
      </c>
      <c r="B875" t="s">
        <v>675</v>
      </c>
    </row>
    <row r="876" spans="1:2" x14ac:dyDescent="0.2">
      <c r="A876">
        <v>2025</v>
      </c>
      <c r="B876" t="s">
        <v>710</v>
      </c>
    </row>
    <row r="877" spans="1:2" x14ac:dyDescent="0.2">
      <c r="A877">
        <v>2025</v>
      </c>
      <c r="B877" t="s">
        <v>1133</v>
      </c>
    </row>
    <row r="878" spans="1:2" x14ac:dyDescent="0.2">
      <c r="A878">
        <v>2025</v>
      </c>
      <c r="B878" t="s">
        <v>1310</v>
      </c>
    </row>
    <row r="879" spans="1:2" x14ac:dyDescent="0.2">
      <c r="A879">
        <v>2025</v>
      </c>
      <c r="B879" t="s">
        <v>63</v>
      </c>
    </row>
    <row r="880" spans="1:2" x14ac:dyDescent="0.2">
      <c r="A880">
        <v>2025</v>
      </c>
      <c r="B880" t="s">
        <v>572</v>
      </c>
    </row>
    <row r="881" spans="1:2" x14ac:dyDescent="0.2">
      <c r="A881">
        <v>2025</v>
      </c>
      <c r="B881" t="s">
        <v>1456</v>
      </c>
    </row>
    <row r="882" spans="1:2" x14ac:dyDescent="0.2">
      <c r="A882">
        <v>2025</v>
      </c>
      <c r="B882" t="s">
        <v>1077</v>
      </c>
    </row>
    <row r="883" spans="1:2" x14ac:dyDescent="0.2">
      <c r="A883">
        <v>2025</v>
      </c>
      <c r="B883" t="s">
        <v>347</v>
      </c>
    </row>
    <row r="884" spans="1:2" x14ac:dyDescent="0.2">
      <c r="A884">
        <v>2025</v>
      </c>
      <c r="B884" t="s">
        <v>796</v>
      </c>
    </row>
    <row r="885" spans="1:2" x14ac:dyDescent="0.2">
      <c r="A885">
        <v>2025</v>
      </c>
      <c r="B885" t="s">
        <v>1382</v>
      </c>
    </row>
    <row r="886" spans="1:2" x14ac:dyDescent="0.2">
      <c r="A886">
        <v>2025</v>
      </c>
      <c r="B886" t="s">
        <v>118</v>
      </c>
    </row>
    <row r="887" spans="1:2" x14ac:dyDescent="0.2">
      <c r="A887">
        <v>2025</v>
      </c>
      <c r="B887" t="s">
        <v>184</v>
      </c>
    </row>
    <row r="888" spans="1:2" x14ac:dyDescent="0.2">
      <c r="A888">
        <v>2025</v>
      </c>
      <c r="B888" t="s">
        <v>534</v>
      </c>
    </row>
    <row r="889" spans="1:2" x14ac:dyDescent="0.2">
      <c r="A889">
        <v>2025</v>
      </c>
      <c r="B889" t="s">
        <v>1215</v>
      </c>
    </row>
    <row r="890" spans="1:2" x14ac:dyDescent="0.2">
      <c r="A890">
        <v>2025</v>
      </c>
      <c r="B890" t="s">
        <v>1254</v>
      </c>
    </row>
    <row r="891" spans="1:2" x14ac:dyDescent="0.2">
      <c r="A891">
        <v>2025</v>
      </c>
      <c r="B891" t="s">
        <v>1598</v>
      </c>
    </row>
    <row r="892" spans="1:2" x14ac:dyDescent="0.2">
      <c r="A892">
        <v>2025</v>
      </c>
      <c r="B892" t="s">
        <v>546</v>
      </c>
    </row>
    <row r="893" spans="1:2" x14ac:dyDescent="0.2">
      <c r="A893">
        <v>2025</v>
      </c>
      <c r="B893" t="s">
        <v>1532</v>
      </c>
    </row>
    <row r="894" spans="1:2" x14ac:dyDescent="0.2">
      <c r="A894">
        <v>2025</v>
      </c>
      <c r="B894" t="s">
        <v>161</v>
      </c>
    </row>
    <row r="895" spans="1:2" x14ac:dyDescent="0.2">
      <c r="A895">
        <v>2025</v>
      </c>
      <c r="B895" t="s">
        <v>152</v>
      </c>
    </row>
    <row r="896" spans="1:2" x14ac:dyDescent="0.2">
      <c r="A896">
        <v>2025</v>
      </c>
      <c r="B896" t="s">
        <v>655</v>
      </c>
    </row>
    <row r="897" spans="1:2" x14ac:dyDescent="0.2">
      <c r="A897">
        <v>2025</v>
      </c>
      <c r="B897" t="s">
        <v>911</v>
      </c>
    </row>
    <row r="898" spans="1:2" x14ac:dyDescent="0.2">
      <c r="A898">
        <v>2025</v>
      </c>
      <c r="B898" t="s">
        <v>163</v>
      </c>
    </row>
    <row r="899" spans="1:2" x14ac:dyDescent="0.2">
      <c r="A899">
        <v>2025</v>
      </c>
      <c r="B899" t="s">
        <v>1079</v>
      </c>
    </row>
    <row r="900" spans="1:2" x14ac:dyDescent="0.2">
      <c r="A900">
        <v>2025</v>
      </c>
      <c r="B900" t="s">
        <v>1192</v>
      </c>
    </row>
    <row r="901" spans="1:2" x14ac:dyDescent="0.2">
      <c r="A901">
        <v>2025</v>
      </c>
      <c r="B901" t="s">
        <v>1638</v>
      </c>
    </row>
    <row r="902" spans="1:2" x14ac:dyDescent="0.2">
      <c r="A902">
        <v>2025</v>
      </c>
      <c r="B902" t="s">
        <v>1487</v>
      </c>
    </row>
    <row r="903" spans="1:2" x14ac:dyDescent="0.2">
      <c r="A903">
        <v>2025</v>
      </c>
      <c r="B903" t="s">
        <v>426</v>
      </c>
    </row>
    <row r="904" spans="1:2" x14ac:dyDescent="0.2">
      <c r="A904">
        <v>2025</v>
      </c>
      <c r="B904" t="s">
        <v>989</v>
      </c>
    </row>
    <row r="905" spans="1:2" x14ac:dyDescent="0.2">
      <c r="A905">
        <v>2025</v>
      </c>
      <c r="B905" t="s">
        <v>497</v>
      </c>
    </row>
    <row r="906" spans="1:2" x14ac:dyDescent="0.2">
      <c r="A906">
        <v>2025</v>
      </c>
      <c r="B906" t="s">
        <v>18</v>
      </c>
    </row>
    <row r="907" spans="1:2" x14ac:dyDescent="0.2">
      <c r="A907">
        <v>2025</v>
      </c>
      <c r="B907" t="s">
        <v>357</v>
      </c>
    </row>
    <row r="908" spans="1:2" x14ac:dyDescent="0.2">
      <c r="A908">
        <v>2025</v>
      </c>
      <c r="B908" t="s">
        <v>151</v>
      </c>
    </row>
    <row r="909" spans="1:2" x14ac:dyDescent="0.2">
      <c r="A909">
        <v>2025</v>
      </c>
      <c r="B909" t="s">
        <v>773</v>
      </c>
    </row>
    <row r="910" spans="1:2" x14ac:dyDescent="0.2">
      <c r="A910">
        <v>2025</v>
      </c>
      <c r="B910" t="s">
        <v>53</v>
      </c>
    </row>
    <row r="911" spans="1:2" x14ac:dyDescent="0.2">
      <c r="A911">
        <v>2025</v>
      </c>
      <c r="B911" t="s">
        <v>328</v>
      </c>
    </row>
    <row r="912" spans="1:2" x14ac:dyDescent="0.2">
      <c r="A912">
        <v>2025</v>
      </c>
      <c r="B912" t="s">
        <v>605</v>
      </c>
    </row>
    <row r="913" spans="1:2" x14ac:dyDescent="0.2">
      <c r="A913">
        <v>2025</v>
      </c>
      <c r="B913" t="s">
        <v>770</v>
      </c>
    </row>
    <row r="914" spans="1:2" x14ac:dyDescent="0.2">
      <c r="A914">
        <v>2025</v>
      </c>
      <c r="B914" t="s">
        <v>1123</v>
      </c>
    </row>
    <row r="915" spans="1:2" x14ac:dyDescent="0.2">
      <c r="A915">
        <v>2025</v>
      </c>
      <c r="B915" t="s">
        <v>939</v>
      </c>
    </row>
    <row r="916" spans="1:2" x14ac:dyDescent="0.2">
      <c r="A916">
        <v>2025</v>
      </c>
      <c r="B916" t="s">
        <v>1424</v>
      </c>
    </row>
    <row r="917" spans="1:2" x14ac:dyDescent="0.2">
      <c r="A917">
        <v>2025</v>
      </c>
      <c r="B917" t="s">
        <v>339</v>
      </c>
    </row>
    <row r="918" spans="1:2" x14ac:dyDescent="0.2">
      <c r="A918">
        <v>2025</v>
      </c>
      <c r="B918" t="s">
        <v>409</v>
      </c>
    </row>
    <row r="919" spans="1:2" x14ac:dyDescent="0.2">
      <c r="A919">
        <v>2025</v>
      </c>
      <c r="B919" t="s">
        <v>1096</v>
      </c>
    </row>
    <row r="920" spans="1:2" x14ac:dyDescent="0.2">
      <c r="A920">
        <v>2025</v>
      </c>
      <c r="B920" t="s">
        <v>1241</v>
      </c>
    </row>
    <row r="921" spans="1:2" x14ac:dyDescent="0.2">
      <c r="A921">
        <v>2025</v>
      </c>
      <c r="B921" t="s">
        <v>1288</v>
      </c>
    </row>
    <row r="922" spans="1:2" x14ac:dyDescent="0.2">
      <c r="A922">
        <v>2025</v>
      </c>
      <c r="B922" t="s">
        <v>1429</v>
      </c>
    </row>
    <row r="923" spans="1:2" x14ac:dyDescent="0.2">
      <c r="A923">
        <v>2025</v>
      </c>
      <c r="B923" t="s">
        <v>1446</v>
      </c>
    </row>
    <row r="924" spans="1:2" x14ac:dyDescent="0.2">
      <c r="A924">
        <v>2025</v>
      </c>
      <c r="B924" t="s">
        <v>1216</v>
      </c>
    </row>
    <row r="925" spans="1:2" x14ac:dyDescent="0.2">
      <c r="A925">
        <v>2025</v>
      </c>
      <c r="B925" t="s">
        <v>1583</v>
      </c>
    </row>
    <row r="926" spans="1:2" x14ac:dyDescent="0.2">
      <c r="A926">
        <v>2025</v>
      </c>
      <c r="B926" t="s">
        <v>715</v>
      </c>
    </row>
    <row r="927" spans="1:2" x14ac:dyDescent="0.2">
      <c r="A927">
        <v>2025</v>
      </c>
      <c r="B927" t="s">
        <v>155</v>
      </c>
    </row>
    <row r="928" spans="1:2" x14ac:dyDescent="0.2">
      <c r="A928">
        <v>2025</v>
      </c>
      <c r="B928" t="s">
        <v>1036</v>
      </c>
    </row>
    <row r="929" spans="1:2" x14ac:dyDescent="0.2">
      <c r="A929">
        <v>2025</v>
      </c>
      <c r="B929" t="s">
        <v>408</v>
      </c>
    </row>
    <row r="930" spans="1:2" x14ac:dyDescent="0.2">
      <c r="A930">
        <v>2025</v>
      </c>
      <c r="B930" t="s">
        <v>1572</v>
      </c>
    </row>
    <row r="931" spans="1:2" x14ac:dyDescent="0.2">
      <c r="A931">
        <v>2025</v>
      </c>
      <c r="B931" t="s">
        <v>1320</v>
      </c>
    </row>
    <row r="932" spans="1:2" x14ac:dyDescent="0.2">
      <c r="A932">
        <v>2025</v>
      </c>
      <c r="B932" t="s">
        <v>1461</v>
      </c>
    </row>
    <row r="933" spans="1:2" x14ac:dyDescent="0.2">
      <c r="A933">
        <v>2025</v>
      </c>
      <c r="B933" t="s">
        <v>648</v>
      </c>
    </row>
    <row r="934" spans="1:2" x14ac:dyDescent="0.2">
      <c r="A934">
        <v>2025</v>
      </c>
      <c r="B934" t="s">
        <v>272</v>
      </c>
    </row>
    <row r="935" spans="1:2" x14ac:dyDescent="0.2">
      <c r="A935">
        <v>2025</v>
      </c>
      <c r="B935" t="s">
        <v>477</v>
      </c>
    </row>
    <row r="936" spans="1:2" x14ac:dyDescent="0.2">
      <c r="A936">
        <v>2025</v>
      </c>
      <c r="B936" t="s">
        <v>1218</v>
      </c>
    </row>
    <row r="937" spans="1:2" x14ac:dyDescent="0.2">
      <c r="A937">
        <v>2025</v>
      </c>
      <c r="B937" t="s">
        <v>1338</v>
      </c>
    </row>
    <row r="938" spans="1:2" x14ac:dyDescent="0.2">
      <c r="A938">
        <v>2025</v>
      </c>
      <c r="B938" t="s">
        <v>1514</v>
      </c>
    </row>
    <row r="939" spans="1:2" x14ac:dyDescent="0.2">
      <c r="A939">
        <v>2025</v>
      </c>
      <c r="B939" t="s">
        <v>807</v>
      </c>
    </row>
    <row r="940" spans="1:2" x14ac:dyDescent="0.2">
      <c r="A940">
        <v>2025</v>
      </c>
      <c r="B940" t="s">
        <v>1095</v>
      </c>
    </row>
    <row r="941" spans="1:2" x14ac:dyDescent="0.2">
      <c r="A941">
        <v>2025</v>
      </c>
      <c r="B941" t="s">
        <v>1263</v>
      </c>
    </row>
    <row r="942" spans="1:2" x14ac:dyDescent="0.2">
      <c r="A942">
        <v>2025</v>
      </c>
      <c r="B942" t="s">
        <v>1373</v>
      </c>
    </row>
    <row r="943" spans="1:2" x14ac:dyDescent="0.2">
      <c r="A943">
        <v>2025</v>
      </c>
      <c r="B943" t="s">
        <v>1376</v>
      </c>
    </row>
    <row r="944" spans="1:2" x14ac:dyDescent="0.2">
      <c r="A944">
        <v>2025</v>
      </c>
      <c r="B944" t="s">
        <v>1180</v>
      </c>
    </row>
    <row r="945" spans="1:2" x14ac:dyDescent="0.2">
      <c r="A945">
        <v>2025</v>
      </c>
      <c r="B945" t="s">
        <v>1311</v>
      </c>
    </row>
    <row r="946" spans="1:2" x14ac:dyDescent="0.2">
      <c r="A946">
        <v>2025</v>
      </c>
      <c r="B946" t="s">
        <v>1400</v>
      </c>
    </row>
    <row r="947" spans="1:2" x14ac:dyDescent="0.2">
      <c r="A947">
        <v>2025</v>
      </c>
      <c r="B947" t="s">
        <v>415</v>
      </c>
    </row>
    <row r="948" spans="1:2" x14ac:dyDescent="0.2">
      <c r="A948">
        <v>2025</v>
      </c>
      <c r="B948" t="s">
        <v>735</v>
      </c>
    </row>
    <row r="949" spans="1:2" x14ac:dyDescent="0.2">
      <c r="A949">
        <v>2025</v>
      </c>
      <c r="B949" t="s">
        <v>1091</v>
      </c>
    </row>
    <row r="950" spans="1:2" x14ac:dyDescent="0.2">
      <c r="A950">
        <v>2025</v>
      </c>
      <c r="B950" t="s">
        <v>1251</v>
      </c>
    </row>
    <row r="951" spans="1:2" x14ac:dyDescent="0.2">
      <c r="A951">
        <v>2025</v>
      </c>
      <c r="B951" t="s">
        <v>691</v>
      </c>
    </row>
    <row r="952" spans="1:2" x14ac:dyDescent="0.2">
      <c r="A952">
        <v>2025</v>
      </c>
      <c r="B952" t="s">
        <v>628</v>
      </c>
    </row>
    <row r="953" spans="1:2" x14ac:dyDescent="0.2">
      <c r="A953">
        <v>2025</v>
      </c>
      <c r="B953" t="s">
        <v>854</v>
      </c>
    </row>
    <row r="954" spans="1:2" x14ac:dyDescent="0.2">
      <c r="A954">
        <v>2025</v>
      </c>
      <c r="B954" t="s">
        <v>1200</v>
      </c>
    </row>
    <row r="955" spans="1:2" x14ac:dyDescent="0.2">
      <c r="A955">
        <v>2025</v>
      </c>
      <c r="B955" t="s">
        <v>1315</v>
      </c>
    </row>
    <row r="956" spans="1:2" x14ac:dyDescent="0.2">
      <c r="A956">
        <v>2025</v>
      </c>
      <c r="B956" t="s">
        <v>313</v>
      </c>
    </row>
    <row r="957" spans="1:2" x14ac:dyDescent="0.2">
      <c r="A957">
        <v>2025</v>
      </c>
      <c r="B957" t="s">
        <v>1118</v>
      </c>
    </row>
    <row r="958" spans="1:2" x14ac:dyDescent="0.2">
      <c r="A958">
        <v>2025</v>
      </c>
      <c r="B958" t="s">
        <v>1007</v>
      </c>
    </row>
    <row r="959" spans="1:2" x14ac:dyDescent="0.2">
      <c r="A959">
        <v>2025</v>
      </c>
      <c r="B959" t="s">
        <v>402</v>
      </c>
    </row>
    <row r="960" spans="1:2" x14ac:dyDescent="0.2">
      <c r="A960">
        <v>2025</v>
      </c>
      <c r="B960" t="s">
        <v>444</v>
      </c>
    </row>
    <row r="961" spans="1:2" x14ac:dyDescent="0.2">
      <c r="A961">
        <v>2025</v>
      </c>
      <c r="B961" t="s">
        <v>695</v>
      </c>
    </row>
    <row r="962" spans="1:2" x14ac:dyDescent="0.2">
      <c r="A962">
        <v>2025</v>
      </c>
      <c r="B962" t="s">
        <v>1268</v>
      </c>
    </row>
    <row r="963" spans="1:2" x14ac:dyDescent="0.2">
      <c r="A963">
        <v>2025</v>
      </c>
      <c r="B963" t="s">
        <v>1284</v>
      </c>
    </row>
    <row r="964" spans="1:2" x14ac:dyDescent="0.2">
      <c r="A964">
        <v>2025</v>
      </c>
      <c r="B964" t="s">
        <v>1358</v>
      </c>
    </row>
    <row r="965" spans="1:2" x14ac:dyDescent="0.2">
      <c r="A965">
        <v>2025</v>
      </c>
      <c r="B965" t="s">
        <v>509</v>
      </c>
    </row>
    <row r="966" spans="1:2" x14ac:dyDescent="0.2">
      <c r="A966">
        <v>2025</v>
      </c>
      <c r="B966" t="s">
        <v>1037</v>
      </c>
    </row>
    <row r="967" spans="1:2" x14ac:dyDescent="0.2">
      <c r="A967">
        <v>2025</v>
      </c>
      <c r="B967" t="s">
        <v>1505</v>
      </c>
    </row>
    <row r="968" spans="1:2" x14ac:dyDescent="0.2">
      <c r="A968">
        <v>2025</v>
      </c>
      <c r="B968" t="s">
        <v>307</v>
      </c>
    </row>
    <row r="969" spans="1:2" x14ac:dyDescent="0.2">
      <c r="A969">
        <v>2025</v>
      </c>
      <c r="B969" t="s">
        <v>678</v>
      </c>
    </row>
    <row r="970" spans="1:2" x14ac:dyDescent="0.2">
      <c r="A970">
        <v>2025</v>
      </c>
      <c r="B970" t="s">
        <v>1048</v>
      </c>
    </row>
    <row r="971" spans="1:2" x14ac:dyDescent="0.2">
      <c r="A971">
        <v>2025</v>
      </c>
      <c r="B971" t="s">
        <v>94</v>
      </c>
    </row>
    <row r="972" spans="1:2" x14ac:dyDescent="0.2">
      <c r="A972">
        <v>2025</v>
      </c>
      <c r="B972" t="s">
        <v>204</v>
      </c>
    </row>
    <row r="973" spans="1:2" x14ac:dyDescent="0.2">
      <c r="A973">
        <v>2025</v>
      </c>
      <c r="B973" t="s">
        <v>354</v>
      </c>
    </row>
    <row r="974" spans="1:2" x14ac:dyDescent="0.2">
      <c r="A974">
        <v>2025</v>
      </c>
      <c r="B974" t="s">
        <v>1130</v>
      </c>
    </row>
    <row r="975" spans="1:2" x14ac:dyDescent="0.2">
      <c r="A975">
        <v>2025</v>
      </c>
      <c r="B975" t="s">
        <v>74</v>
      </c>
    </row>
    <row r="976" spans="1:2" x14ac:dyDescent="0.2">
      <c r="A976">
        <v>2025</v>
      </c>
      <c r="B976" t="s">
        <v>984</v>
      </c>
    </row>
    <row r="977" spans="1:2" x14ac:dyDescent="0.2">
      <c r="A977">
        <v>2025</v>
      </c>
      <c r="B977" t="s">
        <v>197</v>
      </c>
    </row>
    <row r="978" spans="1:2" x14ac:dyDescent="0.2">
      <c r="A978">
        <v>2025</v>
      </c>
      <c r="B978" t="s">
        <v>876</v>
      </c>
    </row>
    <row r="979" spans="1:2" x14ac:dyDescent="0.2">
      <c r="A979">
        <v>2025</v>
      </c>
      <c r="B979" t="s">
        <v>1124</v>
      </c>
    </row>
    <row r="980" spans="1:2" x14ac:dyDescent="0.2">
      <c r="A980">
        <v>2025</v>
      </c>
      <c r="B980" t="s">
        <v>158</v>
      </c>
    </row>
    <row r="981" spans="1:2" x14ac:dyDescent="0.2">
      <c r="A981">
        <v>2025</v>
      </c>
      <c r="B981" t="s">
        <v>69</v>
      </c>
    </row>
    <row r="982" spans="1:2" x14ac:dyDescent="0.2">
      <c r="A982">
        <v>2025</v>
      </c>
      <c r="B982" t="s">
        <v>341</v>
      </c>
    </row>
    <row r="983" spans="1:2" x14ac:dyDescent="0.2">
      <c r="A983">
        <v>2025</v>
      </c>
      <c r="B983" t="s">
        <v>1163</v>
      </c>
    </row>
    <row r="984" spans="1:2" x14ac:dyDescent="0.2">
      <c r="A984">
        <v>2025</v>
      </c>
      <c r="B984" t="s">
        <v>85</v>
      </c>
    </row>
    <row r="985" spans="1:2" x14ac:dyDescent="0.2">
      <c r="A985">
        <v>2025</v>
      </c>
      <c r="B985" t="s">
        <v>191</v>
      </c>
    </row>
    <row r="986" spans="1:2" x14ac:dyDescent="0.2">
      <c r="A986">
        <v>2025</v>
      </c>
      <c r="B986" t="s">
        <v>751</v>
      </c>
    </row>
    <row r="987" spans="1:2" x14ac:dyDescent="0.2">
      <c r="A987">
        <v>2025</v>
      </c>
      <c r="B987" t="s">
        <v>891</v>
      </c>
    </row>
    <row r="988" spans="1:2" x14ac:dyDescent="0.2">
      <c r="A988">
        <v>2025</v>
      </c>
      <c r="B988" t="s">
        <v>1379</v>
      </c>
    </row>
    <row r="989" spans="1:2" x14ac:dyDescent="0.2">
      <c r="A989">
        <v>2025</v>
      </c>
      <c r="B989" t="s">
        <v>336</v>
      </c>
    </row>
    <row r="990" spans="1:2" x14ac:dyDescent="0.2">
      <c r="A990">
        <v>2025</v>
      </c>
      <c r="B990" t="s">
        <v>352</v>
      </c>
    </row>
    <row r="991" spans="1:2" x14ac:dyDescent="0.2">
      <c r="A991">
        <v>2025</v>
      </c>
      <c r="B991" t="s">
        <v>1233</v>
      </c>
    </row>
    <row r="992" spans="1:2" x14ac:dyDescent="0.2">
      <c r="A992">
        <v>2025</v>
      </c>
      <c r="B992" t="s">
        <v>571</v>
      </c>
    </row>
    <row r="993" spans="1:2" x14ac:dyDescent="0.2">
      <c r="A993">
        <v>2025</v>
      </c>
      <c r="B993" t="s">
        <v>1028</v>
      </c>
    </row>
    <row r="994" spans="1:2" x14ac:dyDescent="0.2">
      <c r="A994">
        <v>2025</v>
      </c>
      <c r="B994" t="s">
        <v>367</v>
      </c>
    </row>
    <row r="995" spans="1:2" x14ac:dyDescent="0.2">
      <c r="A995">
        <v>2025</v>
      </c>
      <c r="B995" t="s">
        <v>316</v>
      </c>
    </row>
    <row r="996" spans="1:2" x14ac:dyDescent="0.2">
      <c r="A996">
        <v>2025</v>
      </c>
      <c r="B996" t="s">
        <v>1636</v>
      </c>
    </row>
    <row r="997" spans="1:2" x14ac:dyDescent="0.2">
      <c r="A997">
        <v>2025</v>
      </c>
      <c r="B997" t="s">
        <v>32</v>
      </c>
    </row>
    <row r="998" spans="1:2" x14ac:dyDescent="0.2">
      <c r="A998">
        <v>2025</v>
      </c>
      <c r="B998" t="s">
        <v>1359</v>
      </c>
    </row>
    <row r="999" spans="1:2" x14ac:dyDescent="0.2">
      <c r="A999">
        <v>2025</v>
      </c>
      <c r="B999" t="s">
        <v>99</v>
      </c>
    </row>
    <row r="1000" spans="1:2" x14ac:dyDescent="0.2">
      <c r="A1000">
        <v>2025</v>
      </c>
      <c r="B1000" t="s">
        <v>1068</v>
      </c>
    </row>
    <row r="1001" spans="1:2" x14ac:dyDescent="0.2">
      <c r="A1001">
        <v>2025</v>
      </c>
      <c r="B1001" t="s">
        <v>1467</v>
      </c>
    </row>
    <row r="1002" spans="1:2" x14ac:dyDescent="0.2">
      <c r="A1002">
        <v>2025</v>
      </c>
      <c r="B1002" t="s">
        <v>411</v>
      </c>
    </row>
    <row r="1003" spans="1:2" x14ac:dyDescent="0.2">
      <c r="A1003">
        <v>2025</v>
      </c>
      <c r="B1003" t="s">
        <v>441</v>
      </c>
    </row>
    <row r="1004" spans="1:2" x14ac:dyDescent="0.2">
      <c r="A1004">
        <v>2025</v>
      </c>
      <c r="B1004" t="s">
        <v>1213</v>
      </c>
    </row>
    <row r="1005" spans="1:2" x14ac:dyDescent="0.2">
      <c r="A1005">
        <v>2025</v>
      </c>
      <c r="B1005" t="s">
        <v>1498</v>
      </c>
    </row>
    <row r="1006" spans="1:2" x14ac:dyDescent="0.2">
      <c r="A1006">
        <v>2025</v>
      </c>
      <c r="B1006" t="s">
        <v>1536</v>
      </c>
    </row>
    <row r="1007" spans="1:2" x14ac:dyDescent="0.2">
      <c r="A1007">
        <v>2025</v>
      </c>
      <c r="B1007" t="s">
        <v>1128</v>
      </c>
    </row>
    <row r="1008" spans="1:2" x14ac:dyDescent="0.2">
      <c r="A1008">
        <v>2025</v>
      </c>
      <c r="B1008" t="s">
        <v>29</v>
      </c>
    </row>
    <row r="1009" spans="1:2" x14ac:dyDescent="0.2">
      <c r="A1009">
        <v>2025</v>
      </c>
      <c r="B1009" t="s">
        <v>499</v>
      </c>
    </row>
    <row r="1010" spans="1:2" x14ac:dyDescent="0.2">
      <c r="A1010">
        <v>2025</v>
      </c>
      <c r="B1010" t="s">
        <v>502</v>
      </c>
    </row>
    <row r="1011" spans="1:2" x14ac:dyDescent="0.2">
      <c r="A1011">
        <v>2025</v>
      </c>
      <c r="B1011" t="s">
        <v>1409</v>
      </c>
    </row>
    <row r="1012" spans="1:2" x14ac:dyDescent="0.2">
      <c r="A1012">
        <v>2025</v>
      </c>
      <c r="B1012" t="s">
        <v>776</v>
      </c>
    </row>
    <row r="1013" spans="1:2" x14ac:dyDescent="0.2">
      <c r="A1013">
        <v>2025</v>
      </c>
      <c r="B1013" t="s">
        <v>882</v>
      </c>
    </row>
    <row r="1014" spans="1:2" x14ac:dyDescent="0.2">
      <c r="A1014">
        <v>2025</v>
      </c>
      <c r="B1014" t="s">
        <v>1179</v>
      </c>
    </row>
    <row r="1015" spans="1:2" x14ac:dyDescent="0.2">
      <c r="A1015">
        <v>2025</v>
      </c>
      <c r="B1015" t="s">
        <v>702</v>
      </c>
    </row>
    <row r="1016" spans="1:2" x14ac:dyDescent="0.2">
      <c r="A1016">
        <v>2025</v>
      </c>
      <c r="B1016" t="s">
        <v>1223</v>
      </c>
    </row>
    <row r="1017" spans="1:2" x14ac:dyDescent="0.2">
      <c r="A1017">
        <v>2025</v>
      </c>
      <c r="B1017" t="s">
        <v>1441</v>
      </c>
    </row>
    <row r="1018" spans="1:2" x14ac:dyDescent="0.2">
      <c r="A1018">
        <v>2025</v>
      </c>
      <c r="B1018" t="s">
        <v>1643</v>
      </c>
    </row>
    <row r="1019" spans="1:2" x14ac:dyDescent="0.2">
      <c r="A1019">
        <v>2025</v>
      </c>
      <c r="B1019" t="s">
        <v>1644</v>
      </c>
    </row>
    <row r="1020" spans="1:2" x14ac:dyDescent="0.2">
      <c r="A1020">
        <v>2025</v>
      </c>
      <c r="B1020" t="s">
        <v>250</v>
      </c>
    </row>
    <row r="1021" spans="1:2" x14ac:dyDescent="0.2">
      <c r="A1021">
        <v>2025</v>
      </c>
      <c r="B1021" t="s">
        <v>439</v>
      </c>
    </row>
    <row r="1022" spans="1:2" x14ac:dyDescent="0.2">
      <c r="A1022">
        <v>2025</v>
      </c>
      <c r="B1022" t="s">
        <v>15</v>
      </c>
    </row>
    <row r="1023" spans="1:2" x14ac:dyDescent="0.2">
      <c r="A1023">
        <v>2025</v>
      </c>
      <c r="B1023" t="s">
        <v>902</v>
      </c>
    </row>
    <row r="1024" spans="1:2" x14ac:dyDescent="0.2">
      <c r="A1024">
        <v>2025</v>
      </c>
      <c r="B1024" t="s">
        <v>189</v>
      </c>
    </row>
    <row r="1025" spans="1:2" x14ac:dyDescent="0.2">
      <c r="A1025">
        <v>2025</v>
      </c>
      <c r="B1025" t="s">
        <v>804</v>
      </c>
    </row>
    <row r="1026" spans="1:2" x14ac:dyDescent="0.2">
      <c r="A1026">
        <v>2025</v>
      </c>
      <c r="B1026" t="s">
        <v>619</v>
      </c>
    </row>
    <row r="1027" spans="1:2" x14ac:dyDescent="0.2">
      <c r="A1027">
        <v>2025</v>
      </c>
      <c r="B1027" t="s">
        <v>1264</v>
      </c>
    </row>
    <row r="1028" spans="1:2" x14ac:dyDescent="0.2">
      <c r="A1028">
        <v>2025</v>
      </c>
      <c r="B1028" t="s">
        <v>1452</v>
      </c>
    </row>
    <row r="1029" spans="1:2" x14ac:dyDescent="0.2">
      <c r="A1029">
        <v>2025</v>
      </c>
      <c r="B1029" t="s">
        <v>494</v>
      </c>
    </row>
    <row r="1030" spans="1:2" x14ac:dyDescent="0.2">
      <c r="A1030">
        <v>2025</v>
      </c>
      <c r="B1030" t="s">
        <v>129</v>
      </c>
    </row>
    <row r="1031" spans="1:2" x14ac:dyDescent="0.2">
      <c r="A1031">
        <v>2025</v>
      </c>
      <c r="B1031" t="s">
        <v>940</v>
      </c>
    </row>
    <row r="1032" spans="1:2" x14ac:dyDescent="0.2">
      <c r="A1032">
        <v>2025</v>
      </c>
      <c r="B1032" t="s">
        <v>393</v>
      </c>
    </row>
    <row r="1033" spans="1:2" x14ac:dyDescent="0.2">
      <c r="A1033">
        <v>2025</v>
      </c>
      <c r="B1033" t="s">
        <v>539</v>
      </c>
    </row>
    <row r="1034" spans="1:2" x14ac:dyDescent="0.2">
      <c r="A1034">
        <v>2025</v>
      </c>
      <c r="B1034" t="s">
        <v>1100</v>
      </c>
    </row>
    <row r="1035" spans="1:2" x14ac:dyDescent="0.2">
      <c r="A1035">
        <v>2025</v>
      </c>
      <c r="B1035" t="s">
        <v>1151</v>
      </c>
    </row>
    <row r="1036" spans="1:2" x14ac:dyDescent="0.2">
      <c r="A1036">
        <v>2025</v>
      </c>
      <c r="B1036" t="s">
        <v>1383</v>
      </c>
    </row>
    <row r="1037" spans="1:2" x14ac:dyDescent="0.2">
      <c r="A1037">
        <v>2025</v>
      </c>
      <c r="B1037" t="s">
        <v>1364</v>
      </c>
    </row>
    <row r="1038" spans="1:2" x14ac:dyDescent="0.2">
      <c r="A1038">
        <v>2025</v>
      </c>
      <c r="B1038" t="s">
        <v>1608</v>
      </c>
    </row>
    <row r="1039" spans="1:2" x14ac:dyDescent="0.2">
      <c r="A1039">
        <v>2025</v>
      </c>
      <c r="B1039" t="s">
        <v>846</v>
      </c>
    </row>
    <row r="1040" spans="1:2" x14ac:dyDescent="0.2">
      <c r="A1040">
        <v>2025</v>
      </c>
      <c r="B1040" t="s">
        <v>1416</v>
      </c>
    </row>
    <row r="1041" spans="1:2" x14ac:dyDescent="0.2">
      <c r="A1041">
        <v>2025</v>
      </c>
      <c r="B1041" t="s">
        <v>1018</v>
      </c>
    </row>
    <row r="1042" spans="1:2" x14ac:dyDescent="0.2">
      <c r="A1042">
        <v>2025</v>
      </c>
      <c r="B1042" t="s">
        <v>1178</v>
      </c>
    </row>
    <row r="1043" spans="1:2" x14ac:dyDescent="0.2">
      <c r="A1043">
        <v>2025</v>
      </c>
      <c r="B1043" t="s">
        <v>609</v>
      </c>
    </row>
    <row r="1044" spans="1:2" x14ac:dyDescent="0.2">
      <c r="A1044">
        <v>2025</v>
      </c>
      <c r="B1044" t="s">
        <v>712</v>
      </c>
    </row>
    <row r="1045" spans="1:2" x14ac:dyDescent="0.2">
      <c r="A1045">
        <v>2025</v>
      </c>
      <c r="B1045" t="s">
        <v>169</v>
      </c>
    </row>
    <row r="1046" spans="1:2" x14ac:dyDescent="0.2">
      <c r="A1046">
        <v>2025</v>
      </c>
      <c r="B1046" t="s">
        <v>579</v>
      </c>
    </row>
    <row r="1047" spans="1:2" x14ac:dyDescent="0.2">
      <c r="A1047">
        <v>2025</v>
      </c>
      <c r="B1047" t="s">
        <v>1283</v>
      </c>
    </row>
    <row r="1048" spans="1:2" x14ac:dyDescent="0.2">
      <c r="A1048">
        <v>2025</v>
      </c>
      <c r="B1048" t="s">
        <v>470</v>
      </c>
    </row>
    <row r="1049" spans="1:2" x14ac:dyDescent="0.2">
      <c r="A1049">
        <v>2025</v>
      </c>
      <c r="B1049" t="s">
        <v>1220</v>
      </c>
    </row>
    <row r="1050" spans="1:2" x14ac:dyDescent="0.2">
      <c r="A1050">
        <v>2025</v>
      </c>
      <c r="B1050" t="s">
        <v>1579</v>
      </c>
    </row>
    <row r="1051" spans="1:2" x14ac:dyDescent="0.2">
      <c r="A1051">
        <v>2025</v>
      </c>
      <c r="B1051" t="s">
        <v>282</v>
      </c>
    </row>
    <row r="1052" spans="1:2" x14ac:dyDescent="0.2">
      <c r="A1052">
        <v>2025</v>
      </c>
      <c r="B1052" t="s">
        <v>699</v>
      </c>
    </row>
    <row r="1053" spans="1:2" x14ac:dyDescent="0.2">
      <c r="A1053">
        <v>2025</v>
      </c>
      <c r="B1053" t="s">
        <v>784</v>
      </c>
    </row>
    <row r="1054" spans="1:2" x14ac:dyDescent="0.2">
      <c r="A1054">
        <v>2025</v>
      </c>
      <c r="B1054" t="s">
        <v>1294</v>
      </c>
    </row>
    <row r="1055" spans="1:2" x14ac:dyDescent="0.2">
      <c r="A1055">
        <v>2025</v>
      </c>
      <c r="B1055" t="s">
        <v>369</v>
      </c>
    </row>
    <row r="1056" spans="1:2" x14ac:dyDescent="0.2">
      <c r="A1056">
        <v>2025</v>
      </c>
      <c r="B1056" t="s">
        <v>859</v>
      </c>
    </row>
    <row r="1057" spans="1:2" x14ac:dyDescent="0.2">
      <c r="A1057">
        <v>2025</v>
      </c>
      <c r="B1057" t="s">
        <v>1239</v>
      </c>
    </row>
    <row r="1058" spans="1:2" x14ac:dyDescent="0.2">
      <c r="A1058">
        <v>2025</v>
      </c>
      <c r="B1058" t="s">
        <v>1062</v>
      </c>
    </row>
    <row r="1059" spans="1:2" x14ac:dyDescent="0.2">
      <c r="A1059">
        <v>2025</v>
      </c>
      <c r="B1059" t="s">
        <v>764</v>
      </c>
    </row>
    <row r="1060" spans="1:2" x14ac:dyDescent="0.2">
      <c r="A1060">
        <v>2025</v>
      </c>
      <c r="B1060" t="s">
        <v>1196</v>
      </c>
    </row>
    <row r="1061" spans="1:2" x14ac:dyDescent="0.2">
      <c r="A1061">
        <v>2025</v>
      </c>
      <c r="B1061" t="s">
        <v>247</v>
      </c>
    </row>
    <row r="1062" spans="1:2" x14ac:dyDescent="0.2">
      <c r="A1062">
        <v>2025</v>
      </c>
      <c r="B1062" t="s">
        <v>323</v>
      </c>
    </row>
    <row r="1063" spans="1:2" x14ac:dyDescent="0.2">
      <c r="A1063">
        <v>2025</v>
      </c>
      <c r="B1063" t="s">
        <v>559</v>
      </c>
    </row>
    <row r="1064" spans="1:2" x14ac:dyDescent="0.2">
      <c r="A1064">
        <v>2025</v>
      </c>
      <c r="B1064" t="s">
        <v>758</v>
      </c>
    </row>
    <row r="1065" spans="1:2" x14ac:dyDescent="0.2">
      <c r="A1065">
        <v>2025</v>
      </c>
      <c r="B1065" t="s">
        <v>1616</v>
      </c>
    </row>
    <row r="1066" spans="1:2" x14ac:dyDescent="0.2">
      <c r="A1066">
        <v>2025</v>
      </c>
      <c r="B1066" t="s">
        <v>985</v>
      </c>
    </row>
    <row r="1067" spans="1:2" x14ac:dyDescent="0.2">
      <c r="A1067">
        <v>2025</v>
      </c>
      <c r="B1067" t="s">
        <v>1624</v>
      </c>
    </row>
    <row r="1068" spans="1:2" x14ac:dyDescent="0.2">
      <c r="A1068">
        <v>2025</v>
      </c>
      <c r="B1068" t="s">
        <v>747</v>
      </c>
    </row>
    <row r="1069" spans="1:2" x14ac:dyDescent="0.2">
      <c r="A1069">
        <v>2025</v>
      </c>
      <c r="B1069" t="s">
        <v>920</v>
      </c>
    </row>
    <row r="1070" spans="1:2" x14ac:dyDescent="0.2">
      <c r="A1070">
        <v>2025</v>
      </c>
      <c r="B1070" t="s">
        <v>473</v>
      </c>
    </row>
    <row r="1071" spans="1:2" x14ac:dyDescent="0.2">
      <c r="A1071">
        <v>2025</v>
      </c>
      <c r="B1071" t="s">
        <v>607</v>
      </c>
    </row>
    <row r="1072" spans="1:2" x14ac:dyDescent="0.2">
      <c r="A1072">
        <v>2025</v>
      </c>
      <c r="B1072" t="s">
        <v>981</v>
      </c>
    </row>
    <row r="1073" spans="1:2" x14ac:dyDescent="0.2">
      <c r="A1073">
        <v>2025</v>
      </c>
      <c r="B1073" t="s">
        <v>1187</v>
      </c>
    </row>
    <row r="1074" spans="1:2" x14ac:dyDescent="0.2">
      <c r="A1074">
        <v>2025</v>
      </c>
      <c r="B1074" t="s">
        <v>65</v>
      </c>
    </row>
    <row r="1075" spans="1:2" x14ac:dyDescent="0.2">
      <c r="A1075">
        <v>2025</v>
      </c>
      <c r="B1075" t="s">
        <v>210</v>
      </c>
    </row>
    <row r="1076" spans="1:2" x14ac:dyDescent="0.2">
      <c r="A1076">
        <v>2025</v>
      </c>
      <c r="B1076" t="s">
        <v>241</v>
      </c>
    </row>
    <row r="1077" spans="1:2" x14ac:dyDescent="0.2">
      <c r="A1077">
        <v>2026</v>
      </c>
      <c r="B1077" t="s">
        <v>440</v>
      </c>
    </row>
    <row r="1078" spans="1:2" x14ac:dyDescent="0.2">
      <c r="A1078">
        <v>2026</v>
      </c>
      <c r="B1078" t="s">
        <v>1361</v>
      </c>
    </row>
    <row r="1079" spans="1:2" x14ac:dyDescent="0.2">
      <c r="A1079">
        <v>2026</v>
      </c>
      <c r="B1079" t="s">
        <v>1377</v>
      </c>
    </row>
    <row r="1080" spans="1:2" x14ac:dyDescent="0.2">
      <c r="A1080">
        <v>2026</v>
      </c>
      <c r="B1080" t="s">
        <v>861</v>
      </c>
    </row>
    <row r="1081" spans="1:2" x14ac:dyDescent="0.2">
      <c r="A1081">
        <v>2026</v>
      </c>
      <c r="B1081" t="s">
        <v>1027</v>
      </c>
    </row>
    <row r="1082" spans="1:2" x14ac:dyDescent="0.2">
      <c r="A1082">
        <v>2026</v>
      </c>
      <c r="B1082" t="s">
        <v>1011</v>
      </c>
    </row>
    <row r="1083" spans="1:2" x14ac:dyDescent="0.2">
      <c r="A1083">
        <v>2026</v>
      </c>
      <c r="B1083" t="s">
        <v>1039</v>
      </c>
    </row>
    <row r="1084" spans="1:2" x14ac:dyDescent="0.2">
      <c r="A1084">
        <v>2026</v>
      </c>
      <c r="B1084" t="s">
        <v>1545</v>
      </c>
    </row>
    <row r="1085" spans="1:2" x14ac:dyDescent="0.2">
      <c r="A1085">
        <v>2026</v>
      </c>
      <c r="B1085" t="s">
        <v>838</v>
      </c>
    </row>
    <row r="1086" spans="1:2" x14ac:dyDescent="0.2">
      <c r="A1086">
        <v>2026</v>
      </c>
      <c r="B1086" t="s">
        <v>182</v>
      </c>
    </row>
    <row r="1087" spans="1:2" x14ac:dyDescent="0.2">
      <c r="A1087">
        <v>2026</v>
      </c>
      <c r="B1087" t="s">
        <v>1236</v>
      </c>
    </row>
    <row r="1088" spans="1:2" x14ac:dyDescent="0.2">
      <c r="A1088">
        <v>2026</v>
      </c>
      <c r="B1088" t="s">
        <v>1267</v>
      </c>
    </row>
    <row r="1089" spans="1:2" x14ac:dyDescent="0.2">
      <c r="A1089">
        <v>2026</v>
      </c>
      <c r="B1089" t="s">
        <v>1394</v>
      </c>
    </row>
    <row r="1090" spans="1:2" x14ac:dyDescent="0.2">
      <c r="A1090">
        <v>2026</v>
      </c>
      <c r="B1090" t="s">
        <v>1493</v>
      </c>
    </row>
    <row r="1091" spans="1:2" x14ac:dyDescent="0.2">
      <c r="A1091">
        <v>2026</v>
      </c>
      <c r="B1091" t="s">
        <v>149</v>
      </c>
    </row>
    <row r="1092" spans="1:2" x14ac:dyDescent="0.2">
      <c r="A1092">
        <v>2026</v>
      </c>
      <c r="B1092" t="s">
        <v>436</v>
      </c>
    </row>
    <row r="1093" spans="1:2" x14ac:dyDescent="0.2">
      <c r="A1093">
        <v>2026</v>
      </c>
      <c r="B1093" t="s">
        <v>1576</v>
      </c>
    </row>
    <row r="1094" spans="1:2" x14ac:dyDescent="0.2">
      <c r="A1094">
        <v>2026</v>
      </c>
      <c r="B1094" t="s">
        <v>285</v>
      </c>
    </row>
    <row r="1095" spans="1:2" x14ac:dyDescent="0.2">
      <c r="A1095">
        <v>2026</v>
      </c>
      <c r="B1095" t="s">
        <v>471</v>
      </c>
    </row>
    <row r="1096" spans="1:2" x14ac:dyDescent="0.2">
      <c r="A1096">
        <v>2026</v>
      </c>
      <c r="B1096" t="s">
        <v>676</v>
      </c>
    </row>
    <row r="1097" spans="1:2" x14ac:dyDescent="0.2">
      <c r="A1097">
        <v>2026</v>
      </c>
      <c r="B1097" t="s">
        <v>971</v>
      </c>
    </row>
    <row r="1098" spans="1:2" x14ac:dyDescent="0.2">
      <c r="A1098">
        <v>2026</v>
      </c>
      <c r="B1098" t="s">
        <v>218</v>
      </c>
    </row>
    <row r="1099" spans="1:2" x14ac:dyDescent="0.2">
      <c r="A1099">
        <v>2026</v>
      </c>
      <c r="B1099" t="s">
        <v>567</v>
      </c>
    </row>
    <row r="1100" spans="1:2" x14ac:dyDescent="0.2">
      <c r="A1100">
        <v>2026</v>
      </c>
      <c r="B1100" t="s">
        <v>617</v>
      </c>
    </row>
    <row r="1101" spans="1:2" x14ac:dyDescent="0.2">
      <c r="A1101">
        <v>2026</v>
      </c>
      <c r="B1101" t="s">
        <v>1425</v>
      </c>
    </row>
    <row r="1102" spans="1:2" x14ac:dyDescent="0.2">
      <c r="A1102">
        <v>2026</v>
      </c>
      <c r="B1102" t="s">
        <v>108</v>
      </c>
    </row>
    <row r="1103" spans="1:2" x14ac:dyDescent="0.2">
      <c r="A1103">
        <v>2026</v>
      </c>
      <c r="B1103" t="s">
        <v>403</v>
      </c>
    </row>
    <row r="1104" spans="1:2" x14ac:dyDescent="0.2">
      <c r="A1104">
        <v>2026</v>
      </c>
      <c r="B1104" t="s">
        <v>598</v>
      </c>
    </row>
    <row r="1105" spans="1:2" x14ac:dyDescent="0.2">
      <c r="A1105">
        <v>2026</v>
      </c>
      <c r="B1105" t="s">
        <v>786</v>
      </c>
    </row>
    <row r="1106" spans="1:2" x14ac:dyDescent="0.2">
      <c r="A1106">
        <v>2026</v>
      </c>
      <c r="B1106" t="s">
        <v>1062</v>
      </c>
    </row>
    <row r="1107" spans="1:2" x14ac:dyDescent="0.2">
      <c r="A1107">
        <v>2026</v>
      </c>
      <c r="B1107" t="s">
        <v>174</v>
      </c>
    </row>
    <row r="1108" spans="1:2" x14ac:dyDescent="0.2">
      <c r="A1108">
        <v>2026</v>
      </c>
      <c r="B1108" t="s">
        <v>1182</v>
      </c>
    </row>
    <row r="1109" spans="1:2" x14ac:dyDescent="0.2">
      <c r="A1109">
        <v>2026</v>
      </c>
      <c r="B1109" t="s">
        <v>1469</v>
      </c>
    </row>
    <row r="1110" spans="1:2" x14ac:dyDescent="0.2">
      <c r="A1110">
        <v>2026</v>
      </c>
      <c r="B1110" t="s">
        <v>1614</v>
      </c>
    </row>
    <row r="1111" spans="1:2" x14ac:dyDescent="0.2">
      <c r="A1111">
        <v>2026</v>
      </c>
      <c r="B1111" t="s">
        <v>1650</v>
      </c>
    </row>
    <row r="1112" spans="1:2" x14ac:dyDescent="0.2">
      <c r="A1112">
        <v>2026</v>
      </c>
      <c r="B1112" t="s">
        <v>1229</v>
      </c>
    </row>
    <row r="1113" spans="1:2" x14ac:dyDescent="0.2">
      <c r="A1113">
        <v>2026</v>
      </c>
      <c r="B1113" t="s">
        <v>55</v>
      </c>
    </row>
    <row r="1114" spans="1:2" x14ac:dyDescent="0.2">
      <c r="A1114">
        <v>2026</v>
      </c>
      <c r="B1114" t="s">
        <v>558</v>
      </c>
    </row>
    <row r="1115" spans="1:2" x14ac:dyDescent="0.2">
      <c r="A1115">
        <v>2026</v>
      </c>
      <c r="B1115" t="s">
        <v>696</v>
      </c>
    </row>
    <row r="1116" spans="1:2" x14ac:dyDescent="0.2">
      <c r="A1116">
        <v>2026</v>
      </c>
      <c r="B1116" t="s">
        <v>1280</v>
      </c>
    </row>
    <row r="1117" spans="1:2" x14ac:dyDescent="0.2">
      <c r="A1117">
        <v>2026</v>
      </c>
      <c r="B1117" t="s">
        <v>836</v>
      </c>
    </row>
    <row r="1118" spans="1:2" x14ac:dyDescent="0.2">
      <c r="A1118">
        <v>2026</v>
      </c>
      <c r="B1118" t="s">
        <v>1138</v>
      </c>
    </row>
    <row r="1119" spans="1:2" x14ac:dyDescent="0.2">
      <c r="A1119">
        <v>2026</v>
      </c>
      <c r="B1119" t="s">
        <v>1152</v>
      </c>
    </row>
    <row r="1120" spans="1:2" x14ac:dyDescent="0.2">
      <c r="A1120">
        <v>2026</v>
      </c>
      <c r="B1120" t="s">
        <v>1189</v>
      </c>
    </row>
    <row r="1121" spans="1:2" x14ac:dyDescent="0.2">
      <c r="A1121">
        <v>2026</v>
      </c>
      <c r="B1121" t="s">
        <v>430</v>
      </c>
    </row>
    <row r="1122" spans="1:2" x14ac:dyDescent="0.2">
      <c r="A1122">
        <v>2026</v>
      </c>
      <c r="B1122" t="s">
        <v>775</v>
      </c>
    </row>
    <row r="1123" spans="1:2" x14ac:dyDescent="0.2">
      <c r="A1123">
        <v>2026</v>
      </c>
      <c r="B1123" t="s">
        <v>73</v>
      </c>
    </row>
    <row r="1124" spans="1:2" x14ac:dyDescent="0.2">
      <c r="A1124">
        <v>2026</v>
      </c>
      <c r="B1124" t="s">
        <v>1445</v>
      </c>
    </row>
    <row r="1125" spans="1:2" x14ac:dyDescent="0.2">
      <c r="A1125">
        <v>2026</v>
      </c>
      <c r="B1125" t="s">
        <v>1559</v>
      </c>
    </row>
    <row r="1126" spans="1:2" x14ac:dyDescent="0.2">
      <c r="A1126">
        <v>2026</v>
      </c>
      <c r="B1126" t="s">
        <v>1056</v>
      </c>
    </row>
    <row r="1127" spans="1:2" x14ac:dyDescent="0.2">
      <c r="A1127">
        <v>2026</v>
      </c>
      <c r="B1127" t="s">
        <v>729</v>
      </c>
    </row>
    <row r="1128" spans="1:2" x14ac:dyDescent="0.2">
      <c r="A1128">
        <v>2026</v>
      </c>
      <c r="B1128" t="s">
        <v>1563</v>
      </c>
    </row>
    <row r="1129" spans="1:2" x14ac:dyDescent="0.2">
      <c r="A1129">
        <v>2026</v>
      </c>
      <c r="B1129" t="s">
        <v>828</v>
      </c>
    </row>
    <row r="1130" spans="1:2" x14ac:dyDescent="0.2">
      <c r="A1130">
        <v>2026</v>
      </c>
      <c r="B1130" t="s">
        <v>852</v>
      </c>
    </row>
    <row r="1131" spans="1:2" x14ac:dyDescent="0.2">
      <c r="A1131">
        <v>2026</v>
      </c>
      <c r="B1131" t="s">
        <v>1588</v>
      </c>
    </row>
    <row r="1132" spans="1:2" x14ac:dyDescent="0.2">
      <c r="A1132">
        <v>2026</v>
      </c>
      <c r="B1132" t="s">
        <v>34</v>
      </c>
    </row>
    <row r="1133" spans="1:2" x14ac:dyDescent="0.2">
      <c r="A1133">
        <v>2026</v>
      </c>
      <c r="B1133" t="s">
        <v>49</v>
      </c>
    </row>
    <row r="1134" spans="1:2" x14ac:dyDescent="0.2">
      <c r="A1134">
        <v>2026</v>
      </c>
      <c r="B1134" t="s">
        <v>206</v>
      </c>
    </row>
    <row r="1135" spans="1:2" x14ac:dyDescent="0.2">
      <c r="A1135">
        <v>2026</v>
      </c>
      <c r="B1135" t="s">
        <v>42</v>
      </c>
    </row>
    <row r="1136" spans="1:2" x14ac:dyDescent="0.2">
      <c r="A1136">
        <v>2026</v>
      </c>
      <c r="B1136" t="s">
        <v>1631</v>
      </c>
    </row>
    <row r="1137" spans="1:2" x14ac:dyDescent="0.2">
      <c r="A1137">
        <v>2026</v>
      </c>
      <c r="B1137" t="s">
        <v>491</v>
      </c>
    </row>
    <row r="1138" spans="1:2" x14ac:dyDescent="0.2">
      <c r="A1138">
        <v>2026</v>
      </c>
      <c r="B1138" t="s">
        <v>1627</v>
      </c>
    </row>
    <row r="1139" spans="1:2" x14ac:dyDescent="0.2">
      <c r="A1139">
        <v>2026</v>
      </c>
      <c r="B1139" t="s">
        <v>164</v>
      </c>
    </row>
    <row r="1140" spans="1:2" x14ac:dyDescent="0.2">
      <c r="A1140">
        <v>2026</v>
      </c>
      <c r="B1140" t="s">
        <v>238</v>
      </c>
    </row>
    <row r="1141" spans="1:2" x14ac:dyDescent="0.2">
      <c r="A1141">
        <v>2026</v>
      </c>
      <c r="B1141" t="s">
        <v>934</v>
      </c>
    </row>
    <row r="1142" spans="1:2" x14ac:dyDescent="0.2">
      <c r="A1142">
        <v>2026</v>
      </c>
      <c r="B1142" t="s">
        <v>1515</v>
      </c>
    </row>
    <row r="1143" spans="1:2" x14ac:dyDescent="0.2">
      <c r="A1143">
        <v>2026</v>
      </c>
      <c r="B1143" t="s">
        <v>33</v>
      </c>
    </row>
    <row r="1144" spans="1:2" x14ac:dyDescent="0.2">
      <c r="A1144">
        <v>2026</v>
      </c>
      <c r="B1144" t="s">
        <v>132</v>
      </c>
    </row>
    <row r="1145" spans="1:2" x14ac:dyDescent="0.2">
      <c r="A1145">
        <v>2026</v>
      </c>
      <c r="B1145" t="s">
        <v>1471</v>
      </c>
    </row>
    <row r="1146" spans="1:2" x14ac:dyDescent="0.2">
      <c r="A1146">
        <v>2026</v>
      </c>
      <c r="B1146" t="s">
        <v>839</v>
      </c>
    </row>
    <row r="1147" spans="1:2" x14ac:dyDescent="0.2">
      <c r="A1147">
        <v>2026</v>
      </c>
      <c r="B1147" t="s">
        <v>1131</v>
      </c>
    </row>
    <row r="1148" spans="1:2" x14ac:dyDescent="0.2">
      <c r="A1148">
        <v>2026</v>
      </c>
      <c r="B1148" t="s">
        <v>377</v>
      </c>
    </row>
    <row r="1149" spans="1:2" x14ac:dyDescent="0.2">
      <c r="A1149">
        <v>2026</v>
      </c>
      <c r="B1149" t="s">
        <v>413</v>
      </c>
    </row>
    <row r="1150" spans="1:2" x14ac:dyDescent="0.2">
      <c r="A1150">
        <v>2026</v>
      </c>
      <c r="B1150" t="s">
        <v>522</v>
      </c>
    </row>
    <row r="1151" spans="1:2" x14ac:dyDescent="0.2">
      <c r="A1151">
        <v>2026</v>
      </c>
      <c r="B1151" t="s">
        <v>954</v>
      </c>
    </row>
    <row r="1152" spans="1:2" x14ac:dyDescent="0.2">
      <c r="A1152">
        <v>2026</v>
      </c>
      <c r="B1152" t="s">
        <v>1106</v>
      </c>
    </row>
    <row r="1153" spans="1:2" x14ac:dyDescent="0.2">
      <c r="A1153">
        <v>2026</v>
      </c>
      <c r="B1153" t="s">
        <v>1492</v>
      </c>
    </row>
    <row r="1154" spans="1:2" x14ac:dyDescent="0.2">
      <c r="A1154">
        <v>2026</v>
      </c>
      <c r="B1154" t="s">
        <v>200</v>
      </c>
    </row>
    <row r="1155" spans="1:2" x14ac:dyDescent="0.2">
      <c r="A1155">
        <v>2026</v>
      </c>
      <c r="B1155" t="s">
        <v>1647</v>
      </c>
    </row>
    <row r="1156" spans="1:2" x14ac:dyDescent="0.2">
      <c r="A1156">
        <v>2026</v>
      </c>
      <c r="B1156" t="s">
        <v>805</v>
      </c>
    </row>
    <row r="1157" spans="1:2" x14ac:dyDescent="0.2">
      <c r="A1157">
        <v>2026</v>
      </c>
      <c r="B1157" t="s">
        <v>1419</v>
      </c>
    </row>
    <row r="1158" spans="1:2" x14ac:dyDescent="0.2">
      <c r="A1158">
        <v>2026</v>
      </c>
      <c r="B1158" t="s">
        <v>279</v>
      </c>
    </row>
    <row r="1159" spans="1:2" x14ac:dyDescent="0.2">
      <c r="A1159">
        <v>2026</v>
      </c>
      <c r="B1159" t="s">
        <v>1449</v>
      </c>
    </row>
    <row r="1160" spans="1:2" x14ac:dyDescent="0.2">
      <c r="A1160">
        <v>2026</v>
      </c>
      <c r="B1160" t="s">
        <v>808</v>
      </c>
    </row>
    <row r="1161" spans="1:2" x14ac:dyDescent="0.2">
      <c r="A1161">
        <v>2026</v>
      </c>
      <c r="B1161" t="s">
        <v>654</v>
      </c>
    </row>
    <row r="1162" spans="1:2" x14ac:dyDescent="0.2">
      <c r="A1162">
        <v>2026</v>
      </c>
      <c r="B1162" t="s">
        <v>1057</v>
      </c>
    </row>
    <row r="1163" spans="1:2" x14ac:dyDescent="0.2">
      <c r="A1163">
        <v>2026</v>
      </c>
      <c r="B1163" t="s">
        <v>217</v>
      </c>
    </row>
    <row r="1164" spans="1:2" x14ac:dyDescent="0.2">
      <c r="A1164">
        <v>2026</v>
      </c>
      <c r="B1164" t="s">
        <v>952</v>
      </c>
    </row>
    <row r="1165" spans="1:2" x14ac:dyDescent="0.2">
      <c r="A1165">
        <v>2026</v>
      </c>
      <c r="B1165" t="s">
        <v>1367</v>
      </c>
    </row>
    <row r="1166" spans="1:2" x14ac:dyDescent="0.2">
      <c r="A1166">
        <v>2026</v>
      </c>
      <c r="B1166" t="s">
        <v>1646</v>
      </c>
    </row>
    <row r="1167" spans="1:2" x14ac:dyDescent="0.2">
      <c r="A1167">
        <v>2026</v>
      </c>
      <c r="B1167" t="s">
        <v>1231</v>
      </c>
    </row>
    <row r="1168" spans="1:2" x14ac:dyDescent="0.2">
      <c r="A1168">
        <v>2026</v>
      </c>
      <c r="B1168" t="s">
        <v>116</v>
      </c>
    </row>
    <row r="1169" spans="1:2" x14ac:dyDescent="0.2">
      <c r="A1169">
        <v>2026</v>
      </c>
      <c r="B1169" t="s">
        <v>452</v>
      </c>
    </row>
    <row r="1170" spans="1:2" x14ac:dyDescent="0.2">
      <c r="A1170">
        <v>2026</v>
      </c>
      <c r="B1170" t="s">
        <v>677</v>
      </c>
    </row>
    <row r="1171" spans="1:2" x14ac:dyDescent="0.2">
      <c r="A1171">
        <v>2026</v>
      </c>
      <c r="B1171" t="s">
        <v>1397</v>
      </c>
    </row>
    <row r="1172" spans="1:2" x14ac:dyDescent="0.2">
      <c r="A1172">
        <v>2026</v>
      </c>
      <c r="B1172" t="s">
        <v>1516</v>
      </c>
    </row>
    <row r="1173" spans="1:2" x14ac:dyDescent="0.2">
      <c r="A1173">
        <v>2026</v>
      </c>
      <c r="B1173" t="s">
        <v>1585</v>
      </c>
    </row>
    <row r="1174" spans="1:2" x14ac:dyDescent="0.2">
      <c r="A1174">
        <v>2026</v>
      </c>
      <c r="B1174" t="s">
        <v>231</v>
      </c>
    </row>
    <row r="1175" spans="1:2" x14ac:dyDescent="0.2">
      <c r="A1175">
        <v>2026</v>
      </c>
      <c r="B1175" t="s">
        <v>554</v>
      </c>
    </row>
    <row r="1176" spans="1:2" x14ac:dyDescent="0.2">
      <c r="A1176">
        <v>2026</v>
      </c>
      <c r="B1176" t="s">
        <v>753</v>
      </c>
    </row>
    <row r="1177" spans="1:2" x14ac:dyDescent="0.2">
      <c r="A1177">
        <v>2026</v>
      </c>
      <c r="B1177" t="s">
        <v>82</v>
      </c>
    </row>
    <row r="1178" spans="1:2" x14ac:dyDescent="0.2">
      <c r="A1178">
        <v>2026</v>
      </c>
      <c r="B1178" t="s">
        <v>401</v>
      </c>
    </row>
    <row r="1179" spans="1:2" x14ac:dyDescent="0.2">
      <c r="A1179">
        <v>2026</v>
      </c>
      <c r="B1179" t="s">
        <v>898</v>
      </c>
    </row>
    <row r="1180" spans="1:2" x14ac:dyDescent="0.2">
      <c r="A1180">
        <v>2026</v>
      </c>
      <c r="B1180" t="s">
        <v>167</v>
      </c>
    </row>
    <row r="1181" spans="1:2" x14ac:dyDescent="0.2">
      <c r="A1181">
        <v>2026</v>
      </c>
      <c r="B1181" t="s">
        <v>1546</v>
      </c>
    </row>
    <row r="1182" spans="1:2" x14ac:dyDescent="0.2">
      <c r="A1182">
        <v>2026</v>
      </c>
      <c r="B1182" t="s">
        <v>139</v>
      </c>
    </row>
    <row r="1183" spans="1:2" x14ac:dyDescent="0.2">
      <c r="A1183">
        <v>2026</v>
      </c>
      <c r="B1183" t="s">
        <v>320</v>
      </c>
    </row>
    <row r="1184" spans="1:2" x14ac:dyDescent="0.2">
      <c r="A1184">
        <v>2026</v>
      </c>
      <c r="B1184" t="s">
        <v>672</v>
      </c>
    </row>
    <row r="1185" spans="1:2" x14ac:dyDescent="0.2">
      <c r="A1185">
        <v>2026</v>
      </c>
      <c r="B1185" t="s">
        <v>229</v>
      </c>
    </row>
    <row r="1186" spans="1:2" x14ac:dyDescent="0.2">
      <c r="A1186">
        <v>2026</v>
      </c>
      <c r="B1186" t="s">
        <v>960</v>
      </c>
    </row>
    <row r="1187" spans="1:2" x14ac:dyDescent="0.2">
      <c r="A1187">
        <v>2026</v>
      </c>
      <c r="B1187" t="s">
        <v>118</v>
      </c>
    </row>
    <row r="1188" spans="1:2" x14ac:dyDescent="0.2">
      <c r="A1188">
        <v>2026</v>
      </c>
      <c r="B1188" t="s">
        <v>122</v>
      </c>
    </row>
    <row r="1189" spans="1:2" x14ac:dyDescent="0.2">
      <c r="A1189">
        <v>2026</v>
      </c>
      <c r="B1189" t="s">
        <v>1238</v>
      </c>
    </row>
    <row r="1190" spans="1:2" x14ac:dyDescent="0.2">
      <c r="A1190">
        <v>2026</v>
      </c>
      <c r="B1190" t="s">
        <v>1291</v>
      </c>
    </row>
    <row r="1191" spans="1:2" x14ac:dyDescent="0.2">
      <c r="A1191">
        <v>2026</v>
      </c>
      <c r="B1191" t="s">
        <v>38</v>
      </c>
    </row>
    <row r="1192" spans="1:2" x14ac:dyDescent="0.2">
      <c r="A1192">
        <v>2026</v>
      </c>
      <c r="B1192" t="s">
        <v>845</v>
      </c>
    </row>
    <row r="1193" spans="1:2" x14ac:dyDescent="0.2">
      <c r="A1193">
        <v>2026</v>
      </c>
      <c r="B1193" t="s">
        <v>427</v>
      </c>
    </row>
    <row r="1194" spans="1:2" x14ac:dyDescent="0.2">
      <c r="A1194">
        <v>2026</v>
      </c>
      <c r="B1194" t="s">
        <v>822</v>
      </c>
    </row>
    <row r="1195" spans="1:2" x14ac:dyDescent="0.2">
      <c r="A1195">
        <v>2026</v>
      </c>
      <c r="B1195" t="s">
        <v>1074</v>
      </c>
    </row>
    <row r="1196" spans="1:2" x14ac:dyDescent="0.2">
      <c r="A1196">
        <v>2026</v>
      </c>
      <c r="B1196" t="s">
        <v>1477</v>
      </c>
    </row>
    <row r="1197" spans="1:2" x14ac:dyDescent="0.2">
      <c r="A1197">
        <v>2026</v>
      </c>
      <c r="B1197" t="s">
        <v>419</v>
      </c>
    </row>
    <row r="1198" spans="1:2" x14ac:dyDescent="0.2">
      <c r="A1198">
        <v>2026</v>
      </c>
      <c r="B1198" t="s">
        <v>1430</v>
      </c>
    </row>
    <row r="1199" spans="1:2" x14ac:dyDescent="0.2">
      <c r="A1199">
        <v>2026</v>
      </c>
      <c r="B1199" t="s">
        <v>959</v>
      </c>
    </row>
    <row r="1200" spans="1:2" x14ac:dyDescent="0.2">
      <c r="A1200">
        <v>2026</v>
      </c>
      <c r="B1200" t="s">
        <v>199</v>
      </c>
    </row>
    <row r="1201" spans="1:2" x14ac:dyDescent="0.2">
      <c r="A1201">
        <v>2026</v>
      </c>
      <c r="B1201" t="s">
        <v>739</v>
      </c>
    </row>
    <row r="1202" spans="1:2" x14ac:dyDescent="0.2">
      <c r="A1202">
        <v>2026</v>
      </c>
      <c r="B1202" t="s">
        <v>1482</v>
      </c>
    </row>
    <row r="1203" spans="1:2" x14ac:dyDescent="0.2">
      <c r="A1203">
        <v>2026</v>
      </c>
      <c r="B1203" t="s">
        <v>59</v>
      </c>
    </row>
    <row r="1204" spans="1:2" x14ac:dyDescent="0.2">
      <c r="A1204">
        <v>2026</v>
      </c>
      <c r="B1204" t="s">
        <v>1154</v>
      </c>
    </row>
    <row r="1205" spans="1:2" x14ac:dyDescent="0.2">
      <c r="A1205">
        <v>2026</v>
      </c>
      <c r="B1205" t="s">
        <v>542</v>
      </c>
    </row>
    <row r="1206" spans="1:2" x14ac:dyDescent="0.2">
      <c r="A1206">
        <v>2026</v>
      </c>
      <c r="B1206" t="s">
        <v>1528</v>
      </c>
    </row>
    <row r="1207" spans="1:2" x14ac:dyDescent="0.2">
      <c r="A1207">
        <v>2026</v>
      </c>
      <c r="B1207" t="s">
        <v>1230</v>
      </c>
    </row>
    <row r="1208" spans="1:2" x14ac:dyDescent="0.2">
      <c r="A1208">
        <v>2026</v>
      </c>
      <c r="B1208" t="s">
        <v>1578</v>
      </c>
    </row>
    <row r="1209" spans="1:2" x14ac:dyDescent="0.2">
      <c r="A1209">
        <v>2026</v>
      </c>
      <c r="B1209" t="s">
        <v>68</v>
      </c>
    </row>
    <row r="1210" spans="1:2" x14ac:dyDescent="0.2">
      <c r="A1210">
        <v>2026</v>
      </c>
      <c r="B1210" t="s">
        <v>21</v>
      </c>
    </row>
    <row r="1211" spans="1:2" x14ac:dyDescent="0.2">
      <c r="A1211">
        <v>2026</v>
      </c>
      <c r="B1211" t="s">
        <v>1002</v>
      </c>
    </row>
    <row r="1212" spans="1:2" x14ac:dyDescent="0.2">
      <c r="A1212">
        <v>2026</v>
      </c>
      <c r="B1212" t="s">
        <v>778</v>
      </c>
    </row>
    <row r="1213" spans="1:2" x14ac:dyDescent="0.2">
      <c r="A1213">
        <v>2026</v>
      </c>
      <c r="B1213" t="s">
        <v>1573</v>
      </c>
    </row>
    <row r="1214" spans="1:2" x14ac:dyDescent="0.2">
      <c r="A1214">
        <v>2026</v>
      </c>
      <c r="B1214" t="s">
        <v>498</v>
      </c>
    </row>
    <row r="1215" spans="1:2" x14ac:dyDescent="0.2">
      <c r="A1215">
        <v>2026</v>
      </c>
      <c r="B1215" t="s">
        <v>309</v>
      </c>
    </row>
    <row r="1216" spans="1:2" x14ac:dyDescent="0.2">
      <c r="A1216">
        <v>2026</v>
      </c>
      <c r="B1216" t="s">
        <v>634</v>
      </c>
    </row>
    <row r="1217" spans="1:2" x14ac:dyDescent="0.2">
      <c r="A1217">
        <v>2026</v>
      </c>
      <c r="B1217" t="s">
        <v>667</v>
      </c>
    </row>
    <row r="1218" spans="1:2" x14ac:dyDescent="0.2">
      <c r="A1218">
        <v>2026</v>
      </c>
      <c r="B1218" t="s">
        <v>1019</v>
      </c>
    </row>
    <row r="1219" spans="1:2" x14ac:dyDescent="0.2">
      <c r="A1219">
        <v>2026</v>
      </c>
      <c r="B1219" t="s">
        <v>1295</v>
      </c>
    </row>
    <row r="1220" spans="1:2" x14ac:dyDescent="0.2">
      <c r="A1220">
        <v>2026</v>
      </c>
      <c r="B1220" t="s">
        <v>262</v>
      </c>
    </row>
    <row r="1221" spans="1:2" x14ac:dyDescent="0.2">
      <c r="A1221">
        <v>2026</v>
      </c>
      <c r="B1221" t="s">
        <v>462</v>
      </c>
    </row>
    <row r="1222" spans="1:2" x14ac:dyDescent="0.2">
      <c r="A1222">
        <v>2026</v>
      </c>
      <c r="B1222" t="s">
        <v>703</v>
      </c>
    </row>
    <row r="1223" spans="1:2" x14ac:dyDescent="0.2">
      <c r="A1223">
        <v>2026</v>
      </c>
      <c r="B1223" t="s">
        <v>951</v>
      </c>
    </row>
    <row r="1224" spans="1:2" x14ac:dyDescent="0.2">
      <c r="A1224">
        <v>2026</v>
      </c>
      <c r="B1224" t="s">
        <v>1389</v>
      </c>
    </row>
    <row r="1225" spans="1:2" x14ac:dyDescent="0.2">
      <c r="A1225">
        <v>2026</v>
      </c>
      <c r="B1225" t="s">
        <v>1448</v>
      </c>
    </row>
    <row r="1226" spans="1:2" x14ac:dyDescent="0.2">
      <c r="A1226">
        <v>2026</v>
      </c>
      <c r="B1226" t="s">
        <v>230</v>
      </c>
    </row>
    <row r="1227" spans="1:2" x14ac:dyDescent="0.2">
      <c r="A1227">
        <v>2026</v>
      </c>
      <c r="B1227" t="s">
        <v>240</v>
      </c>
    </row>
    <row r="1228" spans="1:2" x14ac:dyDescent="0.2">
      <c r="A1228">
        <v>2026</v>
      </c>
      <c r="B1228" t="s">
        <v>1541</v>
      </c>
    </row>
    <row r="1229" spans="1:2" x14ac:dyDescent="0.2">
      <c r="A1229">
        <v>2026</v>
      </c>
      <c r="B1229" t="s">
        <v>1276</v>
      </c>
    </row>
    <row r="1230" spans="1:2" x14ac:dyDescent="0.2">
      <c r="A1230">
        <v>2026</v>
      </c>
      <c r="B1230" t="s">
        <v>1391</v>
      </c>
    </row>
    <row r="1231" spans="1:2" x14ac:dyDescent="0.2">
      <c r="A1231">
        <v>2026</v>
      </c>
      <c r="B1231" t="s">
        <v>547</v>
      </c>
    </row>
    <row r="1232" spans="1:2" x14ac:dyDescent="0.2">
      <c r="A1232">
        <v>2026</v>
      </c>
      <c r="B1232" t="s">
        <v>1594</v>
      </c>
    </row>
    <row r="1233" spans="1:2" x14ac:dyDescent="0.2">
      <c r="A1233">
        <v>2026</v>
      </c>
      <c r="B1233" t="s">
        <v>30</v>
      </c>
    </row>
    <row r="1234" spans="1:2" x14ac:dyDescent="0.2">
      <c r="A1234">
        <v>2026</v>
      </c>
      <c r="B1234" t="s">
        <v>516</v>
      </c>
    </row>
    <row r="1235" spans="1:2" x14ac:dyDescent="0.2">
      <c r="A1235">
        <v>2026</v>
      </c>
      <c r="B1235" t="s">
        <v>894</v>
      </c>
    </row>
    <row r="1236" spans="1:2" x14ac:dyDescent="0.2">
      <c r="A1236">
        <v>2026</v>
      </c>
      <c r="B1236" t="s">
        <v>1605</v>
      </c>
    </row>
    <row r="1237" spans="1:2" x14ac:dyDescent="0.2">
      <c r="A1237">
        <v>2026</v>
      </c>
      <c r="B1237" t="s">
        <v>27</v>
      </c>
    </row>
    <row r="1238" spans="1:2" x14ac:dyDescent="0.2">
      <c r="A1238">
        <v>2026</v>
      </c>
      <c r="B1238" t="s">
        <v>305</v>
      </c>
    </row>
    <row r="1239" spans="1:2" x14ac:dyDescent="0.2">
      <c r="A1239">
        <v>2026</v>
      </c>
      <c r="B1239" t="s">
        <v>437</v>
      </c>
    </row>
    <row r="1240" spans="1:2" x14ac:dyDescent="0.2">
      <c r="A1240">
        <v>2026</v>
      </c>
      <c r="B1240" t="s">
        <v>115</v>
      </c>
    </row>
    <row r="1241" spans="1:2" x14ac:dyDescent="0.2">
      <c r="A1241">
        <v>2026</v>
      </c>
      <c r="B1241" t="s">
        <v>1109</v>
      </c>
    </row>
    <row r="1242" spans="1:2" x14ac:dyDescent="0.2">
      <c r="A1242">
        <v>2026</v>
      </c>
      <c r="B1242" t="s">
        <v>60</v>
      </c>
    </row>
    <row r="1243" spans="1:2" x14ac:dyDescent="0.2">
      <c r="A1243">
        <v>2026</v>
      </c>
      <c r="B1243" t="s">
        <v>1639</v>
      </c>
    </row>
    <row r="1244" spans="1:2" x14ac:dyDescent="0.2">
      <c r="A1244">
        <v>2026</v>
      </c>
      <c r="B1244" t="s">
        <v>349</v>
      </c>
    </row>
    <row r="1245" spans="1:2" x14ac:dyDescent="0.2">
      <c r="A1245">
        <v>2026</v>
      </c>
      <c r="B1245" t="s">
        <v>657</v>
      </c>
    </row>
    <row r="1246" spans="1:2" x14ac:dyDescent="0.2">
      <c r="A1246">
        <v>2026</v>
      </c>
      <c r="B1246" t="s">
        <v>746</v>
      </c>
    </row>
    <row r="1247" spans="1:2" x14ac:dyDescent="0.2">
      <c r="A1247">
        <v>2026</v>
      </c>
      <c r="B1247" t="s">
        <v>198</v>
      </c>
    </row>
    <row r="1248" spans="1:2" x14ac:dyDescent="0.2">
      <c r="A1248">
        <v>2026</v>
      </c>
      <c r="B1248" t="s">
        <v>226</v>
      </c>
    </row>
    <row r="1249" spans="1:2" x14ac:dyDescent="0.2">
      <c r="A1249">
        <v>2026</v>
      </c>
      <c r="B1249" t="s">
        <v>932</v>
      </c>
    </row>
    <row r="1250" spans="1:2" x14ac:dyDescent="0.2">
      <c r="A1250">
        <v>2026</v>
      </c>
      <c r="B1250" t="s">
        <v>772</v>
      </c>
    </row>
    <row r="1251" spans="1:2" x14ac:dyDescent="0.2">
      <c r="A1251">
        <v>2026</v>
      </c>
      <c r="B1251" t="s">
        <v>931</v>
      </c>
    </row>
    <row r="1252" spans="1:2" x14ac:dyDescent="0.2">
      <c r="A1252">
        <v>2026</v>
      </c>
      <c r="B1252" t="s">
        <v>1144</v>
      </c>
    </row>
    <row r="1253" spans="1:2" x14ac:dyDescent="0.2">
      <c r="A1253">
        <v>2026</v>
      </c>
      <c r="B1253" t="s">
        <v>1398</v>
      </c>
    </row>
    <row r="1254" spans="1:2" x14ac:dyDescent="0.2">
      <c r="A1254">
        <v>2026</v>
      </c>
      <c r="B1254" t="s">
        <v>103</v>
      </c>
    </row>
    <row r="1255" spans="1:2" x14ac:dyDescent="0.2">
      <c r="A1255">
        <v>2026</v>
      </c>
      <c r="B1255" t="s">
        <v>748</v>
      </c>
    </row>
    <row r="1256" spans="1:2" x14ac:dyDescent="0.2">
      <c r="A1256">
        <v>2026</v>
      </c>
      <c r="B1256" t="s">
        <v>123</v>
      </c>
    </row>
    <row r="1257" spans="1:2" x14ac:dyDescent="0.2">
      <c r="A1257">
        <v>2026</v>
      </c>
      <c r="B1257" t="s">
        <v>150</v>
      </c>
    </row>
    <row r="1258" spans="1:2" x14ac:dyDescent="0.2">
      <c r="A1258">
        <v>2026</v>
      </c>
      <c r="B1258" t="s">
        <v>1480</v>
      </c>
    </row>
    <row r="1259" spans="1:2" x14ac:dyDescent="0.2">
      <c r="A1259">
        <v>2026</v>
      </c>
      <c r="B1259" t="s">
        <v>424</v>
      </c>
    </row>
    <row r="1260" spans="1:2" x14ac:dyDescent="0.2">
      <c r="A1260">
        <v>2026</v>
      </c>
      <c r="B1260" t="s">
        <v>1208</v>
      </c>
    </row>
    <row r="1261" spans="1:2" x14ac:dyDescent="0.2">
      <c r="A1261">
        <v>2026</v>
      </c>
      <c r="B1261" t="s">
        <v>1246</v>
      </c>
    </row>
    <row r="1262" spans="1:2" x14ac:dyDescent="0.2">
      <c r="A1262">
        <v>2026</v>
      </c>
      <c r="B1262" t="s">
        <v>1637</v>
      </c>
    </row>
    <row r="1263" spans="1:2" x14ac:dyDescent="0.2">
      <c r="A1263">
        <v>2026</v>
      </c>
      <c r="B1263" t="s">
        <v>966</v>
      </c>
    </row>
    <row r="1264" spans="1:2" x14ac:dyDescent="0.2">
      <c r="A1264">
        <v>2026</v>
      </c>
      <c r="B1264" t="s">
        <v>649</v>
      </c>
    </row>
    <row r="1265" spans="1:2" x14ac:dyDescent="0.2">
      <c r="A1265">
        <v>2026</v>
      </c>
      <c r="B1265" t="s">
        <v>818</v>
      </c>
    </row>
    <row r="1266" spans="1:2" x14ac:dyDescent="0.2">
      <c r="A1266">
        <v>2026</v>
      </c>
      <c r="B1266" t="s">
        <v>1571</v>
      </c>
    </row>
    <row r="1267" spans="1:2" x14ac:dyDescent="0.2">
      <c r="A1267">
        <v>2026</v>
      </c>
      <c r="B1267" t="s">
        <v>37</v>
      </c>
    </row>
    <row r="1268" spans="1:2" x14ac:dyDescent="0.2">
      <c r="A1268">
        <v>2026</v>
      </c>
      <c r="B1268" t="s">
        <v>621</v>
      </c>
    </row>
    <row r="1269" spans="1:2" x14ac:dyDescent="0.2">
      <c r="A1269">
        <v>2026</v>
      </c>
      <c r="B1269" t="s">
        <v>965</v>
      </c>
    </row>
    <row r="1270" spans="1:2" x14ac:dyDescent="0.2">
      <c r="A1270">
        <v>2026</v>
      </c>
      <c r="B1270" t="s">
        <v>1590</v>
      </c>
    </row>
    <row r="1271" spans="1:2" x14ac:dyDescent="0.2">
      <c r="A1271">
        <v>2026</v>
      </c>
      <c r="B1271" t="s">
        <v>1626</v>
      </c>
    </row>
    <row r="1272" spans="1:2" x14ac:dyDescent="0.2">
      <c r="A1272">
        <v>2026</v>
      </c>
      <c r="B1272" t="s">
        <v>1173</v>
      </c>
    </row>
    <row r="1273" spans="1:2" x14ac:dyDescent="0.2">
      <c r="A1273">
        <v>2026</v>
      </c>
      <c r="B1273" t="s">
        <v>407</v>
      </c>
    </row>
    <row r="1274" spans="1:2" x14ac:dyDescent="0.2">
      <c r="A1274">
        <v>2026</v>
      </c>
      <c r="B1274" t="s">
        <v>995</v>
      </c>
    </row>
    <row r="1275" spans="1:2" x14ac:dyDescent="0.2">
      <c r="A1275">
        <v>2026</v>
      </c>
      <c r="B1275" t="s">
        <v>578</v>
      </c>
    </row>
    <row r="1276" spans="1:2" x14ac:dyDescent="0.2">
      <c r="A1276">
        <v>2026</v>
      </c>
      <c r="B1276" t="s">
        <v>592</v>
      </c>
    </row>
    <row r="1277" spans="1:2" x14ac:dyDescent="0.2">
      <c r="A1277">
        <v>2026</v>
      </c>
      <c r="B1277" t="s">
        <v>551</v>
      </c>
    </row>
    <row r="1278" spans="1:2" x14ac:dyDescent="0.2">
      <c r="A1278">
        <v>2026</v>
      </c>
      <c r="B1278" t="s">
        <v>1161</v>
      </c>
    </row>
    <row r="1279" spans="1:2" x14ac:dyDescent="0.2">
      <c r="A1279">
        <v>2026</v>
      </c>
      <c r="B1279" t="s">
        <v>1342</v>
      </c>
    </row>
    <row r="1280" spans="1:2" x14ac:dyDescent="0.2">
      <c r="A1280">
        <v>2026</v>
      </c>
      <c r="B1280" t="s">
        <v>1347</v>
      </c>
    </row>
    <row r="1281" spans="1:2" x14ac:dyDescent="0.2">
      <c r="A1281">
        <v>2026</v>
      </c>
      <c r="B1281" t="s">
        <v>428</v>
      </c>
    </row>
    <row r="1282" spans="1:2" x14ac:dyDescent="0.2">
      <c r="A1282">
        <v>2026</v>
      </c>
      <c r="B1282" t="s">
        <v>258</v>
      </c>
    </row>
    <row r="1283" spans="1:2" x14ac:dyDescent="0.2">
      <c r="A1283">
        <v>2026</v>
      </c>
      <c r="B1283" t="s">
        <v>710</v>
      </c>
    </row>
    <row r="1284" spans="1:2" x14ac:dyDescent="0.2">
      <c r="A1284">
        <v>2026</v>
      </c>
      <c r="B1284" t="s">
        <v>295</v>
      </c>
    </row>
    <row r="1285" spans="1:2" x14ac:dyDescent="0.2">
      <c r="A1285">
        <v>2026</v>
      </c>
      <c r="B1285" t="s">
        <v>298</v>
      </c>
    </row>
    <row r="1286" spans="1:2" x14ac:dyDescent="0.2">
      <c r="A1286">
        <v>2026</v>
      </c>
      <c r="B1286" t="s">
        <v>543</v>
      </c>
    </row>
    <row r="1287" spans="1:2" x14ac:dyDescent="0.2">
      <c r="A1287">
        <v>2026</v>
      </c>
      <c r="B1287" t="s">
        <v>1050</v>
      </c>
    </row>
    <row r="1288" spans="1:2" x14ac:dyDescent="0.2">
      <c r="A1288">
        <v>2026</v>
      </c>
      <c r="B1288" t="s">
        <v>1190</v>
      </c>
    </row>
    <row r="1289" spans="1:2" x14ac:dyDescent="0.2">
      <c r="A1289">
        <v>2026</v>
      </c>
      <c r="B1289" t="s">
        <v>1209</v>
      </c>
    </row>
    <row r="1290" spans="1:2" x14ac:dyDescent="0.2">
      <c r="A1290">
        <v>2026</v>
      </c>
      <c r="B1290" t="s">
        <v>1408</v>
      </c>
    </row>
    <row r="1291" spans="1:2" x14ac:dyDescent="0.2">
      <c r="A1291">
        <v>2026</v>
      </c>
      <c r="B1291" t="s">
        <v>96</v>
      </c>
    </row>
    <row r="1292" spans="1:2" x14ac:dyDescent="0.2">
      <c r="A1292">
        <v>2026</v>
      </c>
      <c r="B1292" t="s">
        <v>717</v>
      </c>
    </row>
    <row r="1293" spans="1:2" x14ac:dyDescent="0.2">
      <c r="A1293">
        <v>2026</v>
      </c>
      <c r="B1293" t="s">
        <v>930</v>
      </c>
    </row>
    <row r="1294" spans="1:2" x14ac:dyDescent="0.2">
      <c r="A1294">
        <v>2026</v>
      </c>
      <c r="B1294" t="s">
        <v>536</v>
      </c>
    </row>
    <row r="1295" spans="1:2" x14ac:dyDescent="0.2">
      <c r="A1295">
        <v>2026</v>
      </c>
      <c r="B1295" t="s">
        <v>1259</v>
      </c>
    </row>
    <row r="1296" spans="1:2" x14ac:dyDescent="0.2">
      <c r="A1296">
        <v>2026</v>
      </c>
      <c r="B1296" t="s">
        <v>1600</v>
      </c>
    </row>
    <row r="1297" spans="1:2" x14ac:dyDescent="0.2">
      <c r="A1297">
        <v>2026</v>
      </c>
      <c r="B1297" t="s">
        <v>689</v>
      </c>
    </row>
    <row r="1298" spans="1:2" x14ac:dyDescent="0.2">
      <c r="A1298">
        <v>2026</v>
      </c>
      <c r="B1298" t="s">
        <v>564</v>
      </c>
    </row>
    <row r="1299" spans="1:2" x14ac:dyDescent="0.2">
      <c r="A1299">
        <v>2026</v>
      </c>
      <c r="B1299" t="s">
        <v>1232</v>
      </c>
    </row>
    <row r="1300" spans="1:2" x14ac:dyDescent="0.2">
      <c r="A1300">
        <v>2026</v>
      </c>
      <c r="B1300" t="s">
        <v>1193</v>
      </c>
    </row>
    <row r="1301" spans="1:2" x14ac:dyDescent="0.2">
      <c r="A1301">
        <v>2026</v>
      </c>
      <c r="B1301" t="s">
        <v>875</v>
      </c>
    </row>
    <row r="1302" spans="1:2" x14ac:dyDescent="0.2">
      <c r="A1302">
        <v>2026</v>
      </c>
      <c r="B1302" t="s">
        <v>1459</v>
      </c>
    </row>
    <row r="1303" spans="1:2" x14ac:dyDescent="0.2">
      <c r="A1303">
        <v>2026</v>
      </c>
      <c r="B1303" t="s">
        <v>1550</v>
      </c>
    </row>
    <row r="1304" spans="1:2" x14ac:dyDescent="0.2">
      <c r="A1304">
        <v>2026</v>
      </c>
      <c r="B1304" t="s">
        <v>801</v>
      </c>
    </row>
    <row r="1305" spans="1:2" x14ac:dyDescent="0.2">
      <c r="A1305">
        <v>2026</v>
      </c>
      <c r="B1305" t="s">
        <v>1601</v>
      </c>
    </row>
    <row r="1306" spans="1:2" x14ac:dyDescent="0.2">
      <c r="A1306">
        <v>2026</v>
      </c>
      <c r="B1306" t="s">
        <v>862</v>
      </c>
    </row>
    <row r="1307" spans="1:2" x14ac:dyDescent="0.2">
      <c r="A1307">
        <v>2026</v>
      </c>
      <c r="B1307" t="s">
        <v>183</v>
      </c>
    </row>
    <row r="1308" spans="1:2" x14ac:dyDescent="0.2">
      <c r="A1308">
        <v>2026</v>
      </c>
      <c r="B1308" t="s">
        <v>456</v>
      </c>
    </row>
    <row r="1309" spans="1:2" x14ac:dyDescent="0.2">
      <c r="A1309">
        <v>2026</v>
      </c>
      <c r="B1309" t="s">
        <v>715</v>
      </c>
    </row>
    <row r="1310" spans="1:2" x14ac:dyDescent="0.2">
      <c r="A1310">
        <v>2026</v>
      </c>
      <c r="B1310" t="s">
        <v>234</v>
      </c>
    </row>
    <row r="1311" spans="1:2" x14ac:dyDescent="0.2">
      <c r="A1311">
        <v>2026</v>
      </c>
      <c r="B1311" t="s">
        <v>1325</v>
      </c>
    </row>
    <row r="1312" spans="1:2" x14ac:dyDescent="0.2">
      <c r="A1312">
        <v>2026</v>
      </c>
      <c r="B1312" t="s">
        <v>75</v>
      </c>
    </row>
    <row r="1313" spans="1:2" x14ac:dyDescent="0.2">
      <c r="A1313">
        <v>2026</v>
      </c>
      <c r="B1313" t="s">
        <v>239</v>
      </c>
    </row>
    <row r="1314" spans="1:2" x14ac:dyDescent="0.2">
      <c r="A1314">
        <v>2026</v>
      </c>
      <c r="B1314" t="s">
        <v>24</v>
      </c>
    </row>
    <row r="1315" spans="1:2" x14ac:dyDescent="0.2">
      <c r="A1315">
        <v>2026</v>
      </c>
      <c r="B1315" t="s">
        <v>388</v>
      </c>
    </row>
    <row r="1316" spans="1:2" x14ac:dyDescent="0.2">
      <c r="A1316">
        <v>2026</v>
      </c>
      <c r="B1316" t="s">
        <v>777</v>
      </c>
    </row>
    <row r="1317" spans="1:2" x14ac:dyDescent="0.2">
      <c r="A1317">
        <v>2026</v>
      </c>
      <c r="B1317" t="s">
        <v>519</v>
      </c>
    </row>
    <row r="1318" spans="1:2" x14ac:dyDescent="0.2">
      <c r="A1318">
        <v>2026</v>
      </c>
      <c r="B1318" t="s">
        <v>145</v>
      </c>
    </row>
    <row r="1319" spans="1:2" x14ac:dyDescent="0.2">
      <c r="A1319">
        <v>2026</v>
      </c>
      <c r="B1319" t="s">
        <v>201</v>
      </c>
    </row>
    <row r="1320" spans="1:2" x14ac:dyDescent="0.2">
      <c r="A1320">
        <v>2026</v>
      </c>
      <c r="B1320" t="s">
        <v>625</v>
      </c>
    </row>
    <row r="1321" spans="1:2" x14ac:dyDescent="0.2">
      <c r="A1321">
        <v>2026</v>
      </c>
      <c r="B1321" t="s">
        <v>1073</v>
      </c>
    </row>
    <row r="1322" spans="1:2" x14ac:dyDescent="0.2">
      <c r="A1322">
        <v>2026</v>
      </c>
      <c r="B1322" t="s">
        <v>1110</v>
      </c>
    </row>
    <row r="1323" spans="1:2" x14ac:dyDescent="0.2">
      <c r="A1323">
        <v>2026</v>
      </c>
      <c r="B1323" t="s">
        <v>1135</v>
      </c>
    </row>
    <row r="1324" spans="1:2" x14ac:dyDescent="0.2">
      <c r="A1324">
        <v>2026</v>
      </c>
      <c r="B1324" t="s">
        <v>52</v>
      </c>
    </row>
    <row r="1325" spans="1:2" x14ac:dyDescent="0.2">
      <c r="A1325">
        <v>2026</v>
      </c>
      <c r="B1325" t="s">
        <v>790</v>
      </c>
    </row>
    <row r="1326" spans="1:2" x14ac:dyDescent="0.2">
      <c r="A1326">
        <v>2026</v>
      </c>
      <c r="B1326" t="s">
        <v>525</v>
      </c>
    </row>
    <row r="1327" spans="1:2" x14ac:dyDescent="0.2">
      <c r="A1327">
        <v>2026</v>
      </c>
      <c r="B1327" t="s">
        <v>537</v>
      </c>
    </row>
    <row r="1328" spans="1:2" x14ac:dyDescent="0.2">
      <c r="A1328">
        <v>2026</v>
      </c>
      <c r="B1328" t="s">
        <v>611</v>
      </c>
    </row>
    <row r="1329" spans="1:2" x14ac:dyDescent="0.2">
      <c r="A1329">
        <v>2026</v>
      </c>
      <c r="B1329" t="s">
        <v>557</v>
      </c>
    </row>
    <row r="1330" spans="1:2" x14ac:dyDescent="0.2">
      <c r="A1330">
        <v>2026</v>
      </c>
      <c r="B1330" t="s">
        <v>688</v>
      </c>
    </row>
    <row r="1331" spans="1:2" x14ac:dyDescent="0.2">
      <c r="A1331">
        <v>2026</v>
      </c>
      <c r="B1331" t="s">
        <v>641</v>
      </c>
    </row>
    <row r="1332" spans="1:2" x14ac:dyDescent="0.2">
      <c r="A1332">
        <v>2026</v>
      </c>
      <c r="B1332" t="s">
        <v>286</v>
      </c>
    </row>
    <row r="1333" spans="1:2" x14ac:dyDescent="0.2">
      <c r="A1333">
        <v>2026</v>
      </c>
      <c r="B1333" t="s">
        <v>580</v>
      </c>
    </row>
    <row r="1334" spans="1:2" x14ac:dyDescent="0.2">
      <c r="A1334">
        <v>2026</v>
      </c>
      <c r="B1334" t="s">
        <v>1054</v>
      </c>
    </row>
    <row r="1335" spans="1:2" x14ac:dyDescent="0.2">
      <c r="A1335">
        <v>2026</v>
      </c>
      <c r="B1335" t="s">
        <v>26</v>
      </c>
    </row>
    <row r="1336" spans="1:2" x14ac:dyDescent="0.2">
      <c r="A1336">
        <v>2026</v>
      </c>
      <c r="B1336" t="s">
        <v>281</v>
      </c>
    </row>
    <row r="1337" spans="1:2" x14ac:dyDescent="0.2">
      <c r="A1337">
        <v>2026</v>
      </c>
      <c r="B1337" t="s">
        <v>1404</v>
      </c>
    </row>
    <row r="1338" spans="1:2" x14ac:dyDescent="0.2">
      <c r="A1338">
        <v>2026</v>
      </c>
      <c r="B1338" t="s">
        <v>192</v>
      </c>
    </row>
    <row r="1339" spans="1:2" x14ac:dyDescent="0.2">
      <c r="A1339">
        <v>2026</v>
      </c>
      <c r="B1339" t="s">
        <v>209</v>
      </c>
    </row>
    <row r="1340" spans="1:2" x14ac:dyDescent="0.2">
      <c r="A1340">
        <v>2026</v>
      </c>
      <c r="B1340" t="s">
        <v>214</v>
      </c>
    </row>
    <row r="1341" spans="1:2" x14ac:dyDescent="0.2">
      <c r="A1341">
        <v>2026</v>
      </c>
      <c r="B1341" t="s">
        <v>1298</v>
      </c>
    </row>
    <row r="1342" spans="1:2" x14ac:dyDescent="0.2">
      <c r="A1342">
        <v>2026</v>
      </c>
      <c r="B1342" t="s">
        <v>1058</v>
      </c>
    </row>
    <row r="1343" spans="1:2" x14ac:dyDescent="0.2">
      <c r="A1343">
        <v>2026</v>
      </c>
      <c r="B1343" t="s">
        <v>1261</v>
      </c>
    </row>
    <row r="1344" spans="1:2" x14ac:dyDescent="0.2">
      <c r="A1344">
        <v>2026</v>
      </c>
      <c r="B1344" t="s">
        <v>50</v>
      </c>
    </row>
    <row r="1345" spans="1:2" x14ac:dyDescent="0.2">
      <c r="A1345">
        <v>2026</v>
      </c>
      <c r="B1345" t="s">
        <v>847</v>
      </c>
    </row>
    <row r="1346" spans="1:2" x14ac:dyDescent="0.2">
      <c r="A1346">
        <v>2026</v>
      </c>
      <c r="B1346" t="s">
        <v>848</v>
      </c>
    </row>
    <row r="1347" spans="1:2" x14ac:dyDescent="0.2">
      <c r="A1347">
        <v>2026</v>
      </c>
      <c r="B1347" t="s">
        <v>1561</v>
      </c>
    </row>
    <row r="1348" spans="1:2" x14ac:dyDescent="0.2">
      <c r="A1348">
        <v>2026</v>
      </c>
      <c r="B1348" t="s">
        <v>893</v>
      </c>
    </row>
    <row r="1349" spans="1:2" x14ac:dyDescent="0.2">
      <c r="A1349">
        <v>2026</v>
      </c>
      <c r="B1349" t="s">
        <v>982</v>
      </c>
    </row>
    <row r="1350" spans="1:2" x14ac:dyDescent="0.2">
      <c r="A1350">
        <v>2026</v>
      </c>
      <c r="B1350" t="s">
        <v>189</v>
      </c>
    </row>
    <row r="1351" spans="1:2" x14ac:dyDescent="0.2">
      <c r="A1351">
        <v>2026</v>
      </c>
      <c r="B1351" t="s">
        <v>581</v>
      </c>
    </row>
    <row r="1352" spans="1:2" x14ac:dyDescent="0.2">
      <c r="A1352">
        <v>2026</v>
      </c>
      <c r="B1352" t="s">
        <v>635</v>
      </c>
    </row>
    <row r="1353" spans="1:2" x14ac:dyDescent="0.2">
      <c r="A1353">
        <v>2026</v>
      </c>
      <c r="B1353" t="s">
        <v>832</v>
      </c>
    </row>
    <row r="1354" spans="1:2" x14ac:dyDescent="0.2">
      <c r="A1354">
        <v>2026</v>
      </c>
      <c r="B1354" t="s">
        <v>969</v>
      </c>
    </row>
    <row r="1355" spans="1:2" x14ac:dyDescent="0.2">
      <c r="A1355">
        <v>2026</v>
      </c>
      <c r="B1355" t="s">
        <v>490</v>
      </c>
    </row>
    <row r="1356" spans="1:2" x14ac:dyDescent="0.2">
      <c r="A1356">
        <v>2026</v>
      </c>
      <c r="B1356" t="s">
        <v>1105</v>
      </c>
    </row>
    <row r="1357" spans="1:2" x14ac:dyDescent="0.2">
      <c r="A1357">
        <v>2026</v>
      </c>
      <c r="B1357" t="s">
        <v>1165</v>
      </c>
    </row>
    <row r="1358" spans="1:2" x14ac:dyDescent="0.2">
      <c r="A1358">
        <v>2026</v>
      </c>
      <c r="B1358" t="s">
        <v>98</v>
      </c>
    </row>
    <row r="1359" spans="1:2" x14ac:dyDescent="0.2">
      <c r="A1359">
        <v>2026</v>
      </c>
      <c r="B1359" t="s">
        <v>528</v>
      </c>
    </row>
    <row r="1360" spans="1:2" x14ac:dyDescent="0.2">
      <c r="A1360">
        <v>2026</v>
      </c>
      <c r="B1360" t="s">
        <v>975</v>
      </c>
    </row>
    <row r="1361" spans="1:2" x14ac:dyDescent="0.2">
      <c r="A1361">
        <v>2026</v>
      </c>
      <c r="B1361" t="s">
        <v>458</v>
      </c>
    </row>
    <row r="1362" spans="1:2" x14ac:dyDescent="0.2">
      <c r="A1362">
        <v>2026</v>
      </c>
      <c r="B1362" t="s">
        <v>671</v>
      </c>
    </row>
    <row r="1363" spans="1:2" x14ac:dyDescent="0.2">
      <c r="A1363">
        <v>2026</v>
      </c>
      <c r="B1363" t="s">
        <v>445</v>
      </c>
    </row>
    <row r="1364" spans="1:2" x14ac:dyDescent="0.2">
      <c r="A1364">
        <v>2026</v>
      </c>
      <c r="B1364" t="s">
        <v>669</v>
      </c>
    </row>
    <row r="1365" spans="1:2" x14ac:dyDescent="0.2">
      <c r="A1365">
        <v>2026</v>
      </c>
      <c r="B1365" t="s">
        <v>1044</v>
      </c>
    </row>
    <row r="1366" spans="1:2" x14ac:dyDescent="0.2">
      <c r="A1366">
        <v>2026</v>
      </c>
      <c r="B1366" t="s">
        <v>1569</v>
      </c>
    </row>
    <row r="1367" spans="1:2" x14ac:dyDescent="0.2">
      <c r="A1367">
        <v>2026</v>
      </c>
      <c r="B1367" t="s">
        <v>489</v>
      </c>
    </row>
    <row r="1368" spans="1:2" x14ac:dyDescent="0.2">
      <c r="A1368">
        <v>2026</v>
      </c>
      <c r="B1368" t="s">
        <v>501</v>
      </c>
    </row>
    <row r="1369" spans="1:2" x14ac:dyDescent="0.2">
      <c r="A1369">
        <v>2026</v>
      </c>
      <c r="B1369" t="s">
        <v>1286</v>
      </c>
    </row>
    <row r="1370" spans="1:2" x14ac:dyDescent="0.2">
      <c r="A1370">
        <v>2026</v>
      </c>
      <c r="B1370" t="s">
        <v>517</v>
      </c>
    </row>
    <row r="1371" spans="1:2" x14ac:dyDescent="0.2">
      <c r="A1371">
        <v>2026</v>
      </c>
      <c r="B1371" t="s">
        <v>263</v>
      </c>
    </row>
    <row r="1372" spans="1:2" x14ac:dyDescent="0.2">
      <c r="A1372">
        <v>2026</v>
      </c>
      <c r="B1372" t="s">
        <v>314</v>
      </c>
    </row>
    <row r="1373" spans="1:2" x14ac:dyDescent="0.2">
      <c r="A1373">
        <v>2026</v>
      </c>
      <c r="B1373" t="s">
        <v>492</v>
      </c>
    </row>
    <row r="1374" spans="1:2" x14ac:dyDescent="0.2">
      <c r="A1374">
        <v>2026</v>
      </c>
      <c r="B1374" t="s">
        <v>632</v>
      </c>
    </row>
    <row r="1375" spans="1:2" x14ac:dyDescent="0.2">
      <c r="A1375">
        <v>2026</v>
      </c>
      <c r="B1375" t="s">
        <v>721</v>
      </c>
    </row>
    <row r="1376" spans="1:2" x14ac:dyDescent="0.2">
      <c r="A1376">
        <v>2026</v>
      </c>
      <c r="B1376" t="s">
        <v>1092</v>
      </c>
    </row>
    <row r="1377" spans="1:2" x14ac:dyDescent="0.2">
      <c r="A1377">
        <v>2026</v>
      </c>
      <c r="B1377" t="s">
        <v>466</v>
      </c>
    </row>
    <row r="1378" spans="1:2" x14ac:dyDescent="0.2">
      <c r="A1378">
        <v>2026</v>
      </c>
      <c r="B1378" t="s">
        <v>820</v>
      </c>
    </row>
    <row r="1379" spans="1:2" x14ac:dyDescent="0.2">
      <c r="A1379">
        <v>2026</v>
      </c>
      <c r="B1379" t="s">
        <v>1033</v>
      </c>
    </row>
    <row r="1380" spans="1:2" x14ac:dyDescent="0.2">
      <c r="A1380">
        <v>2026</v>
      </c>
      <c r="B1380" t="s">
        <v>1281</v>
      </c>
    </row>
    <row r="1381" spans="1:2" x14ac:dyDescent="0.2">
      <c r="A1381">
        <v>2026</v>
      </c>
      <c r="B1381" t="s">
        <v>1388</v>
      </c>
    </row>
    <row r="1382" spans="1:2" x14ac:dyDescent="0.2">
      <c r="A1382">
        <v>2026</v>
      </c>
      <c r="B1382" t="s">
        <v>1396</v>
      </c>
    </row>
    <row r="1383" spans="1:2" x14ac:dyDescent="0.2">
      <c r="A1383">
        <v>2026</v>
      </c>
      <c r="B1383" t="s">
        <v>117</v>
      </c>
    </row>
    <row r="1384" spans="1:2" x14ac:dyDescent="0.2">
      <c r="A1384">
        <v>2026</v>
      </c>
      <c r="B1384" t="s">
        <v>168</v>
      </c>
    </row>
    <row r="1385" spans="1:2" x14ac:dyDescent="0.2">
      <c r="A1385">
        <v>2026</v>
      </c>
      <c r="B1385" t="s">
        <v>760</v>
      </c>
    </row>
    <row r="1386" spans="1:2" x14ac:dyDescent="0.2">
      <c r="A1386">
        <v>2026</v>
      </c>
      <c r="B1386" t="s">
        <v>487</v>
      </c>
    </row>
    <row r="1387" spans="1:2" x14ac:dyDescent="0.2">
      <c r="A1387">
        <v>2026</v>
      </c>
      <c r="B1387" t="s">
        <v>296</v>
      </c>
    </row>
    <row r="1388" spans="1:2" x14ac:dyDescent="0.2">
      <c r="A1388">
        <v>2026</v>
      </c>
      <c r="B1388" t="s">
        <v>378</v>
      </c>
    </row>
    <row r="1389" spans="1:2" x14ac:dyDescent="0.2">
      <c r="A1389">
        <v>2026</v>
      </c>
      <c r="B1389" t="s">
        <v>787</v>
      </c>
    </row>
    <row r="1390" spans="1:2" x14ac:dyDescent="0.2">
      <c r="A1390">
        <v>2026</v>
      </c>
      <c r="B1390" t="s">
        <v>1186</v>
      </c>
    </row>
    <row r="1391" spans="1:2" x14ac:dyDescent="0.2">
      <c r="A1391">
        <v>2026</v>
      </c>
      <c r="B1391" t="s">
        <v>1519</v>
      </c>
    </row>
    <row r="1392" spans="1:2" x14ac:dyDescent="0.2">
      <c r="A1392">
        <v>2026</v>
      </c>
      <c r="B1392" t="s">
        <v>246</v>
      </c>
    </row>
    <row r="1393" spans="1:2" x14ac:dyDescent="0.2">
      <c r="A1393">
        <v>2026</v>
      </c>
      <c r="B1393" t="s">
        <v>774</v>
      </c>
    </row>
    <row r="1394" spans="1:2" x14ac:dyDescent="0.2">
      <c r="A1394">
        <v>2026</v>
      </c>
      <c r="B1394" t="s">
        <v>93</v>
      </c>
    </row>
    <row r="1395" spans="1:2" x14ac:dyDescent="0.2">
      <c r="A1395">
        <v>2026</v>
      </c>
      <c r="B1395" t="s">
        <v>670</v>
      </c>
    </row>
    <row r="1396" spans="1:2" x14ac:dyDescent="0.2">
      <c r="A1396">
        <v>2026</v>
      </c>
      <c r="B1396" t="s">
        <v>344</v>
      </c>
    </row>
    <row r="1397" spans="1:2" x14ac:dyDescent="0.2">
      <c r="A1397">
        <v>2026</v>
      </c>
      <c r="B1397" t="s">
        <v>944</v>
      </c>
    </row>
    <row r="1398" spans="1:2" x14ac:dyDescent="0.2">
      <c r="A1398">
        <v>2026</v>
      </c>
      <c r="B1398" t="s">
        <v>207</v>
      </c>
    </row>
    <row r="1399" spans="1:2" x14ac:dyDescent="0.2">
      <c r="A1399">
        <v>2026</v>
      </c>
      <c r="B1399" t="s">
        <v>1114</v>
      </c>
    </row>
    <row r="1400" spans="1:2" x14ac:dyDescent="0.2">
      <c r="A1400">
        <v>2026</v>
      </c>
      <c r="B1400" t="s">
        <v>570</v>
      </c>
    </row>
    <row r="1401" spans="1:2" x14ac:dyDescent="0.2">
      <c r="A1401">
        <v>2026</v>
      </c>
      <c r="B1401" t="s">
        <v>83</v>
      </c>
    </row>
    <row r="1402" spans="1:2" x14ac:dyDescent="0.2">
      <c r="A1402">
        <v>2026</v>
      </c>
      <c r="B1402" t="s">
        <v>563</v>
      </c>
    </row>
    <row r="1403" spans="1:2" x14ac:dyDescent="0.2">
      <c r="A1403">
        <v>2026</v>
      </c>
      <c r="B1403" t="s">
        <v>549</v>
      </c>
    </row>
    <row r="1404" spans="1:2" x14ac:dyDescent="0.2">
      <c r="A1404">
        <v>2026</v>
      </c>
      <c r="B1404" t="s">
        <v>950</v>
      </c>
    </row>
    <row r="1405" spans="1:2" x14ac:dyDescent="0.2">
      <c r="A1405">
        <v>2026</v>
      </c>
      <c r="B1405" t="s">
        <v>17</v>
      </c>
    </row>
    <row r="1406" spans="1:2" x14ac:dyDescent="0.2">
      <c r="A1406">
        <v>2026</v>
      </c>
      <c r="B1406" t="s">
        <v>1392</v>
      </c>
    </row>
    <row r="1407" spans="1:2" x14ac:dyDescent="0.2">
      <c r="A1407">
        <v>2026</v>
      </c>
      <c r="B1407" t="s">
        <v>1423</v>
      </c>
    </row>
    <row r="1408" spans="1:2" x14ac:dyDescent="0.2">
      <c r="A1408">
        <v>2026</v>
      </c>
      <c r="B1408" t="s">
        <v>1547</v>
      </c>
    </row>
    <row r="1409" spans="1:2" x14ac:dyDescent="0.2">
      <c r="A1409">
        <v>2026</v>
      </c>
      <c r="B1409" t="s">
        <v>587</v>
      </c>
    </row>
    <row r="1410" spans="1:2" x14ac:dyDescent="0.2">
      <c r="A1410">
        <v>2026</v>
      </c>
      <c r="B1410" t="s">
        <v>755</v>
      </c>
    </row>
    <row r="1411" spans="1:2" x14ac:dyDescent="0.2">
      <c r="A1411">
        <v>2026</v>
      </c>
      <c r="B1411" t="s">
        <v>588</v>
      </c>
    </row>
    <row r="1412" spans="1:2" x14ac:dyDescent="0.2">
      <c r="A1412">
        <v>2026</v>
      </c>
      <c r="B1412" t="s">
        <v>749</v>
      </c>
    </row>
    <row r="1413" spans="1:2" x14ac:dyDescent="0.2">
      <c r="A1413">
        <v>2026</v>
      </c>
      <c r="B1413" t="s">
        <v>40</v>
      </c>
    </row>
    <row r="1414" spans="1:2" x14ac:dyDescent="0.2">
      <c r="A1414">
        <v>2026</v>
      </c>
      <c r="B1414" t="s">
        <v>524</v>
      </c>
    </row>
    <row r="1415" spans="1:2" x14ac:dyDescent="0.2">
      <c r="A1415">
        <v>2026</v>
      </c>
      <c r="B1415" t="s">
        <v>929</v>
      </c>
    </row>
    <row r="1416" spans="1:2" x14ac:dyDescent="0.2">
      <c r="A1416">
        <v>2026</v>
      </c>
      <c r="B1416" t="s">
        <v>1455</v>
      </c>
    </row>
    <row r="1417" spans="1:2" x14ac:dyDescent="0.2">
      <c r="A1417">
        <v>2026</v>
      </c>
      <c r="B1417" t="s">
        <v>277</v>
      </c>
    </row>
    <row r="1418" spans="1:2" x14ac:dyDescent="0.2">
      <c r="A1418">
        <v>2026</v>
      </c>
      <c r="B1418" t="s">
        <v>398</v>
      </c>
    </row>
    <row r="1419" spans="1:2" x14ac:dyDescent="0.2">
      <c r="A1419">
        <v>2026</v>
      </c>
      <c r="B1419" t="s">
        <v>910</v>
      </c>
    </row>
    <row r="1420" spans="1:2" x14ac:dyDescent="0.2">
      <c r="A1420">
        <v>2026</v>
      </c>
      <c r="B1420" t="s">
        <v>1025</v>
      </c>
    </row>
    <row r="1421" spans="1:2" x14ac:dyDescent="0.2">
      <c r="A1421">
        <v>2026</v>
      </c>
      <c r="B1421" t="s">
        <v>520</v>
      </c>
    </row>
    <row r="1422" spans="1:2" x14ac:dyDescent="0.2">
      <c r="A1422">
        <v>2026</v>
      </c>
      <c r="B1422" t="s">
        <v>1187</v>
      </c>
    </row>
    <row r="1423" spans="1:2" x14ac:dyDescent="0.2">
      <c r="A1423">
        <v>2026</v>
      </c>
      <c r="B1423" t="s">
        <v>1356</v>
      </c>
    </row>
    <row r="1424" spans="1:2" x14ac:dyDescent="0.2">
      <c r="A1424">
        <v>2026</v>
      </c>
      <c r="B1424" t="s">
        <v>178</v>
      </c>
    </row>
    <row r="1425" spans="1:2" x14ac:dyDescent="0.2">
      <c r="A1425">
        <v>2026</v>
      </c>
      <c r="B1425" t="s">
        <v>723</v>
      </c>
    </row>
    <row r="1426" spans="1:2" x14ac:dyDescent="0.2">
      <c r="A1426">
        <v>2026</v>
      </c>
      <c r="B1426" t="s">
        <v>779</v>
      </c>
    </row>
    <row r="1427" spans="1:2" x14ac:dyDescent="0.2">
      <c r="A1427">
        <v>2026</v>
      </c>
      <c r="B1427" t="s">
        <v>631</v>
      </c>
    </row>
    <row r="1428" spans="1:2" x14ac:dyDescent="0.2">
      <c r="A1428">
        <v>2026</v>
      </c>
      <c r="B1428" t="s">
        <v>245</v>
      </c>
    </row>
    <row r="1429" spans="1:2" x14ac:dyDescent="0.2">
      <c r="A1429">
        <v>2026</v>
      </c>
      <c r="B1429" t="s">
        <v>297</v>
      </c>
    </row>
    <row r="1430" spans="1:2" x14ac:dyDescent="0.2">
      <c r="A1430">
        <v>2026</v>
      </c>
      <c r="B1430" t="s">
        <v>355</v>
      </c>
    </row>
    <row r="1431" spans="1:2" x14ac:dyDescent="0.2">
      <c r="A1431">
        <v>2026</v>
      </c>
      <c r="B1431" t="s">
        <v>943</v>
      </c>
    </row>
    <row r="1432" spans="1:2" x14ac:dyDescent="0.2">
      <c r="A1432">
        <v>2026</v>
      </c>
      <c r="B1432" t="s">
        <v>1170</v>
      </c>
    </row>
    <row r="1433" spans="1:2" x14ac:dyDescent="0.2">
      <c r="A1433">
        <v>2026</v>
      </c>
      <c r="B1433" t="s">
        <v>248</v>
      </c>
    </row>
    <row r="1434" spans="1:2" x14ac:dyDescent="0.2">
      <c r="A1434">
        <v>2026</v>
      </c>
      <c r="B1434" t="s">
        <v>744</v>
      </c>
    </row>
    <row r="1435" spans="1:2" x14ac:dyDescent="0.2">
      <c r="A1435">
        <v>2026</v>
      </c>
      <c r="B1435" t="s">
        <v>1450</v>
      </c>
    </row>
    <row r="1436" spans="1:2" x14ac:dyDescent="0.2">
      <c r="A1436">
        <v>2026</v>
      </c>
      <c r="B1436" t="s">
        <v>552</v>
      </c>
    </row>
    <row r="1437" spans="1:2" x14ac:dyDescent="0.2">
      <c r="A1437">
        <v>2026</v>
      </c>
      <c r="B1437" t="s">
        <v>1214</v>
      </c>
    </row>
    <row r="1438" spans="1:2" x14ac:dyDescent="0.2">
      <c r="A1438">
        <v>2027</v>
      </c>
      <c r="B1438" t="s">
        <v>1642</v>
      </c>
    </row>
    <row r="1439" spans="1:2" x14ac:dyDescent="0.2">
      <c r="A1439">
        <v>2027</v>
      </c>
      <c r="B1439" t="s">
        <v>90</v>
      </c>
    </row>
    <row r="1440" spans="1:2" x14ac:dyDescent="0.2">
      <c r="A1440">
        <v>2027</v>
      </c>
      <c r="B1440" t="s">
        <v>1360</v>
      </c>
    </row>
    <row r="1441" spans="1:2" x14ac:dyDescent="0.2">
      <c r="A1441">
        <v>2027</v>
      </c>
      <c r="B1441" t="s">
        <v>299</v>
      </c>
    </row>
    <row r="1442" spans="1:2" x14ac:dyDescent="0.2">
      <c r="A1442">
        <v>2027</v>
      </c>
      <c r="B1442" t="s">
        <v>1327</v>
      </c>
    </row>
    <row r="1443" spans="1:2" x14ac:dyDescent="0.2">
      <c r="A1443">
        <v>2027</v>
      </c>
      <c r="B1443" t="s">
        <v>159</v>
      </c>
    </row>
    <row r="1444" spans="1:2" x14ac:dyDescent="0.2">
      <c r="A1444">
        <v>2027</v>
      </c>
      <c r="B1444" t="s">
        <v>390</v>
      </c>
    </row>
    <row r="1445" spans="1:2" x14ac:dyDescent="0.2">
      <c r="A1445">
        <v>2027</v>
      </c>
      <c r="B1445" t="s">
        <v>1065</v>
      </c>
    </row>
    <row r="1446" spans="1:2" x14ac:dyDescent="0.2">
      <c r="A1446">
        <v>2027</v>
      </c>
      <c r="B1446" t="s">
        <v>784</v>
      </c>
    </row>
    <row r="1447" spans="1:2" x14ac:dyDescent="0.2">
      <c r="A1447">
        <v>2027</v>
      </c>
      <c r="B1447" t="s">
        <v>1523</v>
      </c>
    </row>
    <row r="1448" spans="1:2" x14ac:dyDescent="0.2">
      <c r="A1448">
        <v>2027</v>
      </c>
      <c r="B1448" t="s">
        <v>383</v>
      </c>
    </row>
    <row r="1449" spans="1:2" x14ac:dyDescent="0.2">
      <c r="A1449">
        <v>2027</v>
      </c>
      <c r="B1449" t="s">
        <v>646</v>
      </c>
    </row>
    <row r="1450" spans="1:2" x14ac:dyDescent="0.2">
      <c r="A1450">
        <v>2027</v>
      </c>
      <c r="B1450" t="s">
        <v>894</v>
      </c>
    </row>
    <row r="1451" spans="1:2" x14ac:dyDescent="0.2">
      <c r="A1451">
        <v>2027</v>
      </c>
      <c r="B1451" t="s">
        <v>154</v>
      </c>
    </row>
    <row r="1452" spans="1:2" x14ac:dyDescent="0.2">
      <c r="A1452">
        <v>2027</v>
      </c>
      <c r="B1452" t="s">
        <v>268</v>
      </c>
    </row>
    <row r="1453" spans="1:2" x14ac:dyDescent="0.2">
      <c r="A1453">
        <v>2027</v>
      </c>
      <c r="B1453" t="s">
        <v>505</v>
      </c>
    </row>
    <row r="1454" spans="1:2" x14ac:dyDescent="0.2">
      <c r="A1454">
        <v>2027</v>
      </c>
      <c r="B1454" t="s">
        <v>1447</v>
      </c>
    </row>
    <row r="1455" spans="1:2" x14ac:dyDescent="0.2">
      <c r="A1455">
        <v>2027</v>
      </c>
      <c r="B1455" t="s">
        <v>684</v>
      </c>
    </row>
    <row r="1456" spans="1:2" x14ac:dyDescent="0.2">
      <c r="A1456">
        <v>2027</v>
      </c>
      <c r="B1456" t="s">
        <v>900</v>
      </c>
    </row>
    <row r="1457" spans="1:2" x14ac:dyDescent="0.2">
      <c r="A1457">
        <v>2027</v>
      </c>
      <c r="B1457" t="s">
        <v>1088</v>
      </c>
    </row>
    <row r="1458" spans="1:2" x14ac:dyDescent="0.2">
      <c r="A1458">
        <v>2027</v>
      </c>
      <c r="B1458" t="s">
        <v>1210</v>
      </c>
    </row>
    <row r="1459" spans="1:2" x14ac:dyDescent="0.2">
      <c r="A1459">
        <v>2027</v>
      </c>
      <c r="B1459" t="s">
        <v>986</v>
      </c>
    </row>
    <row r="1460" spans="1:2" x14ac:dyDescent="0.2">
      <c r="A1460">
        <v>2027</v>
      </c>
      <c r="B1460" t="s">
        <v>1108</v>
      </c>
    </row>
    <row r="1461" spans="1:2" x14ac:dyDescent="0.2">
      <c r="A1461">
        <v>2027</v>
      </c>
      <c r="B1461" t="s">
        <v>1593</v>
      </c>
    </row>
    <row r="1462" spans="1:2" x14ac:dyDescent="0.2">
      <c r="A1462">
        <v>2027</v>
      </c>
      <c r="B1462" t="s">
        <v>22</v>
      </c>
    </row>
    <row r="1463" spans="1:2" x14ac:dyDescent="0.2">
      <c r="A1463">
        <v>2027</v>
      </c>
      <c r="B1463" t="s">
        <v>1357</v>
      </c>
    </row>
    <row r="1464" spans="1:2" x14ac:dyDescent="0.2">
      <c r="A1464">
        <v>2027</v>
      </c>
      <c r="B1464" t="s">
        <v>327</v>
      </c>
    </row>
    <row r="1465" spans="1:2" x14ac:dyDescent="0.2">
      <c r="A1465">
        <v>2027</v>
      </c>
      <c r="B1465" t="s">
        <v>1371</v>
      </c>
    </row>
    <row r="1466" spans="1:2" x14ac:dyDescent="0.2">
      <c r="A1466">
        <v>2027</v>
      </c>
      <c r="B1466" t="s">
        <v>911</v>
      </c>
    </row>
    <row r="1467" spans="1:2" x14ac:dyDescent="0.2">
      <c r="A1467">
        <v>2027</v>
      </c>
      <c r="B1467" t="s">
        <v>245</v>
      </c>
    </row>
    <row r="1468" spans="1:2" x14ac:dyDescent="0.2">
      <c r="A1468">
        <v>2027</v>
      </c>
      <c r="B1468" t="s">
        <v>809</v>
      </c>
    </row>
    <row r="1469" spans="1:2" x14ac:dyDescent="0.2">
      <c r="A1469">
        <v>2027</v>
      </c>
      <c r="B1469" t="s">
        <v>315</v>
      </c>
    </row>
    <row r="1470" spans="1:2" x14ac:dyDescent="0.2">
      <c r="A1470">
        <v>2027</v>
      </c>
      <c r="B1470" t="s">
        <v>1039</v>
      </c>
    </row>
    <row r="1471" spans="1:2" x14ac:dyDescent="0.2">
      <c r="A1471">
        <v>2027</v>
      </c>
      <c r="B1471" t="s">
        <v>917</v>
      </c>
    </row>
    <row r="1472" spans="1:2" x14ac:dyDescent="0.2">
      <c r="A1472">
        <v>2027</v>
      </c>
      <c r="B1472" t="s">
        <v>35</v>
      </c>
    </row>
    <row r="1473" spans="1:2" x14ac:dyDescent="0.2">
      <c r="A1473">
        <v>2027</v>
      </c>
      <c r="B1473" t="s">
        <v>1242</v>
      </c>
    </row>
    <row r="1474" spans="1:2" x14ac:dyDescent="0.2">
      <c r="A1474">
        <v>2027</v>
      </c>
      <c r="B1474" t="s">
        <v>1406</v>
      </c>
    </row>
    <row r="1475" spans="1:2" x14ac:dyDescent="0.2">
      <c r="A1475">
        <v>2027</v>
      </c>
      <c r="B1475" t="s">
        <v>1478</v>
      </c>
    </row>
    <row r="1476" spans="1:2" x14ac:dyDescent="0.2">
      <c r="A1476">
        <v>2027</v>
      </c>
      <c r="B1476" t="s">
        <v>856</v>
      </c>
    </row>
    <row r="1477" spans="1:2" x14ac:dyDescent="0.2">
      <c r="A1477">
        <v>2027</v>
      </c>
      <c r="B1477" t="s">
        <v>1003</v>
      </c>
    </row>
    <row r="1478" spans="1:2" x14ac:dyDescent="0.2">
      <c r="A1478">
        <v>2027</v>
      </c>
      <c r="B1478" t="s">
        <v>1159</v>
      </c>
    </row>
    <row r="1479" spans="1:2" x14ac:dyDescent="0.2">
      <c r="A1479">
        <v>2027</v>
      </c>
      <c r="B1479" t="s">
        <v>1175</v>
      </c>
    </row>
    <row r="1480" spans="1:2" x14ac:dyDescent="0.2">
      <c r="A1480">
        <v>2027</v>
      </c>
      <c r="B1480" t="s">
        <v>737</v>
      </c>
    </row>
    <row r="1481" spans="1:2" x14ac:dyDescent="0.2">
      <c r="A1481">
        <v>2027</v>
      </c>
      <c r="B1481" t="s">
        <v>889</v>
      </c>
    </row>
    <row r="1482" spans="1:2" x14ac:dyDescent="0.2">
      <c r="A1482">
        <v>2027</v>
      </c>
      <c r="B1482" t="s">
        <v>576</v>
      </c>
    </row>
    <row r="1483" spans="1:2" x14ac:dyDescent="0.2">
      <c r="A1483">
        <v>2027</v>
      </c>
      <c r="B1483" t="s">
        <v>1348</v>
      </c>
    </row>
    <row r="1484" spans="1:2" x14ac:dyDescent="0.2">
      <c r="A1484">
        <v>2027</v>
      </c>
      <c r="B1484" t="s">
        <v>531</v>
      </c>
    </row>
    <row r="1485" spans="1:2" x14ac:dyDescent="0.2">
      <c r="A1485">
        <v>2027</v>
      </c>
      <c r="B1485" t="s">
        <v>538</v>
      </c>
    </row>
    <row r="1486" spans="1:2" x14ac:dyDescent="0.2">
      <c r="A1486">
        <v>2027</v>
      </c>
      <c r="B1486" t="s">
        <v>36</v>
      </c>
    </row>
    <row r="1487" spans="1:2" x14ac:dyDescent="0.2">
      <c r="A1487">
        <v>2027</v>
      </c>
      <c r="B1487" t="s">
        <v>428</v>
      </c>
    </row>
    <row r="1488" spans="1:2" x14ac:dyDescent="0.2">
      <c r="A1488">
        <v>2027</v>
      </c>
      <c r="B1488" t="s">
        <v>340</v>
      </c>
    </row>
    <row r="1489" spans="1:2" x14ac:dyDescent="0.2">
      <c r="A1489">
        <v>2027</v>
      </c>
      <c r="B1489" t="s">
        <v>1035</v>
      </c>
    </row>
    <row r="1490" spans="1:2" x14ac:dyDescent="0.2">
      <c r="A1490">
        <v>2027</v>
      </c>
      <c r="B1490" t="s">
        <v>683</v>
      </c>
    </row>
    <row r="1491" spans="1:2" x14ac:dyDescent="0.2">
      <c r="A1491">
        <v>2027</v>
      </c>
      <c r="B1491" t="s">
        <v>396</v>
      </c>
    </row>
    <row r="1492" spans="1:2" x14ac:dyDescent="0.2">
      <c r="A1492">
        <v>2027</v>
      </c>
      <c r="B1492" t="s">
        <v>622</v>
      </c>
    </row>
    <row r="1493" spans="1:2" x14ac:dyDescent="0.2">
      <c r="A1493">
        <v>2027</v>
      </c>
      <c r="B1493" t="s">
        <v>732</v>
      </c>
    </row>
    <row r="1494" spans="1:2" x14ac:dyDescent="0.2">
      <c r="A1494">
        <v>2027</v>
      </c>
      <c r="B1494" t="s">
        <v>88</v>
      </c>
    </row>
    <row r="1495" spans="1:2" x14ac:dyDescent="0.2">
      <c r="A1495">
        <v>2027</v>
      </c>
      <c r="B1495" t="s">
        <v>907</v>
      </c>
    </row>
    <row r="1496" spans="1:2" x14ac:dyDescent="0.2">
      <c r="A1496">
        <v>2027</v>
      </c>
      <c r="B1496" t="s">
        <v>871</v>
      </c>
    </row>
    <row r="1497" spans="1:2" x14ac:dyDescent="0.2">
      <c r="A1497">
        <v>2027</v>
      </c>
      <c r="B1497" t="s">
        <v>1001</v>
      </c>
    </row>
    <row r="1498" spans="1:2" x14ac:dyDescent="0.2">
      <c r="A1498">
        <v>2027</v>
      </c>
      <c r="B1498" t="s">
        <v>1407</v>
      </c>
    </row>
    <row r="1499" spans="1:2" x14ac:dyDescent="0.2">
      <c r="A1499">
        <v>2027</v>
      </c>
      <c r="B1499" t="s">
        <v>1635</v>
      </c>
    </row>
    <row r="1500" spans="1:2" x14ac:dyDescent="0.2">
      <c r="A1500">
        <v>2027</v>
      </c>
      <c r="B1500" t="s">
        <v>604</v>
      </c>
    </row>
    <row r="1501" spans="1:2" x14ac:dyDescent="0.2">
      <c r="A1501">
        <v>2027</v>
      </c>
      <c r="B1501" t="s">
        <v>639</v>
      </c>
    </row>
    <row r="1502" spans="1:2" x14ac:dyDescent="0.2">
      <c r="A1502">
        <v>2027</v>
      </c>
      <c r="B1502" t="s">
        <v>1222</v>
      </c>
    </row>
    <row r="1503" spans="1:2" x14ac:dyDescent="0.2">
      <c r="A1503">
        <v>2027</v>
      </c>
      <c r="B1503" t="s">
        <v>270</v>
      </c>
    </row>
    <row r="1504" spans="1:2" x14ac:dyDescent="0.2">
      <c r="A1504">
        <v>2027</v>
      </c>
      <c r="B1504" t="s">
        <v>936</v>
      </c>
    </row>
    <row r="1505" spans="1:2" x14ac:dyDescent="0.2">
      <c r="A1505">
        <v>2027</v>
      </c>
      <c r="B1505" t="s">
        <v>242</v>
      </c>
    </row>
    <row r="1506" spans="1:2" x14ac:dyDescent="0.2">
      <c r="A1506">
        <v>2027</v>
      </c>
      <c r="B1506" t="s">
        <v>357</v>
      </c>
    </row>
    <row r="1507" spans="1:2" x14ac:dyDescent="0.2">
      <c r="A1507">
        <v>2027</v>
      </c>
      <c r="B1507" t="s">
        <v>1029</v>
      </c>
    </row>
    <row r="1508" spans="1:2" x14ac:dyDescent="0.2">
      <c r="A1508">
        <v>2027</v>
      </c>
      <c r="B1508" t="s">
        <v>110</v>
      </c>
    </row>
    <row r="1509" spans="1:2" x14ac:dyDescent="0.2">
      <c r="A1509">
        <v>2027</v>
      </c>
      <c r="B1509" t="s">
        <v>560</v>
      </c>
    </row>
    <row r="1510" spans="1:2" x14ac:dyDescent="0.2">
      <c r="A1510">
        <v>2027</v>
      </c>
      <c r="B1510" t="s">
        <v>867</v>
      </c>
    </row>
    <row r="1511" spans="1:2" x14ac:dyDescent="0.2">
      <c r="A1511">
        <v>2027</v>
      </c>
      <c r="B1511" t="s">
        <v>1040</v>
      </c>
    </row>
    <row r="1512" spans="1:2" x14ac:dyDescent="0.2">
      <c r="A1512">
        <v>2027</v>
      </c>
      <c r="B1512" t="s">
        <v>512</v>
      </c>
    </row>
    <row r="1513" spans="1:2" x14ac:dyDescent="0.2">
      <c r="A1513">
        <v>2027</v>
      </c>
      <c r="B1513" t="s">
        <v>1304</v>
      </c>
    </row>
    <row r="1514" spans="1:2" x14ac:dyDescent="0.2">
      <c r="A1514">
        <v>2027</v>
      </c>
      <c r="B1514" t="s">
        <v>641</v>
      </c>
    </row>
    <row r="1515" spans="1:2" x14ac:dyDescent="0.2">
      <c r="A1515">
        <v>2027</v>
      </c>
      <c r="B1515" t="s">
        <v>1621</v>
      </c>
    </row>
    <row r="1516" spans="1:2" x14ac:dyDescent="0.2">
      <c r="A1516">
        <v>2027</v>
      </c>
      <c r="B1516" t="s">
        <v>46</v>
      </c>
    </row>
    <row r="1517" spans="1:2" x14ac:dyDescent="0.2">
      <c r="A1517">
        <v>2027</v>
      </c>
      <c r="B1517" t="s">
        <v>747</v>
      </c>
    </row>
    <row r="1518" spans="1:2" x14ac:dyDescent="0.2">
      <c r="A1518">
        <v>2027</v>
      </c>
      <c r="B1518" t="s">
        <v>156</v>
      </c>
    </row>
    <row r="1519" spans="1:2" x14ac:dyDescent="0.2">
      <c r="A1519">
        <v>2027</v>
      </c>
      <c r="B1519" t="s">
        <v>1350</v>
      </c>
    </row>
    <row r="1520" spans="1:2" x14ac:dyDescent="0.2">
      <c r="A1520">
        <v>2027</v>
      </c>
      <c r="B1520" t="s">
        <v>260</v>
      </c>
    </row>
    <row r="1521" spans="1:2" x14ac:dyDescent="0.2">
      <c r="A1521">
        <v>2027</v>
      </c>
      <c r="B1521" t="s">
        <v>1156</v>
      </c>
    </row>
    <row r="1522" spans="1:2" x14ac:dyDescent="0.2">
      <c r="A1522">
        <v>2027</v>
      </c>
      <c r="B1522" t="s">
        <v>1235</v>
      </c>
    </row>
    <row r="1523" spans="1:2" x14ac:dyDescent="0.2">
      <c r="A1523">
        <v>2027</v>
      </c>
      <c r="B1523" t="s">
        <v>345</v>
      </c>
    </row>
    <row r="1524" spans="1:2" x14ac:dyDescent="0.2">
      <c r="A1524">
        <v>2027</v>
      </c>
      <c r="B1524" t="s">
        <v>504</v>
      </c>
    </row>
    <row r="1525" spans="1:2" x14ac:dyDescent="0.2">
      <c r="A1525">
        <v>2027</v>
      </c>
      <c r="B1525" t="s">
        <v>1134</v>
      </c>
    </row>
    <row r="1526" spans="1:2" x14ac:dyDescent="0.2">
      <c r="A1526">
        <v>2027</v>
      </c>
      <c r="B1526" t="s">
        <v>565</v>
      </c>
    </row>
    <row r="1527" spans="1:2" x14ac:dyDescent="0.2">
      <c r="A1527">
        <v>2027</v>
      </c>
      <c r="B1527" t="s">
        <v>765</v>
      </c>
    </row>
    <row r="1528" spans="1:2" x14ac:dyDescent="0.2">
      <c r="A1528">
        <v>2027</v>
      </c>
      <c r="B1528" t="s">
        <v>366</v>
      </c>
    </row>
    <row r="1529" spans="1:2" x14ac:dyDescent="0.2">
      <c r="A1529">
        <v>2027</v>
      </c>
      <c r="B1529" t="s">
        <v>835</v>
      </c>
    </row>
    <row r="1530" spans="1:2" x14ac:dyDescent="0.2">
      <c r="A1530">
        <v>2027</v>
      </c>
      <c r="B1530" t="s">
        <v>1064</v>
      </c>
    </row>
    <row r="1531" spans="1:2" x14ac:dyDescent="0.2">
      <c r="A1531">
        <v>2027</v>
      </c>
      <c r="B1531" t="s">
        <v>1309</v>
      </c>
    </row>
    <row r="1532" spans="1:2" x14ac:dyDescent="0.2">
      <c r="A1532">
        <v>2027</v>
      </c>
      <c r="B1532" t="s">
        <v>1089</v>
      </c>
    </row>
    <row r="1533" spans="1:2" x14ac:dyDescent="0.2">
      <c r="A1533">
        <v>2027</v>
      </c>
      <c r="B1533" t="s">
        <v>81</v>
      </c>
    </row>
    <row r="1534" spans="1:2" x14ac:dyDescent="0.2">
      <c r="A1534">
        <v>2027</v>
      </c>
      <c r="B1534" t="s">
        <v>434</v>
      </c>
    </row>
    <row r="1535" spans="1:2" x14ac:dyDescent="0.2">
      <c r="A1535">
        <v>2027</v>
      </c>
      <c r="B1535" t="s">
        <v>569</v>
      </c>
    </row>
    <row r="1536" spans="1:2" x14ac:dyDescent="0.2">
      <c r="A1536">
        <v>2027</v>
      </c>
      <c r="B1536" t="s">
        <v>780</v>
      </c>
    </row>
    <row r="1537" spans="1:2" x14ac:dyDescent="0.2">
      <c r="A1537">
        <v>2027</v>
      </c>
      <c r="B1537" t="s">
        <v>307</v>
      </c>
    </row>
    <row r="1538" spans="1:2" x14ac:dyDescent="0.2">
      <c r="A1538">
        <v>2027</v>
      </c>
      <c r="B1538" t="s">
        <v>257</v>
      </c>
    </row>
    <row r="1539" spans="1:2" x14ac:dyDescent="0.2">
      <c r="A1539">
        <v>2027</v>
      </c>
      <c r="B1539" t="s">
        <v>508</v>
      </c>
    </row>
    <row r="1540" spans="1:2" x14ac:dyDescent="0.2">
      <c r="A1540">
        <v>2027</v>
      </c>
      <c r="B1540" t="s">
        <v>215</v>
      </c>
    </row>
    <row r="1541" spans="1:2" x14ac:dyDescent="0.2">
      <c r="A1541">
        <v>2027</v>
      </c>
      <c r="B1541" t="s">
        <v>1121</v>
      </c>
    </row>
    <row r="1542" spans="1:2" x14ac:dyDescent="0.2">
      <c r="A1542">
        <v>2027</v>
      </c>
      <c r="B1542" t="s">
        <v>326</v>
      </c>
    </row>
    <row r="1543" spans="1:2" x14ac:dyDescent="0.2">
      <c r="A1543">
        <v>2027</v>
      </c>
      <c r="B1543" t="s">
        <v>1166</v>
      </c>
    </row>
    <row r="1544" spans="1:2" x14ac:dyDescent="0.2">
      <c r="A1544">
        <v>2027</v>
      </c>
      <c r="B1544" t="s">
        <v>1257</v>
      </c>
    </row>
    <row r="1545" spans="1:2" x14ac:dyDescent="0.2">
      <c r="A1545">
        <v>2027</v>
      </c>
      <c r="B1545" t="s">
        <v>870</v>
      </c>
    </row>
    <row r="1546" spans="1:2" x14ac:dyDescent="0.2">
      <c r="A1546">
        <v>2027</v>
      </c>
      <c r="B1546" t="s">
        <v>61</v>
      </c>
    </row>
    <row r="1547" spans="1:2" x14ac:dyDescent="0.2">
      <c r="A1547">
        <v>2027</v>
      </c>
      <c r="B1547" t="s">
        <v>690</v>
      </c>
    </row>
    <row r="1548" spans="1:2" x14ac:dyDescent="0.2">
      <c r="A1548">
        <v>2027</v>
      </c>
      <c r="B1548" t="s">
        <v>566</v>
      </c>
    </row>
    <row r="1549" spans="1:2" x14ac:dyDescent="0.2">
      <c r="A1549">
        <v>2027</v>
      </c>
      <c r="B1549" t="s">
        <v>1164</v>
      </c>
    </row>
    <row r="1550" spans="1:2" x14ac:dyDescent="0.2">
      <c r="A1550">
        <v>2027</v>
      </c>
      <c r="B1550" t="s">
        <v>1489</v>
      </c>
    </row>
    <row r="1551" spans="1:2" x14ac:dyDescent="0.2">
      <c r="A1551">
        <v>2027</v>
      </c>
      <c r="B1551" t="s">
        <v>553</v>
      </c>
    </row>
    <row r="1552" spans="1:2" x14ac:dyDescent="0.2">
      <c r="A1552">
        <v>2027</v>
      </c>
      <c r="B1552" t="s">
        <v>977</v>
      </c>
    </row>
    <row r="1553" spans="1:2" x14ac:dyDescent="0.2">
      <c r="A1553">
        <v>2027</v>
      </c>
      <c r="B1553" t="s">
        <v>1434</v>
      </c>
    </row>
    <row r="1554" spans="1:2" x14ac:dyDescent="0.2">
      <c r="A1554">
        <v>2027</v>
      </c>
      <c r="B1554" t="s">
        <v>1465</v>
      </c>
    </row>
    <row r="1555" spans="1:2" x14ac:dyDescent="0.2">
      <c r="A1555">
        <v>2027</v>
      </c>
      <c r="B1555" t="s">
        <v>222</v>
      </c>
    </row>
    <row r="1556" spans="1:2" x14ac:dyDescent="0.2">
      <c r="A1556">
        <v>2027</v>
      </c>
      <c r="B1556" t="s">
        <v>1312</v>
      </c>
    </row>
    <row r="1557" spans="1:2" x14ac:dyDescent="0.2">
      <c r="A1557">
        <v>2027</v>
      </c>
      <c r="B1557" t="s">
        <v>540</v>
      </c>
    </row>
    <row r="1558" spans="1:2" x14ac:dyDescent="0.2">
      <c r="A1558">
        <v>2027</v>
      </c>
      <c r="B1558" t="s">
        <v>725</v>
      </c>
    </row>
    <row r="1559" spans="1:2" x14ac:dyDescent="0.2">
      <c r="A1559">
        <v>2027</v>
      </c>
      <c r="B1559" t="s">
        <v>1271</v>
      </c>
    </row>
    <row r="1560" spans="1:2" x14ac:dyDescent="0.2">
      <c r="A1560">
        <v>2027</v>
      </c>
      <c r="B1560" t="s">
        <v>208</v>
      </c>
    </row>
    <row r="1561" spans="1:2" x14ac:dyDescent="0.2">
      <c r="A1561">
        <v>2027</v>
      </c>
      <c r="B1561" t="s">
        <v>544</v>
      </c>
    </row>
    <row r="1562" spans="1:2" x14ac:dyDescent="0.2">
      <c r="A1562">
        <v>2027</v>
      </c>
      <c r="B1562" t="s">
        <v>1513</v>
      </c>
    </row>
    <row r="1563" spans="1:2" x14ac:dyDescent="0.2">
      <c r="A1563">
        <v>2027</v>
      </c>
      <c r="B1563" t="s">
        <v>541</v>
      </c>
    </row>
    <row r="1564" spans="1:2" x14ac:dyDescent="0.2">
      <c r="A1564">
        <v>2027</v>
      </c>
      <c r="B1564" t="s">
        <v>812</v>
      </c>
    </row>
    <row r="1565" spans="1:2" x14ac:dyDescent="0.2">
      <c r="A1565">
        <v>2027</v>
      </c>
      <c r="B1565" t="s">
        <v>773</v>
      </c>
    </row>
    <row r="1566" spans="1:2" x14ac:dyDescent="0.2">
      <c r="A1566">
        <v>2027</v>
      </c>
      <c r="B1566" t="s">
        <v>766</v>
      </c>
    </row>
    <row r="1567" spans="1:2" x14ac:dyDescent="0.2">
      <c r="A1567">
        <v>2027</v>
      </c>
      <c r="B1567" t="s">
        <v>957</v>
      </c>
    </row>
    <row r="1568" spans="1:2" x14ac:dyDescent="0.2">
      <c r="A1568">
        <v>2027</v>
      </c>
      <c r="B1568" t="s">
        <v>1199</v>
      </c>
    </row>
    <row r="1569" spans="1:2" x14ac:dyDescent="0.2">
      <c r="A1569">
        <v>2027</v>
      </c>
      <c r="B1569" t="s">
        <v>1256</v>
      </c>
    </row>
    <row r="1570" spans="1:2" x14ac:dyDescent="0.2">
      <c r="A1570">
        <v>2027</v>
      </c>
      <c r="B1570" t="s">
        <v>135</v>
      </c>
    </row>
    <row r="1571" spans="1:2" x14ac:dyDescent="0.2">
      <c r="A1571">
        <v>2027</v>
      </c>
      <c r="B1571" t="s">
        <v>254</v>
      </c>
    </row>
    <row r="1572" spans="1:2" x14ac:dyDescent="0.2">
      <c r="A1572">
        <v>2027</v>
      </c>
      <c r="B1572" t="s">
        <v>329</v>
      </c>
    </row>
    <row r="1573" spans="1:2" x14ac:dyDescent="0.2">
      <c r="A1573">
        <v>2027</v>
      </c>
      <c r="B1573" t="s">
        <v>450</v>
      </c>
    </row>
    <row r="1574" spans="1:2" x14ac:dyDescent="0.2">
      <c r="A1574">
        <v>2027</v>
      </c>
      <c r="B1574" t="s">
        <v>475</v>
      </c>
    </row>
    <row r="1575" spans="1:2" x14ac:dyDescent="0.2">
      <c r="A1575">
        <v>2027</v>
      </c>
      <c r="B1575" t="s">
        <v>799</v>
      </c>
    </row>
    <row r="1576" spans="1:2" x14ac:dyDescent="0.2">
      <c r="A1576">
        <v>2027</v>
      </c>
      <c r="B1576" t="s">
        <v>284</v>
      </c>
    </row>
    <row r="1577" spans="1:2" x14ac:dyDescent="0.2">
      <c r="A1577">
        <v>2027</v>
      </c>
      <c r="B1577" t="s">
        <v>677</v>
      </c>
    </row>
    <row r="1578" spans="1:2" x14ac:dyDescent="0.2">
      <c r="A1578">
        <v>2027</v>
      </c>
      <c r="B1578" t="s">
        <v>205</v>
      </c>
    </row>
    <row r="1579" spans="1:2" x14ac:dyDescent="0.2">
      <c r="A1579">
        <v>2027</v>
      </c>
      <c r="B1579" t="s">
        <v>78</v>
      </c>
    </row>
    <row r="1580" spans="1:2" x14ac:dyDescent="0.2">
      <c r="A1580">
        <v>2027</v>
      </c>
      <c r="B1580" t="s">
        <v>447</v>
      </c>
    </row>
    <row r="1581" spans="1:2" x14ac:dyDescent="0.2">
      <c r="A1581">
        <v>2027</v>
      </c>
      <c r="B1581" t="s">
        <v>976</v>
      </c>
    </row>
    <row r="1582" spans="1:2" x14ac:dyDescent="0.2">
      <c r="A1582">
        <v>2027</v>
      </c>
      <c r="B1582" t="s">
        <v>188</v>
      </c>
    </row>
    <row r="1583" spans="1:2" x14ac:dyDescent="0.2">
      <c r="A1583">
        <v>2027</v>
      </c>
      <c r="B1583" t="s">
        <v>1059</v>
      </c>
    </row>
    <row r="1584" spans="1:2" x14ac:dyDescent="0.2">
      <c r="A1584">
        <v>2027</v>
      </c>
      <c r="B1584" t="s">
        <v>1503</v>
      </c>
    </row>
    <row r="1585" spans="1:2" x14ac:dyDescent="0.2">
      <c r="A1585">
        <v>2027</v>
      </c>
      <c r="B1585" t="s">
        <v>1314</v>
      </c>
    </row>
    <row r="1586" spans="1:2" x14ac:dyDescent="0.2">
      <c r="A1586">
        <v>2027</v>
      </c>
      <c r="B1586" t="s">
        <v>115</v>
      </c>
    </row>
    <row r="1587" spans="1:2" x14ac:dyDescent="0.2">
      <c r="A1587">
        <v>2027</v>
      </c>
      <c r="B1587" t="s">
        <v>608</v>
      </c>
    </row>
    <row r="1588" spans="1:2" x14ac:dyDescent="0.2">
      <c r="A1588">
        <v>2027</v>
      </c>
      <c r="B1588" t="s">
        <v>860</v>
      </c>
    </row>
    <row r="1589" spans="1:2" x14ac:dyDescent="0.2">
      <c r="A1589">
        <v>2027</v>
      </c>
      <c r="B1589" t="s">
        <v>1149</v>
      </c>
    </row>
    <row r="1590" spans="1:2" x14ac:dyDescent="0.2">
      <c r="A1590">
        <v>2027</v>
      </c>
      <c r="B1590" t="s">
        <v>956</v>
      </c>
    </row>
    <row r="1591" spans="1:2" x14ac:dyDescent="0.2">
      <c r="A1591">
        <v>2027</v>
      </c>
      <c r="B1591" t="s">
        <v>1125</v>
      </c>
    </row>
    <row r="1592" spans="1:2" x14ac:dyDescent="0.2">
      <c r="A1592">
        <v>2027</v>
      </c>
      <c r="B1592" t="s">
        <v>335</v>
      </c>
    </row>
    <row r="1593" spans="1:2" x14ac:dyDescent="0.2">
      <c r="A1593">
        <v>2027</v>
      </c>
      <c r="B1593" t="s">
        <v>568</v>
      </c>
    </row>
    <row r="1594" spans="1:2" x14ac:dyDescent="0.2">
      <c r="A1594">
        <v>2027</v>
      </c>
      <c r="B1594" t="s">
        <v>56</v>
      </c>
    </row>
    <row r="1595" spans="1:2" x14ac:dyDescent="0.2">
      <c r="A1595">
        <v>2027</v>
      </c>
      <c r="B1595" t="s">
        <v>416</v>
      </c>
    </row>
    <row r="1596" spans="1:2" x14ac:dyDescent="0.2">
      <c r="A1596">
        <v>2027</v>
      </c>
      <c r="B1596" t="s">
        <v>953</v>
      </c>
    </row>
    <row r="1597" spans="1:2" x14ac:dyDescent="0.2">
      <c r="A1597">
        <v>2027</v>
      </c>
      <c r="B1597" t="s">
        <v>1244</v>
      </c>
    </row>
    <row r="1598" spans="1:2" x14ac:dyDescent="0.2">
      <c r="A1598">
        <v>2027</v>
      </c>
      <c r="B1598" t="s">
        <v>988</v>
      </c>
    </row>
    <row r="1599" spans="1:2" x14ac:dyDescent="0.2">
      <c r="A1599">
        <v>2027</v>
      </c>
      <c r="B1599" t="s">
        <v>1352</v>
      </c>
    </row>
    <row r="1600" spans="1:2" x14ac:dyDescent="0.2">
      <c r="A1600">
        <v>2027</v>
      </c>
      <c r="B1600" t="s">
        <v>1549</v>
      </c>
    </row>
    <row r="1601" spans="1:2" x14ac:dyDescent="0.2">
      <c r="A1601">
        <v>2027</v>
      </c>
      <c r="B1601" t="s">
        <v>1595</v>
      </c>
    </row>
    <row r="1602" spans="1:2" x14ac:dyDescent="0.2">
      <c r="A1602">
        <v>2027</v>
      </c>
      <c r="B1602" t="s">
        <v>86</v>
      </c>
    </row>
    <row r="1603" spans="1:2" x14ac:dyDescent="0.2">
      <c r="A1603">
        <v>2027</v>
      </c>
      <c r="B1603" t="s">
        <v>708</v>
      </c>
    </row>
    <row r="1604" spans="1:2" x14ac:dyDescent="0.2">
      <c r="A1604">
        <v>2027</v>
      </c>
      <c r="B1604" t="s">
        <v>1317</v>
      </c>
    </row>
    <row r="1605" spans="1:2" x14ac:dyDescent="0.2">
      <c r="A1605">
        <v>2027</v>
      </c>
      <c r="B1605" t="s">
        <v>1335</v>
      </c>
    </row>
    <row r="1606" spans="1:2" x14ac:dyDescent="0.2">
      <c r="A1606">
        <v>2027</v>
      </c>
      <c r="B1606" t="s">
        <v>1439</v>
      </c>
    </row>
    <row r="1607" spans="1:2" x14ac:dyDescent="0.2">
      <c r="A1607">
        <v>2027</v>
      </c>
      <c r="B1607" t="s">
        <v>1483</v>
      </c>
    </row>
    <row r="1608" spans="1:2" x14ac:dyDescent="0.2">
      <c r="A1608">
        <v>2027</v>
      </c>
      <c r="B1608" t="s">
        <v>236</v>
      </c>
    </row>
    <row r="1609" spans="1:2" x14ac:dyDescent="0.2">
      <c r="A1609">
        <v>2027</v>
      </c>
      <c r="B1609" t="s">
        <v>803</v>
      </c>
    </row>
    <row r="1610" spans="1:2" x14ac:dyDescent="0.2">
      <c r="A1610">
        <v>2027</v>
      </c>
      <c r="B1610" t="s">
        <v>791</v>
      </c>
    </row>
    <row r="1611" spans="1:2" x14ac:dyDescent="0.2">
      <c r="A1611">
        <v>2027</v>
      </c>
      <c r="B1611" t="s">
        <v>1331</v>
      </c>
    </row>
    <row r="1612" spans="1:2" x14ac:dyDescent="0.2">
      <c r="A1612">
        <v>2027</v>
      </c>
      <c r="B1612" t="s">
        <v>868</v>
      </c>
    </row>
    <row r="1613" spans="1:2" x14ac:dyDescent="0.2">
      <c r="A1613">
        <v>2027</v>
      </c>
      <c r="B1613" t="s">
        <v>1226</v>
      </c>
    </row>
    <row r="1614" spans="1:2" x14ac:dyDescent="0.2">
      <c r="A1614">
        <v>2027</v>
      </c>
      <c r="B1614" t="s">
        <v>261</v>
      </c>
    </row>
    <row r="1615" spans="1:2" x14ac:dyDescent="0.2">
      <c r="A1615">
        <v>2027</v>
      </c>
      <c r="B1615" t="s">
        <v>266</v>
      </c>
    </row>
    <row r="1616" spans="1:2" x14ac:dyDescent="0.2">
      <c r="A1616">
        <v>2027</v>
      </c>
      <c r="B1616" t="s">
        <v>348</v>
      </c>
    </row>
    <row r="1617" spans="1:2" x14ac:dyDescent="0.2">
      <c r="A1617">
        <v>2027</v>
      </c>
      <c r="B1617" t="s">
        <v>495</v>
      </c>
    </row>
    <row r="1618" spans="1:2" x14ac:dyDescent="0.2">
      <c r="A1618">
        <v>2027</v>
      </c>
      <c r="B1618" t="s">
        <v>1122</v>
      </c>
    </row>
    <row r="1619" spans="1:2" x14ac:dyDescent="0.2">
      <c r="A1619">
        <v>2027</v>
      </c>
      <c r="B1619" t="s">
        <v>1198</v>
      </c>
    </row>
    <row r="1620" spans="1:2" x14ac:dyDescent="0.2">
      <c r="A1620">
        <v>2027</v>
      </c>
      <c r="B1620" t="s">
        <v>1556</v>
      </c>
    </row>
    <row r="1621" spans="1:2" x14ac:dyDescent="0.2">
      <c r="A1621">
        <v>2027</v>
      </c>
      <c r="B1621" t="s">
        <v>165</v>
      </c>
    </row>
    <row r="1622" spans="1:2" x14ac:dyDescent="0.2">
      <c r="A1622">
        <v>2027</v>
      </c>
      <c r="B1622" t="s">
        <v>308</v>
      </c>
    </row>
    <row r="1623" spans="1:2" x14ac:dyDescent="0.2">
      <c r="A1623">
        <v>2027</v>
      </c>
      <c r="B1623" t="s">
        <v>1524</v>
      </c>
    </row>
    <row r="1624" spans="1:2" x14ac:dyDescent="0.2">
      <c r="A1624">
        <v>2027</v>
      </c>
      <c r="B1624" t="s">
        <v>837</v>
      </c>
    </row>
    <row r="1625" spans="1:2" x14ac:dyDescent="0.2">
      <c r="A1625">
        <v>2027</v>
      </c>
      <c r="B1625" t="s">
        <v>195</v>
      </c>
    </row>
    <row r="1626" spans="1:2" x14ac:dyDescent="0.2">
      <c r="A1626">
        <v>2027</v>
      </c>
      <c r="B1626" t="s">
        <v>235</v>
      </c>
    </row>
    <row r="1627" spans="1:2" x14ac:dyDescent="0.2">
      <c r="A1627">
        <v>2027</v>
      </c>
      <c r="B1627" t="s">
        <v>465</v>
      </c>
    </row>
    <row r="1628" spans="1:2" x14ac:dyDescent="0.2">
      <c r="A1628">
        <v>2027</v>
      </c>
      <c r="B1628" t="s">
        <v>380</v>
      </c>
    </row>
    <row r="1629" spans="1:2" x14ac:dyDescent="0.2">
      <c r="A1629">
        <v>2027</v>
      </c>
      <c r="B1629" t="s">
        <v>1344</v>
      </c>
    </row>
    <row r="1630" spans="1:2" x14ac:dyDescent="0.2">
      <c r="A1630">
        <v>2027</v>
      </c>
      <c r="B1630" t="s">
        <v>134</v>
      </c>
    </row>
    <row r="1631" spans="1:2" x14ac:dyDescent="0.2">
      <c r="A1631">
        <v>2027</v>
      </c>
      <c r="B1631" t="s">
        <v>258</v>
      </c>
    </row>
    <row r="1632" spans="1:2" x14ac:dyDescent="0.2">
      <c r="A1632">
        <v>2027</v>
      </c>
      <c r="B1632" t="s">
        <v>105</v>
      </c>
    </row>
    <row r="1633" spans="1:2" x14ac:dyDescent="0.2">
      <c r="A1633">
        <v>2027</v>
      </c>
      <c r="B1633" t="s">
        <v>406</v>
      </c>
    </row>
    <row r="1634" spans="1:2" x14ac:dyDescent="0.2">
      <c r="A1634">
        <v>2027</v>
      </c>
      <c r="B1634" t="s">
        <v>1610</v>
      </c>
    </row>
    <row r="1635" spans="1:2" x14ac:dyDescent="0.2">
      <c r="A1635">
        <v>2027</v>
      </c>
      <c r="B1635" t="s">
        <v>20</v>
      </c>
    </row>
    <row r="1636" spans="1:2" x14ac:dyDescent="0.2">
      <c r="A1636">
        <v>2027</v>
      </c>
      <c r="B1636" t="s">
        <v>853</v>
      </c>
    </row>
    <row r="1637" spans="1:2" x14ac:dyDescent="0.2">
      <c r="A1637">
        <v>2027</v>
      </c>
      <c r="B1637" t="s">
        <v>1234</v>
      </c>
    </row>
    <row r="1638" spans="1:2" x14ac:dyDescent="0.2">
      <c r="A1638">
        <v>2027</v>
      </c>
      <c r="B1638" t="s">
        <v>1176</v>
      </c>
    </row>
    <row r="1639" spans="1:2" x14ac:dyDescent="0.2">
      <c r="A1639">
        <v>2027</v>
      </c>
      <c r="B1639" t="s">
        <v>1020</v>
      </c>
    </row>
    <row r="1640" spans="1:2" x14ac:dyDescent="0.2">
      <c r="A1640">
        <v>2027</v>
      </c>
      <c r="B1640" t="s">
        <v>1479</v>
      </c>
    </row>
    <row r="1641" spans="1:2" x14ac:dyDescent="0.2">
      <c r="A1641">
        <v>2027</v>
      </c>
      <c r="B1641" t="s">
        <v>567</v>
      </c>
    </row>
    <row r="1642" spans="1:2" x14ac:dyDescent="0.2">
      <c r="A1642">
        <v>2027</v>
      </c>
      <c r="B1642" t="s">
        <v>79</v>
      </c>
    </row>
    <row r="1643" spans="1:2" x14ac:dyDescent="0.2">
      <c r="A1643">
        <v>2027</v>
      </c>
      <c r="B1643" t="s">
        <v>171</v>
      </c>
    </row>
    <row r="1644" spans="1:2" x14ac:dyDescent="0.2">
      <c r="A1644">
        <v>2027</v>
      </c>
      <c r="B1644" t="s">
        <v>432</v>
      </c>
    </row>
    <row r="1645" spans="1:2" x14ac:dyDescent="0.2">
      <c r="A1645">
        <v>2027</v>
      </c>
      <c r="B1645" t="s">
        <v>713</v>
      </c>
    </row>
    <row r="1646" spans="1:2" x14ac:dyDescent="0.2">
      <c r="A1646">
        <v>2027</v>
      </c>
      <c r="B1646" t="s">
        <v>1057</v>
      </c>
    </row>
    <row r="1647" spans="1:2" x14ac:dyDescent="0.2">
      <c r="A1647">
        <v>2027</v>
      </c>
      <c r="B1647" t="s">
        <v>1531</v>
      </c>
    </row>
    <row r="1648" spans="1:2" x14ac:dyDescent="0.2">
      <c r="A1648">
        <v>2027</v>
      </c>
      <c r="B1648" t="s">
        <v>287</v>
      </c>
    </row>
    <row r="1649" spans="1:2" x14ac:dyDescent="0.2">
      <c r="A1649">
        <v>2027</v>
      </c>
      <c r="B1649" t="s">
        <v>318</v>
      </c>
    </row>
    <row r="1650" spans="1:2" x14ac:dyDescent="0.2">
      <c r="A1650">
        <v>2027</v>
      </c>
      <c r="B1650" t="s">
        <v>488</v>
      </c>
    </row>
    <row r="1651" spans="1:2" x14ac:dyDescent="0.2">
      <c r="A1651">
        <v>2027</v>
      </c>
      <c r="B1651" t="s">
        <v>1393</v>
      </c>
    </row>
    <row r="1652" spans="1:2" x14ac:dyDescent="0.2">
      <c r="A1652">
        <v>2027</v>
      </c>
      <c r="B1652" t="s">
        <v>483</v>
      </c>
    </row>
    <row r="1653" spans="1:2" x14ac:dyDescent="0.2">
      <c r="A1653">
        <v>2027</v>
      </c>
      <c r="B1653" t="s">
        <v>884</v>
      </c>
    </row>
    <row r="1654" spans="1:2" x14ac:dyDescent="0.2">
      <c r="A1654">
        <v>2027</v>
      </c>
      <c r="B1654" t="s">
        <v>1201</v>
      </c>
    </row>
    <row r="1655" spans="1:2" x14ac:dyDescent="0.2">
      <c r="A1655">
        <v>2027</v>
      </c>
      <c r="B1655" t="s">
        <v>1253</v>
      </c>
    </row>
    <row r="1656" spans="1:2" x14ac:dyDescent="0.2">
      <c r="A1656">
        <v>2027</v>
      </c>
      <c r="B1656" t="s">
        <v>1613</v>
      </c>
    </row>
    <row r="1657" spans="1:2" x14ac:dyDescent="0.2">
      <c r="A1657">
        <v>2027</v>
      </c>
      <c r="B1657" t="s">
        <v>162</v>
      </c>
    </row>
    <row r="1658" spans="1:2" x14ac:dyDescent="0.2">
      <c r="A1658">
        <v>2027</v>
      </c>
      <c r="B1658" t="s">
        <v>1217</v>
      </c>
    </row>
    <row r="1659" spans="1:2" x14ac:dyDescent="0.2">
      <c r="A1659">
        <v>2027</v>
      </c>
      <c r="B1659" t="s">
        <v>672</v>
      </c>
    </row>
    <row r="1660" spans="1:2" x14ac:dyDescent="0.2">
      <c r="A1660">
        <v>2027</v>
      </c>
      <c r="B1660" t="s">
        <v>1006</v>
      </c>
    </row>
    <row r="1661" spans="1:2" x14ac:dyDescent="0.2">
      <c r="A1661">
        <v>2027</v>
      </c>
      <c r="B1661" t="s">
        <v>480</v>
      </c>
    </row>
    <row r="1662" spans="1:2" x14ac:dyDescent="0.2">
      <c r="A1662">
        <v>2027</v>
      </c>
      <c r="B1662" t="s">
        <v>631</v>
      </c>
    </row>
    <row r="1663" spans="1:2" x14ac:dyDescent="0.2">
      <c r="A1663">
        <v>2027</v>
      </c>
      <c r="B1663" t="s">
        <v>987</v>
      </c>
    </row>
    <row r="1664" spans="1:2" x14ac:dyDescent="0.2">
      <c r="A1664">
        <v>2027</v>
      </c>
      <c r="B1664" t="s">
        <v>798</v>
      </c>
    </row>
    <row r="1665" spans="1:2" x14ac:dyDescent="0.2">
      <c r="A1665">
        <v>2027</v>
      </c>
      <c r="B1665" t="s">
        <v>1468</v>
      </c>
    </row>
    <row r="1666" spans="1:2" x14ac:dyDescent="0.2">
      <c r="A1666">
        <v>2027</v>
      </c>
      <c r="B1666" t="s">
        <v>873</v>
      </c>
    </row>
    <row r="1667" spans="1:2" x14ac:dyDescent="0.2">
      <c r="A1667">
        <v>2027</v>
      </c>
      <c r="B1667" t="s">
        <v>813</v>
      </c>
    </row>
    <row r="1668" spans="1:2" x14ac:dyDescent="0.2">
      <c r="A1668">
        <v>2027</v>
      </c>
      <c r="B1668" t="s">
        <v>325</v>
      </c>
    </row>
    <row r="1669" spans="1:2" x14ac:dyDescent="0.2">
      <c r="A1669">
        <v>2027</v>
      </c>
      <c r="B1669" t="s">
        <v>511</v>
      </c>
    </row>
    <row r="1670" spans="1:2" x14ac:dyDescent="0.2">
      <c r="A1670">
        <v>2027</v>
      </c>
      <c r="B1670" t="s">
        <v>1071</v>
      </c>
    </row>
    <row r="1671" spans="1:2" x14ac:dyDescent="0.2">
      <c r="A1671">
        <v>2027</v>
      </c>
      <c r="B1671" t="s">
        <v>1460</v>
      </c>
    </row>
    <row r="1672" spans="1:2" x14ac:dyDescent="0.2">
      <c r="A1672">
        <v>2027</v>
      </c>
      <c r="B1672" t="s">
        <v>319</v>
      </c>
    </row>
    <row r="1673" spans="1:2" x14ac:dyDescent="0.2">
      <c r="A1673">
        <v>2027</v>
      </c>
      <c r="B1673" t="s">
        <v>1363</v>
      </c>
    </row>
    <row r="1674" spans="1:2" x14ac:dyDescent="0.2">
      <c r="A1674">
        <v>2027</v>
      </c>
      <c r="B1674" t="s">
        <v>1420</v>
      </c>
    </row>
    <row r="1675" spans="1:2" x14ac:dyDescent="0.2">
      <c r="A1675">
        <v>2027</v>
      </c>
      <c r="B1675" t="s">
        <v>1517</v>
      </c>
    </row>
    <row r="1676" spans="1:2" x14ac:dyDescent="0.2">
      <c r="A1676">
        <v>2027</v>
      </c>
      <c r="B1676" t="s">
        <v>606</v>
      </c>
    </row>
    <row r="1677" spans="1:2" x14ac:dyDescent="0.2">
      <c r="A1677">
        <v>2027</v>
      </c>
      <c r="B1677" t="s">
        <v>629</v>
      </c>
    </row>
    <row r="1678" spans="1:2" x14ac:dyDescent="0.2">
      <c r="A1678">
        <v>2027</v>
      </c>
      <c r="B1678" t="s">
        <v>733</v>
      </c>
    </row>
    <row r="1679" spans="1:2" x14ac:dyDescent="0.2">
      <c r="A1679">
        <v>2027</v>
      </c>
      <c r="B1679" t="s">
        <v>896</v>
      </c>
    </row>
    <row r="1680" spans="1:2" x14ac:dyDescent="0.2">
      <c r="A1680">
        <v>2027</v>
      </c>
      <c r="B1680" t="s">
        <v>1086</v>
      </c>
    </row>
    <row r="1681" spans="1:2" x14ac:dyDescent="0.2">
      <c r="A1681">
        <v>2027</v>
      </c>
      <c r="B1681" t="s">
        <v>961</v>
      </c>
    </row>
    <row r="1682" spans="1:2" x14ac:dyDescent="0.2">
      <c r="A1682">
        <v>2027</v>
      </c>
      <c r="B1682" t="s">
        <v>589</v>
      </c>
    </row>
    <row r="1683" spans="1:2" x14ac:dyDescent="0.2">
      <c r="A1683">
        <v>2027</v>
      </c>
      <c r="B1683" t="s">
        <v>29</v>
      </c>
    </row>
    <row r="1684" spans="1:2" x14ac:dyDescent="0.2">
      <c r="A1684">
        <v>2027</v>
      </c>
      <c r="B1684" t="s">
        <v>21</v>
      </c>
    </row>
    <row r="1685" spans="1:2" x14ac:dyDescent="0.2">
      <c r="A1685">
        <v>2027</v>
      </c>
      <c r="B1685" t="s">
        <v>783</v>
      </c>
    </row>
    <row r="1686" spans="1:2" x14ac:dyDescent="0.2">
      <c r="A1686">
        <v>2027</v>
      </c>
      <c r="B1686" t="s">
        <v>375</v>
      </c>
    </row>
    <row r="1687" spans="1:2" x14ac:dyDescent="0.2">
      <c r="A1687">
        <v>2027</v>
      </c>
      <c r="B1687" t="s">
        <v>1321</v>
      </c>
    </row>
    <row r="1688" spans="1:2" x14ac:dyDescent="0.2">
      <c r="A1688">
        <v>2027</v>
      </c>
      <c r="B1688" t="s">
        <v>267</v>
      </c>
    </row>
    <row r="1689" spans="1:2" x14ac:dyDescent="0.2">
      <c r="A1689">
        <v>2027</v>
      </c>
      <c r="B1689" t="s">
        <v>1142</v>
      </c>
    </row>
    <row r="1690" spans="1:2" x14ac:dyDescent="0.2">
      <c r="A1690">
        <v>2027</v>
      </c>
      <c r="B1690" t="s">
        <v>1289</v>
      </c>
    </row>
    <row r="1691" spans="1:2" x14ac:dyDescent="0.2">
      <c r="A1691">
        <v>2027</v>
      </c>
      <c r="B1691" t="s">
        <v>1475</v>
      </c>
    </row>
    <row r="1692" spans="1:2" x14ac:dyDescent="0.2">
      <c r="A1692">
        <v>2027</v>
      </c>
      <c r="B1692" t="s">
        <v>330</v>
      </c>
    </row>
    <row r="1693" spans="1:2" x14ac:dyDescent="0.2">
      <c r="A1693">
        <v>2027</v>
      </c>
      <c r="B1693" t="s">
        <v>603</v>
      </c>
    </row>
    <row r="1694" spans="1:2" x14ac:dyDescent="0.2">
      <c r="A1694">
        <v>2027</v>
      </c>
      <c r="B1694" t="s">
        <v>768</v>
      </c>
    </row>
    <row r="1695" spans="1:2" x14ac:dyDescent="0.2">
      <c r="A1695">
        <v>2027</v>
      </c>
      <c r="B1695" t="s">
        <v>797</v>
      </c>
    </row>
    <row r="1696" spans="1:2" x14ac:dyDescent="0.2">
      <c r="A1696">
        <v>2027</v>
      </c>
      <c r="B1696" t="s">
        <v>414</v>
      </c>
    </row>
    <row r="1697" spans="1:2" x14ac:dyDescent="0.2">
      <c r="A1697">
        <v>2027</v>
      </c>
      <c r="B1697" t="s">
        <v>91</v>
      </c>
    </row>
    <row r="1698" spans="1:2" x14ac:dyDescent="0.2">
      <c r="A1698">
        <v>2027</v>
      </c>
      <c r="B1698" t="s">
        <v>170</v>
      </c>
    </row>
    <row r="1699" spans="1:2" x14ac:dyDescent="0.2">
      <c r="A1699">
        <v>2027</v>
      </c>
      <c r="B1699" t="s">
        <v>1107</v>
      </c>
    </row>
    <row r="1700" spans="1:2" x14ac:dyDescent="0.2">
      <c r="A1700">
        <v>2027</v>
      </c>
      <c r="B1700" t="s">
        <v>1300</v>
      </c>
    </row>
    <row r="1701" spans="1:2" x14ac:dyDescent="0.2">
      <c r="A1701">
        <v>2027</v>
      </c>
      <c r="B1701" t="s">
        <v>228</v>
      </c>
    </row>
    <row r="1702" spans="1:2" x14ac:dyDescent="0.2">
      <c r="A1702">
        <v>2027</v>
      </c>
      <c r="B1702" t="s">
        <v>382</v>
      </c>
    </row>
    <row r="1703" spans="1:2" x14ac:dyDescent="0.2">
      <c r="A1703">
        <v>2027</v>
      </c>
      <c r="B1703" t="s">
        <v>897</v>
      </c>
    </row>
    <row r="1704" spans="1:2" x14ac:dyDescent="0.2">
      <c r="A1704">
        <v>2027</v>
      </c>
      <c r="B1704" t="s">
        <v>211</v>
      </c>
    </row>
    <row r="1705" spans="1:2" x14ac:dyDescent="0.2">
      <c r="A1705">
        <v>2027</v>
      </c>
      <c r="B1705" t="s">
        <v>1221</v>
      </c>
    </row>
    <row r="1706" spans="1:2" x14ac:dyDescent="0.2">
      <c r="A1706">
        <v>2027</v>
      </c>
      <c r="B1706" t="s">
        <v>1385</v>
      </c>
    </row>
    <row r="1707" spans="1:2" x14ac:dyDescent="0.2">
      <c r="A1707">
        <v>2027</v>
      </c>
      <c r="B1707" t="s">
        <v>227</v>
      </c>
    </row>
    <row r="1708" spans="1:2" x14ac:dyDescent="0.2">
      <c r="A1708">
        <v>2027</v>
      </c>
      <c r="B1708" t="s">
        <v>1162</v>
      </c>
    </row>
    <row r="1709" spans="1:2" x14ac:dyDescent="0.2">
      <c r="A1709">
        <v>2027</v>
      </c>
      <c r="B1709" t="s">
        <v>1645</v>
      </c>
    </row>
    <row r="1710" spans="1:2" x14ac:dyDescent="0.2">
      <c r="A1710">
        <v>2027</v>
      </c>
      <c r="B1710" t="s">
        <v>527</v>
      </c>
    </row>
    <row r="1711" spans="1:2" x14ac:dyDescent="0.2">
      <c r="A1711">
        <v>2027</v>
      </c>
      <c r="B1711" t="s">
        <v>265</v>
      </c>
    </row>
    <row r="1712" spans="1:2" x14ac:dyDescent="0.2">
      <c r="A1712">
        <v>2027</v>
      </c>
      <c r="B1712" t="s">
        <v>750</v>
      </c>
    </row>
    <row r="1713" spans="1:2" x14ac:dyDescent="0.2">
      <c r="A1713">
        <v>2027</v>
      </c>
      <c r="B1713" t="s">
        <v>881</v>
      </c>
    </row>
    <row r="1714" spans="1:2" x14ac:dyDescent="0.2">
      <c r="A1714">
        <v>2027</v>
      </c>
      <c r="B1714" t="s">
        <v>980</v>
      </c>
    </row>
    <row r="1715" spans="1:2" x14ac:dyDescent="0.2">
      <c r="A1715">
        <v>2027</v>
      </c>
      <c r="B1715" t="s">
        <v>1032</v>
      </c>
    </row>
    <row r="1716" spans="1:2" x14ac:dyDescent="0.2">
      <c r="A1716">
        <v>2027</v>
      </c>
      <c r="B1716" t="s">
        <v>1119</v>
      </c>
    </row>
    <row r="1717" spans="1:2" x14ac:dyDescent="0.2">
      <c r="A1717">
        <v>2027</v>
      </c>
      <c r="B1717" t="s">
        <v>1491</v>
      </c>
    </row>
    <row r="1718" spans="1:2" x14ac:dyDescent="0.2">
      <c r="A1718">
        <v>2027</v>
      </c>
      <c r="B1718" t="s">
        <v>1599</v>
      </c>
    </row>
    <row r="1719" spans="1:2" x14ac:dyDescent="0.2">
      <c r="A1719">
        <v>2027</v>
      </c>
      <c r="B1719" t="s">
        <v>800</v>
      </c>
    </row>
    <row r="1720" spans="1:2" x14ac:dyDescent="0.2">
      <c r="A1720">
        <v>2027</v>
      </c>
      <c r="B1720" t="s">
        <v>500</v>
      </c>
    </row>
    <row r="1721" spans="1:2" x14ac:dyDescent="0.2">
      <c r="A1721">
        <v>2027</v>
      </c>
      <c r="B1721" t="s">
        <v>1083</v>
      </c>
    </row>
    <row r="1722" spans="1:2" x14ac:dyDescent="0.2">
      <c r="A1722">
        <v>2027</v>
      </c>
      <c r="B1722" t="s">
        <v>1522</v>
      </c>
    </row>
    <row r="1723" spans="1:2" x14ac:dyDescent="0.2">
      <c r="A1723">
        <v>2027</v>
      </c>
      <c r="B1723" t="s">
        <v>18</v>
      </c>
    </row>
    <row r="1724" spans="1:2" x14ac:dyDescent="0.2">
      <c r="A1724">
        <v>2027</v>
      </c>
      <c r="B1724" t="s">
        <v>1120</v>
      </c>
    </row>
    <row r="1725" spans="1:2" x14ac:dyDescent="0.2">
      <c r="A1725">
        <v>2027</v>
      </c>
      <c r="B1725" t="s">
        <v>1177</v>
      </c>
    </row>
    <row r="1726" spans="1:2" x14ac:dyDescent="0.2">
      <c r="A1726">
        <v>2027</v>
      </c>
      <c r="B1726" t="s">
        <v>343</v>
      </c>
    </row>
    <row r="1727" spans="1:2" x14ac:dyDescent="0.2">
      <c r="A1727">
        <v>2027</v>
      </c>
      <c r="B1727" t="s">
        <v>253</v>
      </c>
    </row>
    <row r="1728" spans="1:2" x14ac:dyDescent="0.2">
      <c r="A1728">
        <v>2027</v>
      </c>
      <c r="B1728" t="s">
        <v>1557</v>
      </c>
    </row>
    <row r="1729" spans="1:2" x14ac:dyDescent="0.2">
      <c r="A1729">
        <v>2027</v>
      </c>
      <c r="B1729" t="s">
        <v>1337</v>
      </c>
    </row>
    <row r="1730" spans="1:2" x14ac:dyDescent="0.2">
      <c r="A1730">
        <v>2027</v>
      </c>
      <c r="B1730" t="s">
        <v>1422</v>
      </c>
    </row>
    <row r="1731" spans="1:2" x14ac:dyDescent="0.2">
      <c r="A1731">
        <v>2027</v>
      </c>
      <c r="B1731" t="s">
        <v>269</v>
      </c>
    </row>
    <row r="1732" spans="1:2" x14ac:dyDescent="0.2">
      <c r="A1732">
        <v>2027</v>
      </c>
      <c r="B1732" t="s">
        <v>577</v>
      </c>
    </row>
    <row r="1733" spans="1:2" x14ac:dyDescent="0.2">
      <c r="A1733">
        <v>2027</v>
      </c>
      <c r="B1733" t="s">
        <v>658</v>
      </c>
    </row>
    <row r="1734" spans="1:2" x14ac:dyDescent="0.2">
      <c r="A1734">
        <v>2027</v>
      </c>
      <c r="B1734" t="s">
        <v>726</v>
      </c>
    </row>
    <row r="1735" spans="1:2" x14ac:dyDescent="0.2">
      <c r="A1735">
        <v>2027</v>
      </c>
      <c r="B1735" t="s">
        <v>1463</v>
      </c>
    </row>
    <row r="1736" spans="1:2" x14ac:dyDescent="0.2">
      <c r="A1736">
        <v>2027</v>
      </c>
      <c r="B1736" t="s">
        <v>1409</v>
      </c>
    </row>
    <row r="1737" spans="1:2" x14ac:dyDescent="0.2">
      <c r="A1737">
        <v>2027</v>
      </c>
      <c r="B1737" t="s">
        <v>1597</v>
      </c>
    </row>
    <row r="1738" spans="1:2" x14ac:dyDescent="0.2">
      <c r="A1738">
        <v>2027</v>
      </c>
      <c r="B1738" t="s">
        <v>322</v>
      </c>
    </row>
    <row r="1739" spans="1:2" x14ac:dyDescent="0.2">
      <c r="A1739">
        <v>2027</v>
      </c>
      <c r="B1739" t="s">
        <v>888</v>
      </c>
    </row>
    <row r="1740" spans="1:2" x14ac:dyDescent="0.2">
      <c r="A1740">
        <v>2027</v>
      </c>
      <c r="B1740" t="s">
        <v>210</v>
      </c>
    </row>
    <row r="1741" spans="1:2" x14ac:dyDescent="0.2">
      <c r="A1741">
        <v>2027</v>
      </c>
      <c r="B1741" t="s">
        <v>57</v>
      </c>
    </row>
    <row r="1742" spans="1:2" x14ac:dyDescent="0.2">
      <c r="A1742">
        <v>2027</v>
      </c>
      <c r="B1742" t="s">
        <v>926</v>
      </c>
    </row>
    <row r="1743" spans="1:2" x14ac:dyDescent="0.2">
      <c r="A1743">
        <v>2027</v>
      </c>
      <c r="B1743" t="s">
        <v>1282</v>
      </c>
    </row>
    <row r="1744" spans="1:2" x14ac:dyDescent="0.2">
      <c r="A1744">
        <v>2027</v>
      </c>
      <c r="B1744" t="s">
        <v>1324</v>
      </c>
    </row>
    <row r="1745" spans="1:2" x14ac:dyDescent="0.2">
      <c r="A1745">
        <v>2027</v>
      </c>
      <c r="B1745" t="s">
        <v>1603</v>
      </c>
    </row>
    <row r="1746" spans="1:2" x14ac:dyDescent="0.2">
      <c r="A1746">
        <v>2027</v>
      </c>
      <c r="B1746" t="s">
        <v>1618</v>
      </c>
    </row>
    <row r="1747" spans="1:2" x14ac:dyDescent="0.2">
      <c r="A1747">
        <v>2027</v>
      </c>
      <c r="B1747" t="s">
        <v>10</v>
      </c>
    </row>
    <row r="1748" spans="1:2" x14ac:dyDescent="0.2">
      <c r="A1748">
        <v>2027</v>
      </c>
      <c r="B1748" t="s">
        <v>181</v>
      </c>
    </row>
    <row r="1749" spans="1:2" x14ac:dyDescent="0.2">
      <c r="A1749">
        <v>2027</v>
      </c>
      <c r="B1749" t="s">
        <v>493</v>
      </c>
    </row>
    <row r="1750" spans="1:2" x14ac:dyDescent="0.2">
      <c r="A1750">
        <v>2027</v>
      </c>
      <c r="B1750" t="s">
        <v>518</v>
      </c>
    </row>
    <row r="1751" spans="1:2" x14ac:dyDescent="0.2">
      <c r="A1751">
        <v>2027</v>
      </c>
      <c r="B1751" t="s">
        <v>968</v>
      </c>
    </row>
    <row r="1752" spans="1:2" x14ac:dyDescent="0.2">
      <c r="A1752">
        <v>2027</v>
      </c>
      <c r="B1752" t="s">
        <v>1518</v>
      </c>
    </row>
    <row r="1753" spans="1:2" x14ac:dyDescent="0.2">
      <c r="A1753">
        <v>2027</v>
      </c>
      <c r="B1753" t="s">
        <v>70</v>
      </c>
    </row>
    <row r="1754" spans="1:2" x14ac:dyDescent="0.2">
      <c r="A1754">
        <v>2027</v>
      </c>
      <c r="B1754" t="s">
        <v>168</v>
      </c>
    </row>
    <row r="1755" spans="1:2" x14ac:dyDescent="0.2">
      <c r="A1755">
        <v>2027</v>
      </c>
      <c r="B1755" t="s">
        <v>585</v>
      </c>
    </row>
    <row r="1756" spans="1:2" x14ac:dyDescent="0.2">
      <c r="A1756">
        <v>2027</v>
      </c>
      <c r="B1756" t="s">
        <v>283</v>
      </c>
    </row>
    <row r="1757" spans="1:2" x14ac:dyDescent="0.2">
      <c r="A1757">
        <v>2027</v>
      </c>
      <c r="B1757" t="s">
        <v>317</v>
      </c>
    </row>
    <row r="1758" spans="1:2" x14ac:dyDescent="0.2">
      <c r="A1758">
        <v>2027</v>
      </c>
      <c r="B1758" t="s">
        <v>722</v>
      </c>
    </row>
    <row r="1759" spans="1:2" x14ac:dyDescent="0.2">
      <c r="A1759">
        <v>2027</v>
      </c>
      <c r="B1759" t="s">
        <v>185</v>
      </c>
    </row>
    <row r="1760" spans="1:2" x14ac:dyDescent="0.2">
      <c r="A1760">
        <v>2027</v>
      </c>
      <c r="B1760" t="s">
        <v>626</v>
      </c>
    </row>
    <row r="1761" spans="1:2" x14ac:dyDescent="0.2">
      <c r="A1761">
        <v>2027</v>
      </c>
      <c r="B1761" t="s">
        <v>1150</v>
      </c>
    </row>
    <row r="1762" spans="1:2" x14ac:dyDescent="0.2">
      <c r="A1762">
        <v>2027</v>
      </c>
      <c r="B1762" t="s">
        <v>745</v>
      </c>
    </row>
    <row r="1763" spans="1:2" x14ac:dyDescent="0.2">
      <c r="A1763">
        <v>2027</v>
      </c>
      <c r="B1763" t="s">
        <v>1080</v>
      </c>
    </row>
    <row r="1764" spans="1:2" x14ac:dyDescent="0.2">
      <c r="A1764">
        <v>2027</v>
      </c>
      <c r="B1764" t="s">
        <v>1567</v>
      </c>
    </row>
    <row r="1765" spans="1:2" x14ac:dyDescent="0.2">
      <c r="A1765">
        <v>2027</v>
      </c>
      <c r="B1765" t="s">
        <v>530</v>
      </c>
    </row>
    <row r="1766" spans="1:2" x14ac:dyDescent="0.2">
      <c r="A1766">
        <v>2027</v>
      </c>
      <c r="B1766" t="s">
        <v>669</v>
      </c>
    </row>
    <row r="1767" spans="1:2" x14ac:dyDescent="0.2">
      <c r="A1767">
        <v>2027</v>
      </c>
      <c r="B1767" t="s">
        <v>1075</v>
      </c>
    </row>
    <row r="1768" spans="1:2" x14ac:dyDescent="0.2">
      <c r="A1768">
        <v>2027</v>
      </c>
      <c r="B1768" t="s">
        <v>927</v>
      </c>
    </row>
    <row r="1769" spans="1:2" x14ac:dyDescent="0.2">
      <c r="A1769">
        <v>2027</v>
      </c>
      <c r="B1769" t="s">
        <v>663</v>
      </c>
    </row>
    <row r="1770" spans="1:2" x14ac:dyDescent="0.2">
      <c r="A1770">
        <v>2027</v>
      </c>
      <c r="B1770" t="s">
        <v>826</v>
      </c>
    </row>
    <row r="1771" spans="1:2" x14ac:dyDescent="0.2">
      <c r="A1771">
        <v>1900</v>
      </c>
    </row>
  </sheetData>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2426E-4ACD-471C-81C7-54C4FAA523B3}">
  <dimension ref="A3:E16"/>
  <sheetViews>
    <sheetView workbookViewId="0">
      <selection activeCell="B5" sqref="B5"/>
    </sheetView>
  </sheetViews>
  <sheetFormatPr defaultRowHeight="14.25" x14ac:dyDescent="0.2"/>
  <cols>
    <col min="1" max="1" width="16.5" customWidth="1"/>
    <col min="2" max="2" width="16.25" customWidth="1"/>
    <col min="3" max="3" width="9.25" customWidth="1"/>
    <col min="4" max="4" width="14.5" customWidth="1"/>
    <col min="5" max="5" width="11.25" customWidth="1"/>
  </cols>
  <sheetData>
    <row r="3" spans="1:5" x14ac:dyDescent="0.2">
      <c r="A3" s="4" t="s">
        <v>1675</v>
      </c>
      <c r="B3" s="4" t="s">
        <v>1672</v>
      </c>
    </row>
    <row r="4" spans="1:5" x14ac:dyDescent="0.2">
      <c r="A4" s="4" t="s">
        <v>1668</v>
      </c>
      <c r="B4" t="s">
        <v>1659</v>
      </c>
      <c r="C4" t="s">
        <v>1660</v>
      </c>
      <c r="D4" t="s">
        <v>1658</v>
      </c>
      <c r="E4" t="s">
        <v>1669</v>
      </c>
    </row>
    <row r="5" spans="1:5" x14ac:dyDescent="0.2">
      <c r="A5" s="5">
        <v>1</v>
      </c>
      <c r="B5" s="6">
        <v>23883.569999999996</v>
      </c>
      <c r="C5" s="6">
        <v>15089.46</v>
      </c>
      <c r="D5" s="6">
        <v>18195.289999999997</v>
      </c>
      <c r="E5" s="6">
        <v>57168.320000000007</v>
      </c>
    </row>
    <row r="6" spans="1:5" x14ac:dyDescent="0.2">
      <c r="A6" s="5">
        <v>2</v>
      </c>
      <c r="B6" s="6">
        <v>9225.0299999999988</v>
      </c>
      <c r="C6" s="6">
        <v>9107.44</v>
      </c>
      <c r="D6" s="6">
        <v>20464.810000000001</v>
      </c>
      <c r="E6" s="6">
        <v>38797.279999999992</v>
      </c>
    </row>
    <row r="7" spans="1:5" x14ac:dyDescent="0.2">
      <c r="A7" s="5">
        <v>3</v>
      </c>
      <c r="B7" s="6">
        <v>17699.680000000004</v>
      </c>
      <c r="C7" s="6">
        <v>25312.37</v>
      </c>
      <c r="D7" s="6">
        <v>10996.92</v>
      </c>
      <c r="E7" s="6">
        <v>54008.97</v>
      </c>
    </row>
    <row r="8" spans="1:5" x14ac:dyDescent="0.2">
      <c r="A8" s="5">
        <v>4</v>
      </c>
      <c r="B8" s="6">
        <v>23350.49</v>
      </c>
      <c r="C8" s="6">
        <v>18300.62</v>
      </c>
      <c r="D8" s="6">
        <v>22574.05</v>
      </c>
      <c r="E8" s="6">
        <v>64225.159999999989</v>
      </c>
    </row>
    <row r="9" spans="1:5" x14ac:dyDescent="0.2">
      <c r="A9" s="5">
        <v>5</v>
      </c>
      <c r="B9" s="6">
        <v>30446.36</v>
      </c>
      <c r="C9" s="6">
        <v>15578.56</v>
      </c>
      <c r="D9" s="6">
        <v>7263.47</v>
      </c>
      <c r="E9" s="6">
        <v>53288.389999999985</v>
      </c>
    </row>
    <row r="10" spans="1:5" x14ac:dyDescent="0.2">
      <c r="A10" s="5">
        <v>6</v>
      </c>
      <c r="B10" s="6">
        <v>19705.96</v>
      </c>
      <c r="C10" s="6">
        <v>20171.46</v>
      </c>
      <c r="D10" s="6">
        <v>17643.48</v>
      </c>
      <c r="E10" s="6">
        <v>57520.9</v>
      </c>
    </row>
    <row r="11" spans="1:5" x14ac:dyDescent="0.2">
      <c r="A11" s="5">
        <v>7</v>
      </c>
      <c r="B11" s="6">
        <v>18238.16</v>
      </c>
      <c r="C11" s="6">
        <v>15313.050000000001</v>
      </c>
      <c r="D11" s="6">
        <v>17289.219999999998</v>
      </c>
      <c r="E11" s="6">
        <v>50840.429999999993</v>
      </c>
    </row>
    <row r="12" spans="1:5" x14ac:dyDescent="0.2">
      <c r="A12" s="5">
        <v>8</v>
      </c>
      <c r="B12" s="6">
        <v>31437.019999999997</v>
      </c>
      <c r="C12" s="6">
        <v>34260.68</v>
      </c>
      <c r="D12" s="6">
        <v>6138.57</v>
      </c>
      <c r="E12" s="6">
        <v>71836.26999999999</v>
      </c>
    </row>
    <row r="13" spans="1:5" x14ac:dyDescent="0.2">
      <c r="A13" s="5">
        <v>9</v>
      </c>
      <c r="B13" s="6">
        <v>10592.66</v>
      </c>
      <c r="C13" s="6">
        <v>18055.61</v>
      </c>
      <c r="D13" s="6">
        <v>22617.370000000003</v>
      </c>
      <c r="E13" s="6">
        <v>51265.64</v>
      </c>
    </row>
    <row r="14" spans="1:5" x14ac:dyDescent="0.2">
      <c r="A14" s="5">
        <v>10</v>
      </c>
      <c r="B14" s="6">
        <v>20923.8</v>
      </c>
      <c r="C14" s="6">
        <v>24377.930000000004</v>
      </c>
      <c r="D14" s="6">
        <v>12276.73</v>
      </c>
      <c r="E14" s="6">
        <v>57578.459999999992</v>
      </c>
    </row>
    <row r="15" spans="1:5" x14ac:dyDescent="0.2">
      <c r="A15" s="5">
        <v>11</v>
      </c>
      <c r="B15" s="6">
        <v>18010.39</v>
      </c>
      <c r="C15" s="6">
        <v>10399.990000000002</v>
      </c>
      <c r="D15" s="6">
        <v>14079.9</v>
      </c>
      <c r="E15" s="6">
        <v>42490.279999999992</v>
      </c>
    </row>
    <row r="16" spans="1:5" x14ac:dyDescent="0.2">
      <c r="A16" s="5">
        <v>12</v>
      </c>
      <c r="B16" s="6">
        <v>3839.78</v>
      </c>
      <c r="C16" s="6">
        <v>4150.5200000000004</v>
      </c>
      <c r="D16" s="6">
        <v>3594.57</v>
      </c>
      <c r="E16" s="6">
        <v>11584.87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02"/>
  <sheetViews>
    <sheetView topLeftCell="A2" workbookViewId="0">
      <selection sqref="A1:K1801"/>
    </sheetView>
  </sheetViews>
  <sheetFormatPr defaultRowHeight="15" x14ac:dyDescent="0.2"/>
  <cols>
    <col min="1" max="1" width="13.5" customWidth="1"/>
    <col min="2" max="2" width="9.875" customWidth="1"/>
    <col min="3" max="3" width="15.25" customWidth="1"/>
    <col min="4" max="5" width="10.75" customWidth="1"/>
    <col min="6" max="6" width="11.375" customWidth="1"/>
    <col min="7" max="7" width="16.875" customWidth="1"/>
    <col min="8" max="8" width="18" customWidth="1"/>
    <col min="9" max="9" width="15.25" customWidth="1"/>
    <col min="10" max="10" width="11.875" customWidth="1"/>
    <col min="11" max="11" width="12.375" customWidth="1"/>
  </cols>
  <sheetData>
    <row r="1" spans="1:11" ht="14.25" x14ac:dyDescent="0.2">
      <c r="A1" s="1" t="s">
        <v>0</v>
      </c>
      <c r="B1" s="1" t="s">
        <v>1</v>
      </c>
      <c r="C1" s="1" t="s">
        <v>2</v>
      </c>
      <c r="D1" s="1" t="s">
        <v>1666</v>
      </c>
      <c r="E1" s="1" t="s">
        <v>1667</v>
      </c>
      <c r="F1" s="1" t="s">
        <v>3</v>
      </c>
      <c r="G1" s="1" t="s">
        <v>4</v>
      </c>
      <c r="H1" s="1" t="s">
        <v>5</v>
      </c>
      <c r="I1" s="1" t="s">
        <v>6</v>
      </c>
      <c r="J1" s="1" t="s">
        <v>7</v>
      </c>
      <c r="K1" s="1" t="s">
        <v>8</v>
      </c>
    </row>
    <row r="2" spans="1:11" ht="14.25" x14ac:dyDescent="0.2">
      <c r="A2" t="s">
        <v>616</v>
      </c>
      <c r="B2" t="s">
        <v>1653</v>
      </c>
      <c r="C2" s="2">
        <v>44927</v>
      </c>
      <c r="D2" s="3">
        <f t="shared" ref="D2:D65" si="0">MONTH(C2)</f>
        <v>1</v>
      </c>
      <c r="E2" s="3">
        <f t="shared" ref="E2:E65" si="1">YEAR(C2)</f>
        <v>2023</v>
      </c>
      <c r="F2">
        <v>5</v>
      </c>
      <c r="G2">
        <v>336.17</v>
      </c>
      <c r="H2" t="s">
        <v>1660</v>
      </c>
      <c r="I2" t="s">
        <v>1663</v>
      </c>
      <c r="J2">
        <v>1</v>
      </c>
      <c r="K2">
        <v>1680.85</v>
      </c>
    </row>
    <row r="3" spans="1:11" ht="14.25" x14ac:dyDescent="0.2">
      <c r="A3" t="s">
        <v>633</v>
      </c>
      <c r="B3" t="s">
        <v>1655</v>
      </c>
      <c r="C3" s="2">
        <v>44928</v>
      </c>
      <c r="D3" s="3">
        <f t="shared" si="0"/>
        <v>1</v>
      </c>
      <c r="E3" s="3">
        <f t="shared" si="1"/>
        <v>2023</v>
      </c>
      <c r="F3">
        <v>4</v>
      </c>
      <c r="G3">
        <v>757.23</v>
      </c>
      <c r="H3" t="s">
        <v>1658</v>
      </c>
      <c r="I3" t="s">
        <v>1661</v>
      </c>
      <c r="J3">
        <v>5</v>
      </c>
      <c r="K3">
        <v>3028.92</v>
      </c>
    </row>
    <row r="4" spans="1:11" ht="14.25" x14ac:dyDescent="0.2">
      <c r="A4" t="s">
        <v>645</v>
      </c>
      <c r="B4" t="s">
        <v>1657</v>
      </c>
      <c r="C4" s="2">
        <v>44929</v>
      </c>
      <c r="D4" s="3">
        <f t="shared" si="0"/>
        <v>1</v>
      </c>
      <c r="E4" s="3">
        <f t="shared" si="1"/>
        <v>2023</v>
      </c>
      <c r="F4">
        <v>8</v>
      </c>
      <c r="G4">
        <v>616.36</v>
      </c>
      <c r="H4" t="s">
        <v>1659</v>
      </c>
      <c r="I4" t="s">
        <v>1664</v>
      </c>
      <c r="J4">
        <v>5</v>
      </c>
      <c r="K4">
        <v>4930.88</v>
      </c>
    </row>
    <row r="5" spans="1:11" ht="14.25" x14ac:dyDescent="0.2">
      <c r="A5" t="s">
        <v>1168</v>
      </c>
      <c r="B5" t="s">
        <v>1653</v>
      </c>
      <c r="C5" s="2">
        <v>44930</v>
      </c>
      <c r="D5" s="3">
        <f t="shared" si="0"/>
        <v>1</v>
      </c>
      <c r="E5" s="3">
        <f t="shared" si="1"/>
        <v>2023</v>
      </c>
      <c r="F5">
        <v>3</v>
      </c>
      <c r="G5">
        <v>366.1</v>
      </c>
      <c r="H5" t="s">
        <v>1658</v>
      </c>
      <c r="I5" t="s">
        <v>1662</v>
      </c>
      <c r="J5">
        <v>2</v>
      </c>
      <c r="K5">
        <v>1098.3</v>
      </c>
    </row>
    <row r="6" spans="1:11" ht="14.25" x14ac:dyDescent="0.2">
      <c r="A6" t="s">
        <v>1368</v>
      </c>
      <c r="B6" t="s">
        <v>1657</v>
      </c>
      <c r="C6" s="2">
        <v>44931</v>
      </c>
      <c r="D6" s="3">
        <f t="shared" si="0"/>
        <v>1</v>
      </c>
      <c r="E6" s="3">
        <f t="shared" si="1"/>
        <v>2023</v>
      </c>
      <c r="F6">
        <v>5</v>
      </c>
      <c r="G6">
        <v>138.97</v>
      </c>
      <c r="H6" t="s">
        <v>1659</v>
      </c>
      <c r="I6" t="s">
        <v>1662</v>
      </c>
      <c r="J6">
        <v>2</v>
      </c>
      <c r="K6">
        <v>694.85</v>
      </c>
    </row>
    <row r="7" spans="1:11" ht="14.25" x14ac:dyDescent="0.2">
      <c r="A7" t="s">
        <v>47</v>
      </c>
      <c r="B7" t="s">
        <v>1652</v>
      </c>
      <c r="C7" s="2">
        <v>44932</v>
      </c>
      <c r="D7" s="3">
        <f t="shared" si="0"/>
        <v>1</v>
      </c>
      <c r="E7" s="3">
        <f t="shared" si="1"/>
        <v>2023</v>
      </c>
      <c r="F7">
        <v>7</v>
      </c>
      <c r="G7">
        <v>422.55</v>
      </c>
      <c r="H7" t="s">
        <v>1660</v>
      </c>
      <c r="I7" t="s">
        <v>1661</v>
      </c>
      <c r="J7">
        <v>1</v>
      </c>
      <c r="K7">
        <v>2957.85</v>
      </c>
    </row>
    <row r="8" spans="1:11" ht="14.25" x14ac:dyDescent="0.2">
      <c r="A8" t="s">
        <v>757</v>
      </c>
      <c r="B8" t="s">
        <v>1654</v>
      </c>
      <c r="C8" s="2">
        <v>44933</v>
      </c>
      <c r="D8" s="3">
        <f t="shared" si="0"/>
        <v>1</v>
      </c>
      <c r="E8" s="3">
        <f t="shared" si="1"/>
        <v>2023</v>
      </c>
      <c r="F8">
        <v>6</v>
      </c>
      <c r="G8">
        <v>98.82</v>
      </c>
      <c r="H8" t="s">
        <v>1659</v>
      </c>
      <c r="I8" t="s">
        <v>1665</v>
      </c>
      <c r="J8">
        <v>1</v>
      </c>
      <c r="K8">
        <v>592.91999999999996</v>
      </c>
    </row>
    <row r="9" spans="1:11" ht="14.25" x14ac:dyDescent="0.2">
      <c r="A9" t="s">
        <v>876</v>
      </c>
      <c r="B9" t="s">
        <v>1653</v>
      </c>
      <c r="C9" s="2">
        <v>44934</v>
      </c>
      <c r="D9" s="3">
        <f t="shared" si="0"/>
        <v>1</v>
      </c>
      <c r="E9" s="3">
        <f t="shared" si="1"/>
        <v>2023</v>
      </c>
      <c r="F9">
        <v>8</v>
      </c>
      <c r="G9">
        <v>126.85</v>
      </c>
      <c r="H9" t="s">
        <v>1658</v>
      </c>
      <c r="I9" t="s">
        <v>1662</v>
      </c>
      <c r="J9">
        <v>1</v>
      </c>
      <c r="K9">
        <v>1014.8</v>
      </c>
    </row>
    <row r="10" spans="1:11" ht="14.25" x14ac:dyDescent="0.2">
      <c r="A10" t="s">
        <v>1351</v>
      </c>
      <c r="B10" t="s">
        <v>1653</v>
      </c>
      <c r="C10" s="2">
        <v>44935</v>
      </c>
      <c r="D10" s="3">
        <f t="shared" si="0"/>
        <v>1</v>
      </c>
      <c r="E10" s="3">
        <f t="shared" si="1"/>
        <v>2023</v>
      </c>
      <c r="F10">
        <v>4</v>
      </c>
      <c r="G10">
        <v>576.95000000000005</v>
      </c>
      <c r="H10" t="s">
        <v>1658</v>
      </c>
      <c r="I10" t="s">
        <v>1661</v>
      </c>
      <c r="J10">
        <v>5</v>
      </c>
      <c r="K10">
        <v>2307.8000000000002</v>
      </c>
    </row>
    <row r="11" spans="1:11" ht="14.25" x14ac:dyDescent="0.2">
      <c r="A11" t="s">
        <v>590</v>
      </c>
      <c r="B11" t="s">
        <v>1657</v>
      </c>
      <c r="C11" s="2">
        <v>44936</v>
      </c>
      <c r="D11" s="3">
        <f t="shared" si="0"/>
        <v>1</v>
      </c>
      <c r="E11" s="3">
        <f t="shared" si="1"/>
        <v>2023</v>
      </c>
      <c r="F11">
        <v>6</v>
      </c>
      <c r="G11">
        <v>243.58</v>
      </c>
      <c r="H11" t="s">
        <v>1658</v>
      </c>
      <c r="I11" t="s">
        <v>1663</v>
      </c>
      <c r="J11">
        <v>2</v>
      </c>
      <c r="K11">
        <v>1461.48</v>
      </c>
    </row>
    <row r="12" spans="1:11" ht="14.25" x14ac:dyDescent="0.2">
      <c r="A12" t="s">
        <v>289</v>
      </c>
      <c r="B12" t="s">
        <v>1656</v>
      </c>
      <c r="C12" s="2">
        <v>44937</v>
      </c>
      <c r="D12" s="3">
        <f t="shared" si="0"/>
        <v>1</v>
      </c>
      <c r="E12" s="3">
        <f t="shared" si="1"/>
        <v>2023</v>
      </c>
      <c r="F12">
        <v>7</v>
      </c>
      <c r="G12">
        <v>128.59</v>
      </c>
      <c r="H12" t="s">
        <v>1660</v>
      </c>
      <c r="I12" t="s">
        <v>1663</v>
      </c>
      <c r="J12">
        <v>3</v>
      </c>
      <c r="K12">
        <v>900.13</v>
      </c>
    </row>
    <row r="13" spans="1:11" ht="14.25" x14ac:dyDescent="0.2">
      <c r="A13" t="s">
        <v>586</v>
      </c>
      <c r="B13" t="s">
        <v>1657</v>
      </c>
      <c r="C13" s="2">
        <v>44938</v>
      </c>
      <c r="D13" s="3">
        <f t="shared" si="0"/>
        <v>1</v>
      </c>
      <c r="E13" s="3">
        <f t="shared" si="1"/>
        <v>2023</v>
      </c>
      <c r="F13">
        <v>3</v>
      </c>
      <c r="G13">
        <v>76.260000000000005</v>
      </c>
      <c r="H13" t="s">
        <v>1659</v>
      </c>
      <c r="I13" t="s">
        <v>1662</v>
      </c>
      <c r="J13">
        <v>5</v>
      </c>
      <c r="K13">
        <v>228.78</v>
      </c>
    </row>
    <row r="14" spans="1:11" ht="14.25" x14ac:dyDescent="0.2">
      <c r="A14" t="s">
        <v>281</v>
      </c>
      <c r="B14" t="s">
        <v>1655</v>
      </c>
      <c r="C14" s="2">
        <v>44939</v>
      </c>
      <c r="D14" s="3">
        <f t="shared" si="0"/>
        <v>1</v>
      </c>
      <c r="E14" s="3">
        <f t="shared" si="1"/>
        <v>2023</v>
      </c>
      <c r="F14">
        <v>7</v>
      </c>
      <c r="G14">
        <v>579.37</v>
      </c>
      <c r="H14" t="s">
        <v>1659</v>
      </c>
      <c r="I14" t="s">
        <v>1665</v>
      </c>
      <c r="J14">
        <v>1</v>
      </c>
      <c r="K14">
        <v>4055.59</v>
      </c>
    </row>
    <row r="15" spans="1:11" ht="14.25" x14ac:dyDescent="0.2">
      <c r="A15" t="s">
        <v>259</v>
      </c>
      <c r="B15" t="s">
        <v>1652</v>
      </c>
      <c r="C15" s="2">
        <v>44940</v>
      </c>
      <c r="D15" s="3">
        <f t="shared" si="0"/>
        <v>1</v>
      </c>
      <c r="E15" s="3">
        <f t="shared" si="1"/>
        <v>2023</v>
      </c>
      <c r="F15">
        <v>4</v>
      </c>
      <c r="G15">
        <v>231.12</v>
      </c>
      <c r="H15" t="s">
        <v>1659</v>
      </c>
      <c r="I15" t="s">
        <v>1663</v>
      </c>
      <c r="J15">
        <v>3</v>
      </c>
      <c r="K15">
        <v>924.48</v>
      </c>
    </row>
    <row r="16" spans="1:11" ht="14.25" x14ac:dyDescent="0.2">
      <c r="A16" t="s">
        <v>955</v>
      </c>
      <c r="B16" t="s">
        <v>1652</v>
      </c>
      <c r="C16" s="2">
        <v>44941</v>
      </c>
      <c r="D16" s="3">
        <f t="shared" si="0"/>
        <v>1</v>
      </c>
      <c r="E16" s="3">
        <f t="shared" si="1"/>
        <v>2023</v>
      </c>
      <c r="F16">
        <v>1</v>
      </c>
      <c r="G16">
        <v>346.77</v>
      </c>
      <c r="H16" t="s">
        <v>1658</v>
      </c>
      <c r="I16" t="s">
        <v>1664</v>
      </c>
      <c r="J16">
        <v>2</v>
      </c>
      <c r="K16">
        <v>346.77</v>
      </c>
    </row>
    <row r="17" spans="1:11" ht="14.25" x14ac:dyDescent="0.2">
      <c r="A17" t="s">
        <v>591</v>
      </c>
      <c r="B17" t="s">
        <v>1653</v>
      </c>
      <c r="C17" s="2">
        <v>44942</v>
      </c>
      <c r="D17" s="3">
        <f t="shared" si="0"/>
        <v>1</v>
      </c>
      <c r="E17" s="3">
        <f t="shared" si="1"/>
        <v>2023</v>
      </c>
      <c r="F17">
        <v>4</v>
      </c>
      <c r="G17">
        <v>236.91</v>
      </c>
      <c r="H17" t="s">
        <v>1660</v>
      </c>
      <c r="I17" t="s">
        <v>1664</v>
      </c>
      <c r="J17">
        <v>5</v>
      </c>
      <c r="K17">
        <v>947.64</v>
      </c>
    </row>
    <row r="18" spans="1:11" ht="14.25" x14ac:dyDescent="0.2">
      <c r="A18" t="s">
        <v>901</v>
      </c>
      <c r="B18" t="s">
        <v>1652</v>
      </c>
      <c r="C18" s="2">
        <v>44943</v>
      </c>
      <c r="D18" s="3">
        <f t="shared" si="0"/>
        <v>1</v>
      </c>
      <c r="E18" s="3">
        <f t="shared" si="1"/>
        <v>2023</v>
      </c>
      <c r="F18">
        <v>1</v>
      </c>
      <c r="G18">
        <v>776.47</v>
      </c>
      <c r="H18" t="s">
        <v>1659</v>
      </c>
      <c r="I18" t="s">
        <v>1662</v>
      </c>
      <c r="J18">
        <v>3</v>
      </c>
      <c r="K18">
        <v>776.47</v>
      </c>
    </row>
    <row r="19" spans="1:11" ht="14.25" x14ac:dyDescent="0.2">
      <c r="A19" t="s">
        <v>662</v>
      </c>
      <c r="B19" t="s">
        <v>1652</v>
      </c>
      <c r="C19" s="2">
        <v>44944</v>
      </c>
      <c r="D19" s="3">
        <f t="shared" si="0"/>
        <v>1</v>
      </c>
      <c r="E19" s="3">
        <f t="shared" si="1"/>
        <v>2023</v>
      </c>
      <c r="F19">
        <v>8</v>
      </c>
      <c r="G19">
        <v>356.19</v>
      </c>
      <c r="H19" t="s">
        <v>1658</v>
      </c>
      <c r="I19" t="s">
        <v>1661</v>
      </c>
      <c r="J19">
        <v>4</v>
      </c>
      <c r="K19">
        <v>2849.52</v>
      </c>
    </row>
    <row r="20" spans="1:11" ht="14.25" x14ac:dyDescent="0.2">
      <c r="A20" t="s">
        <v>883</v>
      </c>
      <c r="B20" t="s">
        <v>1651</v>
      </c>
      <c r="C20" s="2">
        <v>44945</v>
      </c>
      <c r="D20" s="3">
        <f t="shared" si="0"/>
        <v>1</v>
      </c>
      <c r="E20" s="3">
        <f t="shared" si="1"/>
        <v>2023</v>
      </c>
      <c r="F20">
        <v>2</v>
      </c>
      <c r="G20">
        <v>683.9</v>
      </c>
      <c r="H20" t="s">
        <v>1659</v>
      </c>
      <c r="I20" t="s">
        <v>1662</v>
      </c>
      <c r="J20">
        <v>3</v>
      </c>
      <c r="K20">
        <v>1367.8</v>
      </c>
    </row>
    <row r="21" spans="1:11" ht="14.25" x14ac:dyDescent="0.2">
      <c r="A21" t="s">
        <v>368</v>
      </c>
      <c r="B21" t="s">
        <v>1657</v>
      </c>
      <c r="C21" s="2">
        <v>44946</v>
      </c>
      <c r="D21" s="3">
        <f t="shared" si="0"/>
        <v>1</v>
      </c>
      <c r="E21" s="3">
        <f t="shared" si="1"/>
        <v>2023</v>
      </c>
      <c r="F21">
        <v>1</v>
      </c>
      <c r="G21">
        <v>584.28</v>
      </c>
      <c r="H21" t="s">
        <v>1659</v>
      </c>
      <c r="I21" t="s">
        <v>1661</v>
      </c>
      <c r="J21">
        <v>2</v>
      </c>
      <c r="K21">
        <v>584.28</v>
      </c>
    </row>
    <row r="22" spans="1:11" ht="14.25" x14ac:dyDescent="0.2">
      <c r="A22" t="s">
        <v>1051</v>
      </c>
      <c r="B22" t="s">
        <v>1653</v>
      </c>
      <c r="C22" s="2">
        <v>44947</v>
      </c>
      <c r="D22" s="3">
        <f t="shared" si="0"/>
        <v>1</v>
      </c>
      <c r="E22" s="3">
        <f t="shared" si="1"/>
        <v>2023</v>
      </c>
      <c r="F22">
        <v>5</v>
      </c>
      <c r="G22">
        <v>342.38</v>
      </c>
      <c r="H22" t="s">
        <v>1658</v>
      </c>
      <c r="I22" t="s">
        <v>1662</v>
      </c>
      <c r="J22">
        <v>1</v>
      </c>
      <c r="K22">
        <v>1711.9</v>
      </c>
    </row>
    <row r="23" spans="1:11" ht="14.25" x14ac:dyDescent="0.2">
      <c r="A23" t="s">
        <v>1274</v>
      </c>
      <c r="B23" t="s">
        <v>1654</v>
      </c>
      <c r="C23" s="2">
        <v>44948</v>
      </c>
      <c r="D23" s="3">
        <f t="shared" si="0"/>
        <v>1</v>
      </c>
      <c r="E23" s="3">
        <f t="shared" si="1"/>
        <v>2023</v>
      </c>
      <c r="F23">
        <v>6</v>
      </c>
      <c r="G23">
        <v>799.91</v>
      </c>
      <c r="H23" t="s">
        <v>1658</v>
      </c>
      <c r="I23" t="s">
        <v>1663</v>
      </c>
      <c r="J23">
        <v>4</v>
      </c>
      <c r="K23">
        <v>4799.46</v>
      </c>
    </row>
    <row r="24" spans="1:11" ht="14.25" x14ac:dyDescent="0.2">
      <c r="A24" t="s">
        <v>161</v>
      </c>
      <c r="B24" t="s">
        <v>1657</v>
      </c>
      <c r="C24" s="2">
        <v>44949</v>
      </c>
      <c r="D24" s="3">
        <f t="shared" si="0"/>
        <v>1</v>
      </c>
      <c r="E24" s="3">
        <f t="shared" si="1"/>
        <v>2023</v>
      </c>
      <c r="F24">
        <v>5</v>
      </c>
      <c r="G24">
        <v>536.13</v>
      </c>
      <c r="H24" t="s">
        <v>1658</v>
      </c>
      <c r="I24" t="s">
        <v>1662</v>
      </c>
      <c r="J24">
        <v>2</v>
      </c>
      <c r="K24">
        <v>2680.65</v>
      </c>
    </row>
    <row r="25" spans="1:11" ht="14.25" x14ac:dyDescent="0.2">
      <c r="A25" t="s">
        <v>1249</v>
      </c>
      <c r="B25" t="s">
        <v>1651</v>
      </c>
      <c r="C25" s="2">
        <v>44950</v>
      </c>
      <c r="D25" s="3">
        <f t="shared" si="0"/>
        <v>1</v>
      </c>
      <c r="E25" s="3">
        <f t="shared" si="1"/>
        <v>2023</v>
      </c>
      <c r="F25">
        <v>7</v>
      </c>
      <c r="G25">
        <v>113.4</v>
      </c>
      <c r="H25" t="s">
        <v>1659</v>
      </c>
      <c r="I25" t="s">
        <v>1661</v>
      </c>
      <c r="J25">
        <v>3</v>
      </c>
      <c r="K25">
        <v>793.80000000000007</v>
      </c>
    </row>
    <row r="26" spans="1:11" ht="14.25" x14ac:dyDescent="0.2">
      <c r="A26" t="s">
        <v>107</v>
      </c>
      <c r="B26" t="s">
        <v>1653</v>
      </c>
      <c r="C26" s="2">
        <v>44951</v>
      </c>
      <c r="D26" s="3">
        <f t="shared" si="0"/>
        <v>1</v>
      </c>
      <c r="E26" s="3">
        <f t="shared" si="1"/>
        <v>2023</v>
      </c>
      <c r="F26">
        <v>7</v>
      </c>
      <c r="G26">
        <v>768.99</v>
      </c>
      <c r="H26" t="s">
        <v>1660</v>
      </c>
      <c r="I26" t="s">
        <v>1661</v>
      </c>
      <c r="J26">
        <v>2</v>
      </c>
      <c r="K26">
        <v>5382.93</v>
      </c>
    </row>
    <row r="27" spans="1:11" ht="14.25" x14ac:dyDescent="0.2">
      <c r="A27" t="s">
        <v>405</v>
      </c>
      <c r="B27" t="s">
        <v>1654</v>
      </c>
      <c r="C27" s="2">
        <v>44952</v>
      </c>
      <c r="D27" s="3">
        <f t="shared" si="0"/>
        <v>1</v>
      </c>
      <c r="E27" s="3">
        <f t="shared" si="1"/>
        <v>2023</v>
      </c>
      <c r="F27">
        <v>8</v>
      </c>
      <c r="G27">
        <v>216.9</v>
      </c>
      <c r="H27" t="s">
        <v>1658</v>
      </c>
      <c r="I27" t="s">
        <v>1663</v>
      </c>
      <c r="J27">
        <v>3</v>
      </c>
      <c r="K27">
        <v>1735.2</v>
      </c>
    </row>
    <row r="28" spans="1:11" ht="14.25" x14ac:dyDescent="0.2">
      <c r="A28" t="s">
        <v>903</v>
      </c>
      <c r="B28" t="s">
        <v>1653</v>
      </c>
      <c r="C28" s="2">
        <v>44953</v>
      </c>
      <c r="D28" s="3">
        <f t="shared" si="0"/>
        <v>1</v>
      </c>
      <c r="E28" s="3">
        <f t="shared" si="1"/>
        <v>2023</v>
      </c>
      <c r="F28">
        <v>4</v>
      </c>
      <c r="G28">
        <v>566.23</v>
      </c>
      <c r="H28" t="s">
        <v>1660</v>
      </c>
      <c r="I28" t="s">
        <v>1663</v>
      </c>
      <c r="J28">
        <v>3</v>
      </c>
      <c r="K28">
        <v>2264.92</v>
      </c>
    </row>
    <row r="29" spans="1:11" ht="14.25" x14ac:dyDescent="0.2">
      <c r="A29" t="s">
        <v>1402</v>
      </c>
      <c r="B29" t="s">
        <v>1656</v>
      </c>
      <c r="C29" s="2">
        <v>44954</v>
      </c>
      <c r="D29" s="3">
        <f t="shared" si="0"/>
        <v>1</v>
      </c>
      <c r="E29" s="3">
        <f t="shared" si="1"/>
        <v>2023</v>
      </c>
      <c r="F29">
        <v>5</v>
      </c>
      <c r="G29">
        <v>251.7</v>
      </c>
      <c r="H29" t="s">
        <v>1658</v>
      </c>
      <c r="I29" t="s">
        <v>1665</v>
      </c>
      <c r="J29">
        <v>5</v>
      </c>
      <c r="K29">
        <v>1258.5</v>
      </c>
    </row>
    <row r="30" spans="1:11" ht="14.25" x14ac:dyDescent="0.2">
      <c r="A30" t="s">
        <v>71</v>
      </c>
      <c r="B30" t="s">
        <v>1654</v>
      </c>
      <c r="C30" s="2">
        <v>44955</v>
      </c>
      <c r="D30" s="3">
        <f t="shared" si="0"/>
        <v>1</v>
      </c>
      <c r="E30" s="3">
        <f t="shared" si="1"/>
        <v>2023</v>
      </c>
      <c r="F30">
        <v>7</v>
      </c>
      <c r="G30">
        <v>714.61</v>
      </c>
      <c r="H30" t="s">
        <v>1659</v>
      </c>
      <c r="I30" t="s">
        <v>1662</v>
      </c>
      <c r="J30">
        <v>2</v>
      </c>
      <c r="K30">
        <v>5002.2700000000004</v>
      </c>
    </row>
    <row r="31" spans="1:11" ht="14.25" x14ac:dyDescent="0.2">
      <c r="A31" t="s">
        <v>1097</v>
      </c>
      <c r="B31" t="s">
        <v>1654</v>
      </c>
      <c r="C31" s="2">
        <v>44956</v>
      </c>
      <c r="D31" s="3">
        <f t="shared" si="0"/>
        <v>1</v>
      </c>
      <c r="E31" s="3">
        <f t="shared" si="1"/>
        <v>2023</v>
      </c>
      <c r="F31">
        <v>1</v>
      </c>
      <c r="G31">
        <v>458.55</v>
      </c>
      <c r="H31" t="s">
        <v>1658</v>
      </c>
      <c r="I31" t="s">
        <v>1662</v>
      </c>
      <c r="J31">
        <v>4</v>
      </c>
      <c r="K31">
        <v>458.55</v>
      </c>
    </row>
    <row r="32" spans="1:11" ht="14.25" x14ac:dyDescent="0.2">
      <c r="A32" t="s">
        <v>1063</v>
      </c>
      <c r="B32" t="s">
        <v>1653</v>
      </c>
      <c r="C32" s="2">
        <v>44957</v>
      </c>
      <c r="D32" s="3">
        <f t="shared" si="0"/>
        <v>1</v>
      </c>
      <c r="E32" s="3">
        <f t="shared" si="1"/>
        <v>2023</v>
      </c>
      <c r="F32">
        <v>6</v>
      </c>
      <c r="G32">
        <v>604.42999999999995</v>
      </c>
      <c r="H32" t="s">
        <v>1660</v>
      </c>
      <c r="I32" t="s">
        <v>1663</v>
      </c>
      <c r="J32">
        <v>1</v>
      </c>
      <c r="K32">
        <v>3626.58</v>
      </c>
    </row>
    <row r="33" spans="1:11" ht="14.25" x14ac:dyDescent="0.2">
      <c r="A33" t="s">
        <v>1574</v>
      </c>
      <c r="B33" t="s">
        <v>1657</v>
      </c>
      <c r="C33" s="2">
        <v>44958</v>
      </c>
      <c r="D33" s="3">
        <f t="shared" si="0"/>
        <v>2</v>
      </c>
      <c r="E33" s="3">
        <f t="shared" si="1"/>
        <v>2023</v>
      </c>
      <c r="F33">
        <v>8</v>
      </c>
      <c r="G33">
        <v>343.72</v>
      </c>
      <c r="H33" t="s">
        <v>1659</v>
      </c>
      <c r="I33" t="s">
        <v>1664</v>
      </c>
      <c r="J33">
        <v>5</v>
      </c>
      <c r="K33">
        <v>2749.76</v>
      </c>
    </row>
    <row r="34" spans="1:11" ht="14.25" x14ac:dyDescent="0.2">
      <c r="A34" t="s">
        <v>1292</v>
      </c>
      <c r="B34" t="s">
        <v>1653</v>
      </c>
      <c r="C34" s="2">
        <v>44959</v>
      </c>
      <c r="D34" s="3">
        <f t="shared" si="0"/>
        <v>2</v>
      </c>
      <c r="E34" s="3">
        <f t="shared" si="1"/>
        <v>2023</v>
      </c>
      <c r="F34">
        <v>3</v>
      </c>
      <c r="G34">
        <v>199.86</v>
      </c>
      <c r="H34" t="s">
        <v>1659</v>
      </c>
      <c r="I34" t="s">
        <v>1665</v>
      </c>
      <c r="J34">
        <v>2</v>
      </c>
      <c r="K34">
        <v>599.58000000000004</v>
      </c>
    </row>
    <row r="35" spans="1:11" ht="14.25" x14ac:dyDescent="0.2">
      <c r="A35" t="s">
        <v>923</v>
      </c>
      <c r="B35" t="s">
        <v>1654</v>
      </c>
      <c r="C35" s="2">
        <v>44960</v>
      </c>
      <c r="D35" s="3">
        <f t="shared" si="0"/>
        <v>2</v>
      </c>
      <c r="E35" s="3">
        <f t="shared" si="1"/>
        <v>2023</v>
      </c>
      <c r="F35">
        <v>6</v>
      </c>
      <c r="G35">
        <v>60.9</v>
      </c>
      <c r="H35" t="s">
        <v>1659</v>
      </c>
      <c r="I35" t="s">
        <v>1664</v>
      </c>
      <c r="J35">
        <v>4</v>
      </c>
      <c r="K35">
        <v>365.4</v>
      </c>
    </row>
    <row r="36" spans="1:11" ht="14.25" x14ac:dyDescent="0.2">
      <c r="A36" t="s">
        <v>1535</v>
      </c>
      <c r="B36" t="s">
        <v>1654</v>
      </c>
      <c r="C36" s="2">
        <v>44961</v>
      </c>
      <c r="D36" s="3">
        <f t="shared" si="0"/>
        <v>2</v>
      </c>
      <c r="E36" s="3">
        <f t="shared" si="1"/>
        <v>2023</v>
      </c>
      <c r="F36">
        <v>5</v>
      </c>
      <c r="G36">
        <v>641.57000000000005</v>
      </c>
      <c r="H36" t="s">
        <v>1659</v>
      </c>
      <c r="I36" t="s">
        <v>1662</v>
      </c>
      <c r="J36">
        <v>2</v>
      </c>
      <c r="K36">
        <v>3207.85</v>
      </c>
    </row>
    <row r="37" spans="1:11" ht="14.25" x14ac:dyDescent="0.2">
      <c r="A37" t="s">
        <v>175</v>
      </c>
      <c r="B37" t="s">
        <v>1656</v>
      </c>
      <c r="C37" s="2">
        <v>44962</v>
      </c>
      <c r="D37" s="3">
        <f t="shared" si="0"/>
        <v>2</v>
      </c>
      <c r="E37" s="3">
        <f t="shared" si="1"/>
        <v>2023</v>
      </c>
      <c r="F37">
        <v>4</v>
      </c>
      <c r="G37">
        <v>375.05</v>
      </c>
      <c r="H37" t="s">
        <v>1660</v>
      </c>
      <c r="I37" t="s">
        <v>1665</v>
      </c>
      <c r="J37">
        <v>3</v>
      </c>
      <c r="K37">
        <v>1500.2</v>
      </c>
    </row>
    <row r="38" spans="1:11" ht="14.25" x14ac:dyDescent="0.2">
      <c r="A38" t="s">
        <v>1472</v>
      </c>
      <c r="B38" t="s">
        <v>1652</v>
      </c>
      <c r="C38" s="2">
        <v>44963</v>
      </c>
      <c r="D38" s="3">
        <f t="shared" si="0"/>
        <v>2</v>
      </c>
      <c r="E38" s="3">
        <f t="shared" si="1"/>
        <v>2023</v>
      </c>
      <c r="F38">
        <v>4</v>
      </c>
      <c r="G38">
        <v>189.94</v>
      </c>
      <c r="H38" t="s">
        <v>1658</v>
      </c>
      <c r="I38" t="s">
        <v>1665</v>
      </c>
      <c r="J38">
        <v>1</v>
      </c>
      <c r="K38">
        <v>759.76</v>
      </c>
    </row>
    <row r="39" spans="1:11" ht="14.25" x14ac:dyDescent="0.2">
      <c r="A39" t="s">
        <v>1581</v>
      </c>
      <c r="B39" t="s">
        <v>1657</v>
      </c>
      <c r="C39" s="2">
        <v>44964</v>
      </c>
      <c r="D39" s="3">
        <f t="shared" si="0"/>
        <v>2</v>
      </c>
      <c r="E39" s="3">
        <f t="shared" si="1"/>
        <v>2023</v>
      </c>
      <c r="F39">
        <v>8</v>
      </c>
      <c r="G39">
        <v>564.16</v>
      </c>
      <c r="H39" t="s">
        <v>1660</v>
      </c>
      <c r="I39" t="s">
        <v>1665</v>
      </c>
      <c r="J39">
        <v>1</v>
      </c>
      <c r="K39">
        <v>4513.28</v>
      </c>
    </row>
    <row r="40" spans="1:11" ht="14.25" x14ac:dyDescent="0.2">
      <c r="A40" t="s">
        <v>1520</v>
      </c>
      <c r="B40" t="s">
        <v>1654</v>
      </c>
      <c r="C40" s="2">
        <v>44965</v>
      </c>
      <c r="D40" s="3">
        <f t="shared" si="0"/>
        <v>2</v>
      </c>
      <c r="E40" s="3">
        <f t="shared" si="1"/>
        <v>2023</v>
      </c>
      <c r="F40">
        <v>6</v>
      </c>
      <c r="G40">
        <v>744.27</v>
      </c>
      <c r="H40" t="s">
        <v>1660</v>
      </c>
      <c r="I40" t="s">
        <v>1662</v>
      </c>
      <c r="J40">
        <v>5</v>
      </c>
      <c r="K40">
        <v>4465.62</v>
      </c>
    </row>
    <row r="41" spans="1:11" ht="14.25" x14ac:dyDescent="0.2">
      <c r="A41" t="s">
        <v>331</v>
      </c>
      <c r="B41" t="s">
        <v>1653</v>
      </c>
      <c r="C41" s="2">
        <v>44966</v>
      </c>
      <c r="D41" s="3">
        <f t="shared" si="0"/>
        <v>2</v>
      </c>
      <c r="E41" s="3">
        <f t="shared" si="1"/>
        <v>2023</v>
      </c>
      <c r="F41">
        <v>7</v>
      </c>
      <c r="G41">
        <v>152.85</v>
      </c>
      <c r="H41" t="s">
        <v>1659</v>
      </c>
      <c r="I41" t="s">
        <v>1665</v>
      </c>
      <c r="J41">
        <v>4</v>
      </c>
      <c r="K41">
        <v>1069.95</v>
      </c>
    </row>
    <row r="42" spans="1:11" ht="14.25" x14ac:dyDescent="0.2">
      <c r="A42" t="s">
        <v>386</v>
      </c>
      <c r="B42" t="s">
        <v>1654</v>
      </c>
      <c r="C42" s="2">
        <v>44967</v>
      </c>
      <c r="D42" s="3">
        <f t="shared" si="0"/>
        <v>2</v>
      </c>
      <c r="E42" s="3">
        <f t="shared" si="1"/>
        <v>2023</v>
      </c>
      <c r="F42">
        <v>7</v>
      </c>
      <c r="G42">
        <v>482.97</v>
      </c>
      <c r="H42" t="s">
        <v>1659</v>
      </c>
      <c r="I42" t="s">
        <v>1663</v>
      </c>
      <c r="J42">
        <v>4</v>
      </c>
      <c r="K42">
        <v>3380.79</v>
      </c>
    </row>
    <row r="43" spans="1:11" ht="14.25" x14ac:dyDescent="0.2">
      <c r="A43" t="s">
        <v>526</v>
      </c>
      <c r="B43" t="s">
        <v>1657</v>
      </c>
      <c r="C43" s="2">
        <v>44968</v>
      </c>
      <c r="D43" s="3">
        <f t="shared" si="0"/>
        <v>2</v>
      </c>
      <c r="E43" s="3">
        <f t="shared" si="1"/>
        <v>2023</v>
      </c>
      <c r="F43">
        <v>1</v>
      </c>
      <c r="G43">
        <v>50.03</v>
      </c>
      <c r="H43" t="s">
        <v>1658</v>
      </c>
      <c r="I43" t="s">
        <v>1664</v>
      </c>
      <c r="J43">
        <v>5</v>
      </c>
      <c r="K43">
        <v>50.03</v>
      </c>
    </row>
    <row r="44" spans="1:11" ht="14.25" x14ac:dyDescent="0.2">
      <c r="A44" t="s">
        <v>1499</v>
      </c>
      <c r="B44" t="s">
        <v>1652</v>
      </c>
      <c r="C44" s="2">
        <v>44969</v>
      </c>
      <c r="D44" s="3">
        <f t="shared" si="0"/>
        <v>2</v>
      </c>
      <c r="E44" s="3">
        <f t="shared" si="1"/>
        <v>2023</v>
      </c>
      <c r="F44">
        <v>1</v>
      </c>
      <c r="G44">
        <v>586.44000000000005</v>
      </c>
      <c r="H44" t="s">
        <v>1659</v>
      </c>
      <c r="I44" t="s">
        <v>1662</v>
      </c>
      <c r="J44">
        <v>4</v>
      </c>
      <c r="K44">
        <v>586.44000000000005</v>
      </c>
    </row>
    <row r="45" spans="1:11" ht="14.25" x14ac:dyDescent="0.2">
      <c r="A45" t="s">
        <v>1333</v>
      </c>
      <c r="B45" t="s">
        <v>1656</v>
      </c>
      <c r="C45" s="2">
        <v>44970</v>
      </c>
      <c r="D45" s="3">
        <f t="shared" si="0"/>
        <v>2</v>
      </c>
      <c r="E45" s="3">
        <f t="shared" si="1"/>
        <v>2023</v>
      </c>
      <c r="F45">
        <v>8</v>
      </c>
      <c r="G45">
        <v>570.88</v>
      </c>
      <c r="H45" t="s">
        <v>1659</v>
      </c>
      <c r="I45" t="s">
        <v>1661</v>
      </c>
      <c r="J45">
        <v>4</v>
      </c>
      <c r="K45">
        <v>4567.04</v>
      </c>
    </row>
    <row r="46" spans="1:11" ht="14.25" x14ac:dyDescent="0.2">
      <c r="A46" t="s">
        <v>1540</v>
      </c>
      <c r="B46" t="s">
        <v>1652</v>
      </c>
      <c r="C46" s="2">
        <v>44971</v>
      </c>
      <c r="D46" s="3">
        <f t="shared" si="0"/>
        <v>2</v>
      </c>
      <c r="E46" s="3">
        <f t="shared" si="1"/>
        <v>2023</v>
      </c>
      <c r="F46">
        <v>2</v>
      </c>
      <c r="G46">
        <v>181.2</v>
      </c>
      <c r="H46" t="s">
        <v>1659</v>
      </c>
      <c r="I46" t="s">
        <v>1665</v>
      </c>
      <c r="J46">
        <v>5</v>
      </c>
      <c r="K46">
        <v>362.4</v>
      </c>
    </row>
    <row r="47" spans="1:11" ht="14.25" x14ac:dyDescent="0.2">
      <c r="A47" t="s">
        <v>697</v>
      </c>
      <c r="B47" t="s">
        <v>1657</v>
      </c>
      <c r="C47" s="2">
        <v>44972</v>
      </c>
      <c r="D47" s="3">
        <f t="shared" si="0"/>
        <v>2</v>
      </c>
      <c r="E47" s="3">
        <f t="shared" si="1"/>
        <v>2023</v>
      </c>
      <c r="F47">
        <v>2</v>
      </c>
      <c r="G47">
        <v>377.71</v>
      </c>
      <c r="H47" t="s">
        <v>1660</v>
      </c>
      <c r="I47" t="s">
        <v>1661</v>
      </c>
      <c r="J47">
        <v>2</v>
      </c>
      <c r="K47">
        <v>755.42</v>
      </c>
    </row>
    <row r="48" spans="1:11" ht="14.25" x14ac:dyDescent="0.2">
      <c r="A48" t="s">
        <v>1022</v>
      </c>
      <c r="B48" t="s">
        <v>1655</v>
      </c>
      <c r="C48" s="2">
        <v>44973</v>
      </c>
      <c r="D48" s="3">
        <f t="shared" si="0"/>
        <v>2</v>
      </c>
      <c r="E48" s="3">
        <f t="shared" si="1"/>
        <v>2023</v>
      </c>
      <c r="F48">
        <v>8</v>
      </c>
      <c r="G48">
        <v>686.94</v>
      </c>
      <c r="H48" t="s">
        <v>1658</v>
      </c>
      <c r="I48" t="s">
        <v>1662</v>
      </c>
      <c r="J48">
        <v>1</v>
      </c>
      <c r="K48">
        <v>5495.52</v>
      </c>
    </row>
    <row r="49" spans="1:11" ht="14.25" x14ac:dyDescent="0.2">
      <c r="A49" t="s">
        <v>1270</v>
      </c>
      <c r="B49" t="s">
        <v>1655</v>
      </c>
      <c r="C49" s="2">
        <v>44974</v>
      </c>
      <c r="D49" s="3">
        <f t="shared" si="0"/>
        <v>2</v>
      </c>
      <c r="E49" s="3">
        <f t="shared" si="1"/>
        <v>2023</v>
      </c>
      <c r="F49">
        <v>2</v>
      </c>
      <c r="G49">
        <v>748.38</v>
      </c>
      <c r="H49" t="s">
        <v>1658</v>
      </c>
      <c r="I49" t="s">
        <v>1664</v>
      </c>
      <c r="J49">
        <v>5</v>
      </c>
      <c r="K49">
        <v>1496.76</v>
      </c>
    </row>
    <row r="50" spans="1:11" ht="14.25" x14ac:dyDescent="0.2">
      <c r="A50" t="s">
        <v>147</v>
      </c>
      <c r="B50" t="s">
        <v>1651</v>
      </c>
      <c r="C50" s="2">
        <v>44975</v>
      </c>
      <c r="D50" s="3">
        <f t="shared" si="0"/>
        <v>2</v>
      </c>
      <c r="E50" s="3">
        <f t="shared" si="1"/>
        <v>2023</v>
      </c>
      <c r="F50">
        <v>3</v>
      </c>
      <c r="G50">
        <v>709.1</v>
      </c>
      <c r="H50" t="s">
        <v>1660</v>
      </c>
      <c r="I50" t="s">
        <v>1663</v>
      </c>
      <c r="J50">
        <v>4</v>
      </c>
      <c r="K50">
        <v>2127.3000000000002</v>
      </c>
    </row>
    <row r="51" spans="1:11" ht="14.25" x14ac:dyDescent="0.2">
      <c r="A51" t="s">
        <v>761</v>
      </c>
      <c r="B51" t="s">
        <v>1655</v>
      </c>
      <c r="C51" s="2">
        <v>44976</v>
      </c>
      <c r="D51" s="3">
        <f t="shared" si="0"/>
        <v>2</v>
      </c>
      <c r="E51" s="3">
        <f t="shared" si="1"/>
        <v>2023</v>
      </c>
      <c r="F51">
        <v>4</v>
      </c>
      <c r="G51">
        <v>14.21</v>
      </c>
      <c r="H51" t="s">
        <v>1659</v>
      </c>
      <c r="I51" t="s">
        <v>1663</v>
      </c>
      <c r="J51">
        <v>3</v>
      </c>
      <c r="K51">
        <v>56.84</v>
      </c>
    </row>
    <row r="52" spans="1:11" ht="14.25" x14ac:dyDescent="0.2">
      <c r="A52" t="s">
        <v>877</v>
      </c>
      <c r="B52" t="s">
        <v>1656</v>
      </c>
      <c r="C52" s="2">
        <v>44977</v>
      </c>
      <c r="D52" s="3">
        <f t="shared" si="0"/>
        <v>2</v>
      </c>
      <c r="E52" s="3">
        <f t="shared" si="1"/>
        <v>2023</v>
      </c>
      <c r="F52">
        <v>4</v>
      </c>
      <c r="G52">
        <v>185.82</v>
      </c>
      <c r="H52" t="s">
        <v>1659</v>
      </c>
      <c r="I52" t="s">
        <v>1665</v>
      </c>
      <c r="J52">
        <v>3</v>
      </c>
      <c r="K52">
        <v>743.28</v>
      </c>
    </row>
    <row r="53" spans="1:11" ht="14.25" x14ac:dyDescent="0.2">
      <c r="A53" t="s">
        <v>67</v>
      </c>
      <c r="B53" t="s">
        <v>1654</v>
      </c>
      <c r="C53" s="2">
        <v>44978</v>
      </c>
      <c r="D53" s="3">
        <f t="shared" si="0"/>
        <v>2</v>
      </c>
      <c r="E53" s="3">
        <f t="shared" si="1"/>
        <v>2023</v>
      </c>
      <c r="F53">
        <v>6</v>
      </c>
      <c r="G53">
        <v>733.87</v>
      </c>
      <c r="H53" t="s">
        <v>1660</v>
      </c>
      <c r="I53" t="s">
        <v>1665</v>
      </c>
      <c r="J53">
        <v>5</v>
      </c>
      <c r="K53">
        <v>4403.22</v>
      </c>
    </row>
    <row r="54" spans="1:11" ht="14.25" x14ac:dyDescent="0.2">
      <c r="A54" t="s">
        <v>111</v>
      </c>
      <c r="B54" t="s">
        <v>1656</v>
      </c>
      <c r="C54" s="2">
        <v>44979</v>
      </c>
      <c r="D54" s="3">
        <f t="shared" si="0"/>
        <v>2</v>
      </c>
      <c r="E54" s="3">
        <f t="shared" si="1"/>
        <v>2023</v>
      </c>
      <c r="F54">
        <v>4</v>
      </c>
      <c r="G54">
        <v>330.14</v>
      </c>
      <c r="H54" t="s">
        <v>1659</v>
      </c>
      <c r="I54" t="s">
        <v>1661</v>
      </c>
      <c r="J54">
        <v>4</v>
      </c>
      <c r="K54">
        <v>1320.56</v>
      </c>
    </row>
    <row r="55" spans="1:11" ht="14.25" x14ac:dyDescent="0.2">
      <c r="A55" t="s">
        <v>479</v>
      </c>
      <c r="B55" t="s">
        <v>1653</v>
      </c>
      <c r="C55" s="2">
        <v>44980</v>
      </c>
      <c r="D55" s="3">
        <f t="shared" si="0"/>
        <v>2</v>
      </c>
      <c r="E55" s="3">
        <f t="shared" si="1"/>
        <v>2023</v>
      </c>
      <c r="F55">
        <v>5</v>
      </c>
      <c r="G55">
        <v>645.6</v>
      </c>
      <c r="H55" t="s">
        <v>1658</v>
      </c>
      <c r="I55" t="s">
        <v>1664</v>
      </c>
      <c r="J55">
        <v>1</v>
      </c>
      <c r="K55">
        <v>3228</v>
      </c>
    </row>
    <row r="56" spans="1:11" ht="14.25" x14ac:dyDescent="0.2">
      <c r="A56" t="s">
        <v>247</v>
      </c>
      <c r="B56" t="s">
        <v>1656</v>
      </c>
      <c r="C56" s="2">
        <v>44981</v>
      </c>
      <c r="D56" s="3">
        <f t="shared" si="0"/>
        <v>2</v>
      </c>
      <c r="E56" s="3">
        <f t="shared" si="1"/>
        <v>2023</v>
      </c>
      <c r="F56">
        <v>8</v>
      </c>
      <c r="G56">
        <v>46.56</v>
      </c>
      <c r="H56" t="s">
        <v>1658</v>
      </c>
      <c r="I56" t="s">
        <v>1664</v>
      </c>
      <c r="J56">
        <v>5</v>
      </c>
      <c r="K56">
        <v>372.48</v>
      </c>
    </row>
    <row r="57" spans="1:11" ht="14.25" x14ac:dyDescent="0.2">
      <c r="A57" t="s">
        <v>1085</v>
      </c>
      <c r="B57" t="s">
        <v>1655</v>
      </c>
      <c r="C57" s="2">
        <v>44982</v>
      </c>
      <c r="D57" s="3">
        <f t="shared" si="0"/>
        <v>2</v>
      </c>
      <c r="E57" s="3">
        <f t="shared" si="1"/>
        <v>2023</v>
      </c>
      <c r="F57">
        <v>2</v>
      </c>
      <c r="G57">
        <v>344.21</v>
      </c>
      <c r="H57" t="s">
        <v>1660</v>
      </c>
      <c r="I57" t="s">
        <v>1663</v>
      </c>
      <c r="J57">
        <v>4</v>
      </c>
      <c r="K57">
        <v>688.42</v>
      </c>
    </row>
    <row r="58" spans="1:11" ht="14.25" x14ac:dyDescent="0.2">
      <c r="A58" t="s">
        <v>1087</v>
      </c>
      <c r="B58" t="s">
        <v>1652</v>
      </c>
      <c r="C58" s="2">
        <v>44983</v>
      </c>
      <c r="D58" s="3">
        <f t="shared" si="0"/>
        <v>2</v>
      </c>
      <c r="E58" s="3">
        <f t="shared" si="1"/>
        <v>2023</v>
      </c>
      <c r="F58">
        <v>4</v>
      </c>
      <c r="G58">
        <v>749</v>
      </c>
      <c r="H58" t="s">
        <v>1660</v>
      </c>
      <c r="I58" t="s">
        <v>1665</v>
      </c>
      <c r="J58">
        <v>3</v>
      </c>
      <c r="K58">
        <v>2996</v>
      </c>
    </row>
    <row r="59" spans="1:11" ht="14.25" x14ac:dyDescent="0.2">
      <c r="A59" t="s">
        <v>1206</v>
      </c>
      <c r="B59" t="s">
        <v>1652</v>
      </c>
      <c r="C59" s="2">
        <v>44984</v>
      </c>
      <c r="D59" s="3">
        <f t="shared" si="0"/>
        <v>2</v>
      </c>
      <c r="E59" s="3">
        <f t="shared" si="1"/>
        <v>2023</v>
      </c>
      <c r="F59">
        <v>5</v>
      </c>
      <c r="G59">
        <v>228.61</v>
      </c>
      <c r="H59" t="s">
        <v>1659</v>
      </c>
      <c r="I59" t="s">
        <v>1664</v>
      </c>
      <c r="J59">
        <v>2</v>
      </c>
      <c r="K59">
        <v>1143.05</v>
      </c>
    </row>
    <row r="60" spans="1:11" ht="14.25" x14ac:dyDescent="0.2">
      <c r="A60" t="s">
        <v>146</v>
      </c>
      <c r="B60" t="s">
        <v>1652</v>
      </c>
      <c r="C60" s="2">
        <v>44985</v>
      </c>
      <c r="D60" s="3">
        <f t="shared" si="0"/>
        <v>2</v>
      </c>
      <c r="E60" s="3">
        <f t="shared" si="1"/>
        <v>2023</v>
      </c>
      <c r="F60">
        <v>8</v>
      </c>
      <c r="G60">
        <v>664.08</v>
      </c>
      <c r="H60" t="s">
        <v>1658</v>
      </c>
      <c r="I60" t="s">
        <v>1664</v>
      </c>
      <c r="J60">
        <v>2</v>
      </c>
      <c r="K60">
        <v>5312.64</v>
      </c>
    </row>
    <row r="61" spans="1:11" ht="14.25" x14ac:dyDescent="0.2">
      <c r="A61" t="s">
        <v>29</v>
      </c>
      <c r="B61" t="s">
        <v>1652</v>
      </c>
      <c r="C61" s="2">
        <v>44986</v>
      </c>
      <c r="D61" s="3">
        <f t="shared" si="0"/>
        <v>3</v>
      </c>
      <c r="E61" s="3">
        <f t="shared" si="1"/>
        <v>2023</v>
      </c>
      <c r="F61">
        <v>1</v>
      </c>
      <c r="G61">
        <v>195.71</v>
      </c>
      <c r="H61" t="s">
        <v>1658</v>
      </c>
      <c r="I61" t="s">
        <v>1663</v>
      </c>
      <c r="J61">
        <v>3</v>
      </c>
      <c r="K61">
        <v>195.71</v>
      </c>
    </row>
    <row r="62" spans="1:11" ht="14.25" x14ac:dyDescent="0.2">
      <c r="A62" t="s">
        <v>1269</v>
      </c>
      <c r="B62" t="s">
        <v>1652</v>
      </c>
      <c r="C62" s="2">
        <v>44987</v>
      </c>
      <c r="D62" s="3">
        <f t="shared" si="0"/>
        <v>3</v>
      </c>
      <c r="E62" s="3">
        <f t="shared" si="1"/>
        <v>2023</v>
      </c>
      <c r="F62">
        <v>7</v>
      </c>
      <c r="G62">
        <v>770.7</v>
      </c>
      <c r="H62" t="s">
        <v>1660</v>
      </c>
      <c r="I62" t="s">
        <v>1664</v>
      </c>
      <c r="J62">
        <v>1</v>
      </c>
      <c r="K62">
        <v>5394.9000000000005</v>
      </c>
    </row>
    <row r="63" spans="1:11" ht="14.25" x14ac:dyDescent="0.2">
      <c r="A63" t="s">
        <v>1649</v>
      </c>
      <c r="B63" t="s">
        <v>1655</v>
      </c>
      <c r="C63" s="2">
        <v>44988</v>
      </c>
      <c r="D63" s="3">
        <f t="shared" si="0"/>
        <v>3</v>
      </c>
      <c r="E63" s="3">
        <f t="shared" si="1"/>
        <v>2023</v>
      </c>
      <c r="F63">
        <v>4</v>
      </c>
      <c r="G63">
        <v>323.02999999999997</v>
      </c>
      <c r="H63" t="s">
        <v>1659</v>
      </c>
      <c r="I63" t="s">
        <v>1662</v>
      </c>
      <c r="J63">
        <v>2</v>
      </c>
      <c r="K63">
        <v>1292.1199999999999</v>
      </c>
    </row>
    <row r="64" spans="1:11" ht="14.25" x14ac:dyDescent="0.2">
      <c r="A64" t="s">
        <v>969</v>
      </c>
      <c r="B64" t="s">
        <v>1655</v>
      </c>
      <c r="C64" s="2">
        <v>44989</v>
      </c>
      <c r="D64" s="3">
        <f t="shared" si="0"/>
        <v>3</v>
      </c>
      <c r="E64" s="3">
        <f t="shared" si="1"/>
        <v>2023</v>
      </c>
      <c r="F64">
        <v>3</v>
      </c>
      <c r="G64">
        <v>612.01</v>
      </c>
      <c r="H64" t="s">
        <v>1658</v>
      </c>
      <c r="I64" t="s">
        <v>1665</v>
      </c>
      <c r="J64">
        <v>3</v>
      </c>
      <c r="K64">
        <v>1836.03</v>
      </c>
    </row>
    <row r="65" spans="1:11" ht="14.25" x14ac:dyDescent="0.2">
      <c r="A65" t="s">
        <v>970</v>
      </c>
      <c r="B65" t="s">
        <v>1653</v>
      </c>
      <c r="C65" s="2">
        <v>44990</v>
      </c>
      <c r="D65" s="3">
        <f t="shared" si="0"/>
        <v>3</v>
      </c>
      <c r="E65" s="3">
        <f t="shared" si="1"/>
        <v>2023</v>
      </c>
      <c r="F65">
        <v>2</v>
      </c>
      <c r="G65">
        <v>454.61</v>
      </c>
      <c r="H65" t="s">
        <v>1660</v>
      </c>
      <c r="I65" t="s">
        <v>1665</v>
      </c>
      <c r="J65">
        <v>5</v>
      </c>
      <c r="K65">
        <v>909.22</v>
      </c>
    </row>
    <row r="66" spans="1:11" ht="14.25" x14ac:dyDescent="0.2">
      <c r="A66" t="s">
        <v>905</v>
      </c>
      <c r="B66" t="s">
        <v>1652</v>
      </c>
      <c r="C66" s="2">
        <v>44991</v>
      </c>
      <c r="D66" s="3">
        <f t="shared" ref="D66:D129" si="2">MONTH(C66)</f>
        <v>3</v>
      </c>
      <c r="E66" s="3">
        <f t="shared" ref="E66:E129" si="3">YEAR(C66)</f>
        <v>2023</v>
      </c>
      <c r="F66">
        <v>1</v>
      </c>
      <c r="G66">
        <v>499.22</v>
      </c>
      <c r="H66" t="s">
        <v>1659</v>
      </c>
      <c r="I66" t="s">
        <v>1661</v>
      </c>
      <c r="J66">
        <v>1</v>
      </c>
      <c r="K66">
        <v>499.22</v>
      </c>
    </row>
    <row r="67" spans="1:11" ht="14.25" x14ac:dyDescent="0.2">
      <c r="A67" t="s">
        <v>979</v>
      </c>
      <c r="B67" t="s">
        <v>1653</v>
      </c>
      <c r="C67" s="2">
        <v>44992</v>
      </c>
      <c r="D67" s="3">
        <f t="shared" si="2"/>
        <v>3</v>
      </c>
      <c r="E67" s="3">
        <f t="shared" si="3"/>
        <v>2023</v>
      </c>
      <c r="F67">
        <v>7</v>
      </c>
      <c r="G67">
        <v>710.8</v>
      </c>
      <c r="H67" t="s">
        <v>1658</v>
      </c>
      <c r="I67" t="s">
        <v>1661</v>
      </c>
      <c r="J67">
        <v>1</v>
      </c>
      <c r="K67">
        <v>4975.5999999999995</v>
      </c>
    </row>
    <row r="68" spans="1:11" ht="14.25" x14ac:dyDescent="0.2">
      <c r="A68" t="s">
        <v>1623</v>
      </c>
      <c r="B68" t="s">
        <v>1657</v>
      </c>
      <c r="C68" s="2">
        <v>44993</v>
      </c>
      <c r="D68" s="3">
        <f t="shared" si="2"/>
        <v>3</v>
      </c>
      <c r="E68" s="3">
        <f t="shared" si="3"/>
        <v>2023</v>
      </c>
      <c r="F68">
        <v>1</v>
      </c>
      <c r="G68">
        <v>719.55</v>
      </c>
      <c r="H68" t="s">
        <v>1659</v>
      </c>
      <c r="I68" t="s">
        <v>1661</v>
      </c>
      <c r="J68">
        <v>3</v>
      </c>
      <c r="K68">
        <v>719.55</v>
      </c>
    </row>
    <row r="69" spans="1:11" ht="14.25" x14ac:dyDescent="0.2">
      <c r="A69" t="s">
        <v>17</v>
      </c>
      <c r="B69" t="s">
        <v>1655</v>
      </c>
      <c r="C69" s="2">
        <v>44994</v>
      </c>
      <c r="D69" s="3">
        <f t="shared" si="2"/>
        <v>3</v>
      </c>
      <c r="E69" s="3">
        <f t="shared" si="3"/>
        <v>2023</v>
      </c>
      <c r="F69">
        <v>6</v>
      </c>
      <c r="G69">
        <v>718.79</v>
      </c>
      <c r="H69" t="s">
        <v>1659</v>
      </c>
      <c r="I69" t="s">
        <v>1664</v>
      </c>
      <c r="J69">
        <v>3</v>
      </c>
      <c r="K69">
        <v>4312.74</v>
      </c>
    </row>
    <row r="70" spans="1:11" ht="14.25" x14ac:dyDescent="0.2">
      <c r="A70" t="s">
        <v>978</v>
      </c>
      <c r="B70" t="s">
        <v>1657</v>
      </c>
      <c r="C70" s="2">
        <v>44995</v>
      </c>
      <c r="D70" s="3">
        <f t="shared" si="2"/>
        <v>3</v>
      </c>
      <c r="E70" s="3">
        <f t="shared" si="3"/>
        <v>2023</v>
      </c>
      <c r="F70">
        <v>6</v>
      </c>
      <c r="G70">
        <v>646.4</v>
      </c>
      <c r="H70" t="s">
        <v>1660</v>
      </c>
      <c r="I70" t="s">
        <v>1664</v>
      </c>
      <c r="J70">
        <v>4</v>
      </c>
      <c r="K70">
        <v>3878.4</v>
      </c>
    </row>
    <row r="71" spans="1:11" ht="14.25" x14ac:dyDescent="0.2">
      <c r="A71" t="s">
        <v>1195</v>
      </c>
      <c r="B71" t="s">
        <v>1657</v>
      </c>
      <c r="C71" s="2">
        <v>44996</v>
      </c>
      <c r="D71" s="3">
        <f t="shared" si="2"/>
        <v>3</v>
      </c>
      <c r="E71" s="3">
        <f t="shared" si="3"/>
        <v>2023</v>
      </c>
      <c r="F71">
        <v>6</v>
      </c>
      <c r="G71">
        <v>89.02</v>
      </c>
      <c r="H71" t="s">
        <v>1659</v>
      </c>
      <c r="I71" t="s">
        <v>1661</v>
      </c>
      <c r="J71">
        <v>5</v>
      </c>
      <c r="K71">
        <v>534.12</v>
      </c>
    </row>
    <row r="72" spans="1:11" ht="14.25" x14ac:dyDescent="0.2">
      <c r="A72" t="s">
        <v>1243</v>
      </c>
      <c r="B72" t="s">
        <v>1654</v>
      </c>
      <c r="C72" s="2">
        <v>44997</v>
      </c>
      <c r="D72" s="3">
        <f t="shared" si="2"/>
        <v>3</v>
      </c>
      <c r="E72" s="3">
        <f t="shared" si="3"/>
        <v>2023</v>
      </c>
      <c r="F72">
        <v>4</v>
      </c>
      <c r="G72">
        <v>213.16</v>
      </c>
      <c r="H72" t="s">
        <v>1660</v>
      </c>
      <c r="I72" t="s">
        <v>1664</v>
      </c>
      <c r="J72">
        <v>2</v>
      </c>
      <c r="K72">
        <v>852.64</v>
      </c>
    </row>
    <row r="73" spans="1:11" ht="14.25" x14ac:dyDescent="0.2">
      <c r="A73" t="s">
        <v>60</v>
      </c>
      <c r="B73" t="s">
        <v>1654</v>
      </c>
      <c r="C73" s="2">
        <v>44998</v>
      </c>
      <c r="D73" s="3">
        <f t="shared" si="2"/>
        <v>3</v>
      </c>
      <c r="E73" s="3">
        <f t="shared" si="3"/>
        <v>2023</v>
      </c>
      <c r="F73">
        <v>4</v>
      </c>
      <c r="G73">
        <v>77.48</v>
      </c>
      <c r="H73" t="s">
        <v>1658</v>
      </c>
      <c r="I73" t="s">
        <v>1661</v>
      </c>
      <c r="J73">
        <v>2</v>
      </c>
      <c r="K73">
        <v>309.92</v>
      </c>
    </row>
    <row r="74" spans="1:11" ht="14.25" x14ac:dyDescent="0.2">
      <c r="A74" t="s">
        <v>279</v>
      </c>
      <c r="B74" t="s">
        <v>1653</v>
      </c>
      <c r="C74" s="2">
        <v>44999</v>
      </c>
      <c r="D74" s="3">
        <f t="shared" si="2"/>
        <v>3</v>
      </c>
      <c r="E74" s="3">
        <f t="shared" si="3"/>
        <v>2023</v>
      </c>
      <c r="F74">
        <v>6</v>
      </c>
      <c r="G74">
        <v>610.36</v>
      </c>
      <c r="H74" t="s">
        <v>1659</v>
      </c>
      <c r="I74" t="s">
        <v>1663</v>
      </c>
      <c r="J74">
        <v>2</v>
      </c>
      <c r="K74">
        <v>3662.16</v>
      </c>
    </row>
    <row r="75" spans="1:11" ht="14.25" x14ac:dyDescent="0.2">
      <c r="A75" t="s">
        <v>601</v>
      </c>
      <c r="B75" t="s">
        <v>1651</v>
      </c>
      <c r="C75" s="2">
        <v>45000</v>
      </c>
      <c r="D75" s="3">
        <f t="shared" si="2"/>
        <v>3</v>
      </c>
      <c r="E75" s="3">
        <f t="shared" si="3"/>
        <v>2023</v>
      </c>
      <c r="F75">
        <v>5</v>
      </c>
      <c r="G75">
        <v>494.19</v>
      </c>
      <c r="H75" t="s">
        <v>1658</v>
      </c>
      <c r="I75" t="s">
        <v>1664</v>
      </c>
      <c r="J75">
        <v>3</v>
      </c>
      <c r="K75">
        <v>2470.9499999999998</v>
      </c>
    </row>
    <row r="76" spans="1:11" ht="14.25" x14ac:dyDescent="0.2">
      <c r="A76" t="s">
        <v>651</v>
      </c>
      <c r="B76" t="s">
        <v>1656</v>
      </c>
      <c r="C76" s="2">
        <v>45001</v>
      </c>
      <c r="D76" s="3">
        <f t="shared" si="2"/>
        <v>3</v>
      </c>
      <c r="E76" s="3">
        <f t="shared" si="3"/>
        <v>2023</v>
      </c>
      <c r="F76">
        <v>4</v>
      </c>
      <c r="G76">
        <v>350.18</v>
      </c>
      <c r="H76" t="s">
        <v>1660</v>
      </c>
      <c r="I76" t="s">
        <v>1662</v>
      </c>
      <c r="J76">
        <v>5</v>
      </c>
      <c r="K76">
        <v>1400.72</v>
      </c>
    </row>
    <row r="77" spans="1:11" ht="14.25" x14ac:dyDescent="0.2">
      <c r="A77" t="s">
        <v>1345</v>
      </c>
      <c r="B77" t="s">
        <v>1651</v>
      </c>
      <c r="C77" s="2">
        <v>45002</v>
      </c>
      <c r="D77" s="3">
        <f t="shared" si="2"/>
        <v>3</v>
      </c>
      <c r="E77" s="3">
        <f t="shared" si="3"/>
        <v>2023</v>
      </c>
      <c r="F77">
        <v>2</v>
      </c>
      <c r="G77">
        <v>354.76</v>
      </c>
      <c r="H77" t="s">
        <v>1658</v>
      </c>
      <c r="I77" t="s">
        <v>1662</v>
      </c>
      <c r="J77">
        <v>3</v>
      </c>
      <c r="K77">
        <v>709.52</v>
      </c>
    </row>
    <row r="78" spans="1:11" ht="14.25" x14ac:dyDescent="0.2">
      <c r="A78" t="s">
        <v>1414</v>
      </c>
      <c r="B78" t="s">
        <v>1653</v>
      </c>
      <c r="C78" s="2">
        <v>45003</v>
      </c>
      <c r="D78" s="3">
        <f t="shared" si="2"/>
        <v>3</v>
      </c>
      <c r="E78" s="3">
        <f t="shared" si="3"/>
        <v>2023</v>
      </c>
      <c r="F78">
        <v>6</v>
      </c>
      <c r="G78">
        <v>372.68</v>
      </c>
      <c r="H78" t="s">
        <v>1659</v>
      </c>
      <c r="I78" t="s">
        <v>1662</v>
      </c>
      <c r="J78">
        <v>2</v>
      </c>
      <c r="K78">
        <v>2236.08</v>
      </c>
    </row>
    <row r="79" spans="1:11" ht="14.25" x14ac:dyDescent="0.2">
      <c r="A79" t="s">
        <v>1620</v>
      </c>
      <c r="B79" t="s">
        <v>1654</v>
      </c>
      <c r="C79" s="2">
        <v>45004</v>
      </c>
      <c r="D79" s="3">
        <f t="shared" si="2"/>
        <v>3</v>
      </c>
      <c r="E79" s="3">
        <f t="shared" si="3"/>
        <v>2023</v>
      </c>
      <c r="F79">
        <v>8</v>
      </c>
      <c r="G79">
        <v>219.37</v>
      </c>
      <c r="H79" t="s">
        <v>1659</v>
      </c>
      <c r="I79" t="s">
        <v>1664</v>
      </c>
      <c r="J79">
        <v>1</v>
      </c>
      <c r="K79">
        <v>1754.96</v>
      </c>
    </row>
    <row r="80" spans="1:11" ht="14.25" x14ac:dyDescent="0.2">
      <c r="A80" t="s">
        <v>1060</v>
      </c>
      <c r="B80" t="s">
        <v>1653</v>
      </c>
      <c r="C80" s="2">
        <v>45005</v>
      </c>
      <c r="D80" s="3">
        <f t="shared" si="2"/>
        <v>3</v>
      </c>
      <c r="E80" s="3">
        <f t="shared" si="3"/>
        <v>2023</v>
      </c>
      <c r="F80">
        <v>4</v>
      </c>
      <c r="G80">
        <v>631.44000000000005</v>
      </c>
      <c r="H80" t="s">
        <v>1659</v>
      </c>
      <c r="I80" t="s">
        <v>1662</v>
      </c>
      <c r="J80">
        <v>1</v>
      </c>
      <c r="K80">
        <v>2525.7600000000002</v>
      </c>
    </row>
    <row r="81" spans="1:11" ht="14.25" x14ac:dyDescent="0.2">
      <c r="A81" t="s">
        <v>476</v>
      </c>
      <c r="B81" t="s">
        <v>1653</v>
      </c>
      <c r="C81" s="2">
        <v>45006</v>
      </c>
      <c r="D81" s="3">
        <f t="shared" si="2"/>
        <v>3</v>
      </c>
      <c r="E81" s="3">
        <f t="shared" si="3"/>
        <v>2023</v>
      </c>
      <c r="F81">
        <v>3</v>
      </c>
      <c r="G81">
        <v>577.13</v>
      </c>
      <c r="H81" t="s">
        <v>1658</v>
      </c>
      <c r="I81" t="s">
        <v>1662</v>
      </c>
      <c r="J81">
        <v>3</v>
      </c>
      <c r="K81">
        <v>1731.39</v>
      </c>
    </row>
    <row r="82" spans="1:11" ht="14.25" x14ac:dyDescent="0.2">
      <c r="A82" t="s">
        <v>1004</v>
      </c>
      <c r="B82" t="s">
        <v>1653</v>
      </c>
      <c r="C82" s="2">
        <v>45007</v>
      </c>
      <c r="D82" s="3">
        <f t="shared" si="2"/>
        <v>3</v>
      </c>
      <c r="E82" s="3">
        <f t="shared" si="3"/>
        <v>2023</v>
      </c>
      <c r="F82">
        <v>5</v>
      </c>
      <c r="G82">
        <v>181.92</v>
      </c>
      <c r="H82" t="s">
        <v>1659</v>
      </c>
      <c r="I82" t="s">
        <v>1663</v>
      </c>
      <c r="J82">
        <v>4</v>
      </c>
      <c r="K82">
        <v>909.59999999999991</v>
      </c>
    </row>
    <row r="83" spans="1:11" ht="14.25" x14ac:dyDescent="0.2">
      <c r="A83" t="s">
        <v>1171</v>
      </c>
      <c r="B83" t="s">
        <v>1657</v>
      </c>
      <c r="C83" s="2">
        <v>45008</v>
      </c>
      <c r="D83" s="3">
        <f t="shared" si="2"/>
        <v>3</v>
      </c>
      <c r="E83" s="3">
        <f t="shared" si="3"/>
        <v>2023</v>
      </c>
      <c r="F83">
        <v>3</v>
      </c>
      <c r="G83">
        <v>695.18</v>
      </c>
      <c r="H83" t="s">
        <v>1659</v>
      </c>
      <c r="I83" t="s">
        <v>1665</v>
      </c>
      <c r="J83">
        <v>1</v>
      </c>
      <c r="K83">
        <v>2085.54</v>
      </c>
    </row>
    <row r="84" spans="1:11" ht="14.25" x14ac:dyDescent="0.2">
      <c r="A84" t="s">
        <v>1435</v>
      </c>
      <c r="B84" t="s">
        <v>1653</v>
      </c>
      <c r="C84" s="2">
        <v>45009</v>
      </c>
      <c r="D84" s="3">
        <f t="shared" si="2"/>
        <v>3</v>
      </c>
      <c r="E84" s="3">
        <f t="shared" si="3"/>
        <v>2023</v>
      </c>
      <c r="F84">
        <v>8</v>
      </c>
      <c r="G84">
        <v>357.56</v>
      </c>
      <c r="H84" t="s">
        <v>1658</v>
      </c>
      <c r="I84" t="s">
        <v>1661</v>
      </c>
      <c r="J84">
        <v>5</v>
      </c>
      <c r="K84">
        <v>2860.48</v>
      </c>
    </row>
    <row r="85" spans="1:11" ht="14.25" x14ac:dyDescent="0.2">
      <c r="A85" t="s">
        <v>640</v>
      </c>
      <c r="B85" t="s">
        <v>1653</v>
      </c>
      <c r="C85" s="2">
        <v>45010</v>
      </c>
      <c r="D85" s="3">
        <f t="shared" si="2"/>
        <v>3</v>
      </c>
      <c r="E85" s="3">
        <f t="shared" si="3"/>
        <v>2023</v>
      </c>
      <c r="F85">
        <v>3</v>
      </c>
      <c r="G85">
        <v>330.27</v>
      </c>
      <c r="H85" t="s">
        <v>1660</v>
      </c>
      <c r="I85" t="s">
        <v>1665</v>
      </c>
      <c r="J85">
        <v>2</v>
      </c>
      <c r="K85">
        <v>990.81</v>
      </c>
    </row>
    <row r="86" spans="1:11" ht="14.25" x14ac:dyDescent="0.2">
      <c r="A86" t="s">
        <v>771</v>
      </c>
      <c r="B86" t="s">
        <v>1651</v>
      </c>
      <c r="C86" s="2">
        <v>45011</v>
      </c>
      <c r="D86" s="3">
        <f t="shared" si="2"/>
        <v>3</v>
      </c>
      <c r="E86" s="3">
        <f t="shared" si="3"/>
        <v>2023</v>
      </c>
      <c r="F86">
        <v>7</v>
      </c>
      <c r="G86">
        <v>345.77</v>
      </c>
      <c r="H86" t="s">
        <v>1660</v>
      </c>
      <c r="I86" t="s">
        <v>1664</v>
      </c>
      <c r="J86">
        <v>3</v>
      </c>
      <c r="K86">
        <v>2420.39</v>
      </c>
    </row>
    <row r="87" spans="1:11" ht="14.25" x14ac:dyDescent="0.2">
      <c r="A87" t="s">
        <v>147</v>
      </c>
      <c r="B87" t="s">
        <v>1652</v>
      </c>
      <c r="C87" s="2">
        <v>45012</v>
      </c>
      <c r="D87" s="3">
        <f t="shared" si="2"/>
        <v>3</v>
      </c>
      <c r="E87" s="3">
        <f t="shared" si="3"/>
        <v>2023</v>
      </c>
      <c r="F87">
        <v>8</v>
      </c>
      <c r="G87">
        <v>507.74</v>
      </c>
      <c r="H87" t="s">
        <v>1659</v>
      </c>
      <c r="I87" t="s">
        <v>1663</v>
      </c>
      <c r="J87">
        <v>3</v>
      </c>
      <c r="K87">
        <v>4061.92</v>
      </c>
    </row>
    <row r="88" spans="1:11" ht="14.25" x14ac:dyDescent="0.2">
      <c r="A88" t="s">
        <v>1272</v>
      </c>
      <c r="B88" t="s">
        <v>1656</v>
      </c>
      <c r="C88" s="2">
        <v>45013</v>
      </c>
      <c r="D88" s="3">
        <f t="shared" si="2"/>
        <v>3</v>
      </c>
      <c r="E88" s="3">
        <f t="shared" si="3"/>
        <v>2023</v>
      </c>
      <c r="F88">
        <v>3</v>
      </c>
      <c r="G88">
        <v>38.57</v>
      </c>
      <c r="H88" t="s">
        <v>1659</v>
      </c>
      <c r="I88" t="s">
        <v>1661</v>
      </c>
      <c r="J88">
        <v>2</v>
      </c>
      <c r="K88">
        <v>115.71</v>
      </c>
    </row>
    <row r="89" spans="1:11" ht="14.25" x14ac:dyDescent="0.2">
      <c r="A89" t="s">
        <v>102</v>
      </c>
      <c r="B89" t="s">
        <v>1651</v>
      </c>
      <c r="C89" s="2">
        <v>45014</v>
      </c>
      <c r="D89" s="3">
        <f t="shared" si="2"/>
        <v>3</v>
      </c>
      <c r="E89" s="3">
        <f t="shared" si="3"/>
        <v>2023</v>
      </c>
      <c r="F89">
        <v>2</v>
      </c>
      <c r="G89">
        <v>697.82</v>
      </c>
      <c r="H89" t="s">
        <v>1659</v>
      </c>
      <c r="I89" t="s">
        <v>1662</v>
      </c>
      <c r="J89">
        <v>4</v>
      </c>
      <c r="K89">
        <v>1395.64</v>
      </c>
    </row>
    <row r="90" spans="1:11" ht="14.25" x14ac:dyDescent="0.2">
      <c r="A90" t="s">
        <v>964</v>
      </c>
      <c r="B90" t="s">
        <v>1652</v>
      </c>
      <c r="C90" s="2">
        <v>45015</v>
      </c>
      <c r="D90" s="3">
        <f t="shared" si="2"/>
        <v>3</v>
      </c>
      <c r="E90" s="3">
        <f t="shared" si="3"/>
        <v>2023</v>
      </c>
      <c r="F90">
        <v>5</v>
      </c>
      <c r="G90">
        <v>287.26</v>
      </c>
      <c r="H90" t="s">
        <v>1659</v>
      </c>
      <c r="I90" t="s">
        <v>1664</v>
      </c>
      <c r="J90">
        <v>1</v>
      </c>
      <c r="K90">
        <v>1436.3</v>
      </c>
    </row>
    <row r="91" spans="1:11" ht="14.25" x14ac:dyDescent="0.2">
      <c r="A91" t="s">
        <v>363</v>
      </c>
      <c r="B91" t="s">
        <v>1653</v>
      </c>
      <c r="C91" s="2">
        <v>45016</v>
      </c>
      <c r="D91" s="3">
        <f t="shared" si="2"/>
        <v>3</v>
      </c>
      <c r="E91" s="3">
        <f t="shared" si="3"/>
        <v>2023</v>
      </c>
      <c r="F91">
        <v>8</v>
      </c>
      <c r="G91">
        <v>503.96</v>
      </c>
      <c r="H91" t="s">
        <v>1660</v>
      </c>
      <c r="I91" t="s">
        <v>1661</v>
      </c>
      <c r="J91">
        <v>5</v>
      </c>
      <c r="K91">
        <v>4031.68</v>
      </c>
    </row>
    <row r="92" spans="1:11" ht="14.25" x14ac:dyDescent="0.2">
      <c r="A92" t="s">
        <v>152</v>
      </c>
      <c r="B92" t="s">
        <v>1653</v>
      </c>
      <c r="C92" s="2">
        <v>45017</v>
      </c>
      <c r="D92" s="3">
        <f t="shared" si="2"/>
        <v>4</v>
      </c>
      <c r="E92" s="3">
        <f t="shared" si="3"/>
        <v>2023</v>
      </c>
      <c r="F92">
        <v>7</v>
      </c>
      <c r="G92">
        <v>148.32</v>
      </c>
      <c r="H92" t="s">
        <v>1659</v>
      </c>
      <c r="I92" t="s">
        <v>1664</v>
      </c>
      <c r="J92">
        <v>3</v>
      </c>
      <c r="K92">
        <v>1038.24</v>
      </c>
    </row>
    <row r="93" spans="1:11" ht="14.25" x14ac:dyDescent="0.2">
      <c r="A93" t="s">
        <v>1433</v>
      </c>
      <c r="B93" t="s">
        <v>1651</v>
      </c>
      <c r="C93" s="2">
        <v>45018</v>
      </c>
      <c r="D93" s="3">
        <f t="shared" si="2"/>
        <v>4</v>
      </c>
      <c r="E93" s="3">
        <f t="shared" si="3"/>
        <v>2023</v>
      </c>
      <c r="F93">
        <v>3</v>
      </c>
      <c r="G93">
        <v>57.35</v>
      </c>
      <c r="H93" t="s">
        <v>1660</v>
      </c>
      <c r="I93" t="s">
        <v>1664</v>
      </c>
      <c r="J93">
        <v>2</v>
      </c>
      <c r="K93">
        <v>172.05</v>
      </c>
    </row>
    <row r="94" spans="1:11" ht="14.25" x14ac:dyDescent="0.2">
      <c r="A94" t="s">
        <v>909</v>
      </c>
      <c r="B94" t="s">
        <v>1655</v>
      </c>
      <c r="C94" s="2">
        <v>45019</v>
      </c>
      <c r="D94" s="3">
        <f t="shared" si="2"/>
        <v>4</v>
      </c>
      <c r="E94" s="3">
        <f t="shared" si="3"/>
        <v>2023</v>
      </c>
      <c r="F94">
        <v>8</v>
      </c>
      <c r="G94">
        <v>165.92</v>
      </c>
      <c r="H94" t="s">
        <v>1658</v>
      </c>
      <c r="I94" t="s">
        <v>1665</v>
      </c>
      <c r="J94">
        <v>1</v>
      </c>
      <c r="K94">
        <v>1327.36</v>
      </c>
    </row>
    <row r="95" spans="1:11" ht="14.25" x14ac:dyDescent="0.2">
      <c r="A95" t="s">
        <v>938</v>
      </c>
      <c r="B95" t="s">
        <v>1657</v>
      </c>
      <c r="C95" s="2">
        <v>45020</v>
      </c>
      <c r="D95" s="3">
        <f t="shared" si="2"/>
        <v>4</v>
      </c>
      <c r="E95" s="3">
        <f t="shared" si="3"/>
        <v>2023</v>
      </c>
      <c r="F95">
        <v>3</v>
      </c>
      <c r="G95">
        <v>177.94</v>
      </c>
      <c r="H95" t="s">
        <v>1660</v>
      </c>
      <c r="I95" t="s">
        <v>1663</v>
      </c>
      <c r="J95">
        <v>3</v>
      </c>
      <c r="K95">
        <v>533.81999999999994</v>
      </c>
    </row>
    <row r="96" spans="1:11" ht="14.25" x14ac:dyDescent="0.2">
      <c r="A96" t="s">
        <v>1322</v>
      </c>
      <c r="B96" t="s">
        <v>1656</v>
      </c>
      <c r="C96" s="2">
        <v>45021</v>
      </c>
      <c r="D96" s="3">
        <f t="shared" si="2"/>
        <v>4</v>
      </c>
      <c r="E96" s="3">
        <f t="shared" si="3"/>
        <v>2023</v>
      </c>
      <c r="F96">
        <v>4</v>
      </c>
      <c r="G96">
        <v>389.11</v>
      </c>
      <c r="H96" t="s">
        <v>1659</v>
      </c>
      <c r="I96" t="s">
        <v>1661</v>
      </c>
      <c r="J96">
        <v>5</v>
      </c>
      <c r="K96">
        <v>1556.44</v>
      </c>
    </row>
    <row r="97" spans="1:11" ht="14.25" x14ac:dyDescent="0.2">
      <c r="A97" t="s">
        <v>919</v>
      </c>
      <c r="B97" t="s">
        <v>1651</v>
      </c>
      <c r="C97" s="2">
        <v>45022</v>
      </c>
      <c r="D97" s="3">
        <f t="shared" si="2"/>
        <v>4</v>
      </c>
      <c r="E97" s="3">
        <f t="shared" si="3"/>
        <v>2023</v>
      </c>
      <c r="F97">
        <v>7</v>
      </c>
      <c r="G97">
        <v>607.38</v>
      </c>
      <c r="H97" t="s">
        <v>1659</v>
      </c>
      <c r="I97" t="s">
        <v>1662</v>
      </c>
      <c r="J97">
        <v>1</v>
      </c>
      <c r="K97">
        <v>4251.66</v>
      </c>
    </row>
    <row r="98" spans="1:11" ht="14.25" x14ac:dyDescent="0.2">
      <c r="A98" t="s">
        <v>993</v>
      </c>
      <c r="B98" t="s">
        <v>1654</v>
      </c>
      <c r="C98" s="2">
        <v>45023</v>
      </c>
      <c r="D98" s="3">
        <f t="shared" si="2"/>
        <v>4</v>
      </c>
      <c r="E98" s="3">
        <f t="shared" si="3"/>
        <v>2023</v>
      </c>
      <c r="F98">
        <v>4</v>
      </c>
      <c r="G98">
        <v>174.7</v>
      </c>
      <c r="H98" t="s">
        <v>1658</v>
      </c>
      <c r="I98" t="s">
        <v>1665</v>
      </c>
      <c r="J98">
        <v>1</v>
      </c>
      <c r="K98">
        <v>698.8</v>
      </c>
    </row>
    <row r="99" spans="1:11" ht="14.25" x14ac:dyDescent="0.2">
      <c r="A99" t="s">
        <v>1580</v>
      </c>
      <c r="B99" t="s">
        <v>1654</v>
      </c>
      <c r="C99" s="2">
        <v>45024</v>
      </c>
      <c r="D99" s="3">
        <f t="shared" si="2"/>
        <v>4</v>
      </c>
      <c r="E99" s="3">
        <f t="shared" si="3"/>
        <v>2023</v>
      </c>
      <c r="F99">
        <v>5</v>
      </c>
      <c r="G99">
        <v>112</v>
      </c>
      <c r="H99" t="s">
        <v>1658</v>
      </c>
      <c r="I99" t="s">
        <v>1662</v>
      </c>
      <c r="J99">
        <v>1</v>
      </c>
      <c r="K99">
        <v>560</v>
      </c>
    </row>
    <row r="100" spans="1:11" ht="14.25" x14ac:dyDescent="0.2">
      <c r="A100" t="s">
        <v>792</v>
      </c>
      <c r="B100" t="s">
        <v>1652</v>
      </c>
      <c r="C100" s="2">
        <v>45025</v>
      </c>
      <c r="D100" s="3">
        <f t="shared" si="2"/>
        <v>4</v>
      </c>
      <c r="E100" s="3">
        <f t="shared" si="3"/>
        <v>2023</v>
      </c>
      <c r="F100">
        <v>4</v>
      </c>
      <c r="G100">
        <v>612.47</v>
      </c>
      <c r="H100" t="s">
        <v>1660</v>
      </c>
      <c r="I100" t="s">
        <v>1664</v>
      </c>
      <c r="J100">
        <v>1</v>
      </c>
      <c r="K100">
        <v>2449.88</v>
      </c>
    </row>
    <row r="101" spans="1:11" ht="14.25" x14ac:dyDescent="0.2">
      <c r="A101" t="s">
        <v>924</v>
      </c>
      <c r="B101" t="s">
        <v>1655</v>
      </c>
      <c r="C101" s="2">
        <v>45026</v>
      </c>
      <c r="D101" s="3">
        <f t="shared" si="2"/>
        <v>4</v>
      </c>
      <c r="E101" s="3">
        <f t="shared" si="3"/>
        <v>2023</v>
      </c>
      <c r="F101">
        <v>1</v>
      </c>
      <c r="G101">
        <v>234.79</v>
      </c>
      <c r="H101" t="s">
        <v>1659</v>
      </c>
      <c r="I101" t="s">
        <v>1662</v>
      </c>
      <c r="J101">
        <v>5</v>
      </c>
      <c r="K101">
        <v>234.79</v>
      </c>
    </row>
    <row r="102" spans="1:11" ht="14.25" x14ac:dyDescent="0.2">
      <c r="A102" t="s">
        <v>1349</v>
      </c>
      <c r="B102" t="s">
        <v>1656</v>
      </c>
      <c r="C102" s="2">
        <v>45027</v>
      </c>
      <c r="D102" s="3">
        <f t="shared" si="2"/>
        <v>4</v>
      </c>
      <c r="E102" s="3">
        <f t="shared" si="3"/>
        <v>2023</v>
      </c>
      <c r="F102">
        <v>8</v>
      </c>
      <c r="G102">
        <v>304.66000000000003</v>
      </c>
      <c r="H102" t="s">
        <v>1660</v>
      </c>
      <c r="I102" t="s">
        <v>1665</v>
      </c>
      <c r="J102">
        <v>3</v>
      </c>
      <c r="K102">
        <v>2437.2800000000002</v>
      </c>
    </row>
    <row r="103" spans="1:11" ht="14.25" x14ac:dyDescent="0.2">
      <c r="A103" t="s">
        <v>260</v>
      </c>
      <c r="B103" t="s">
        <v>1655</v>
      </c>
      <c r="C103" s="2">
        <v>45028</v>
      </c>
      <c r="D103" s="3">
        <f t="shared" si="2"/>
        <v>4</v>
      </c>
      <c r="E103" s="3">
        <f t="shared" si="3"/>
        <v>2023</v>
      </c>
      <c r="F103">
        <v>8</v>
      </c>
      <c r="G103">
        <v>152.88</v>
      </c>
      <c r="H103" t="s">
        <v>1660</v>
      </c>
      <c r="I103" t="s">
        <v>1664</v>
      </c>
      <c r="J103">
        <v>3</v>
      </c>
      <c r="K103">
        <v>1223.04</v>
      </c>
    </row>
    <row r="104" spans="1:11" ht="14.25" x14ac:dyDescent="0.2">
      <c r="A104" t="s">
        <v>455</v>
      </c>
      <c r="B104" t="s">
        <v>1652</v>
      </c>
      <c r="C104" s="2">
        <v>45029</v>
      </c>
      <c r="D104" s="3">
        <f t="shared" si="2"/>
        <v>4</v>
      </c>
      <c r="E104" s="3">
        <f t="shared" si="3"/>
        <v>2023</v>
      </c>
      <c r="F104">
        <v>5</v>
      </c>
      <c r="G104">
        <v>80.48</v>
      </c>
      <c r="H104" t="s">
        <v>1659</v>
      </c>
      <c r="I104" t="s">
        <v>1661</v>
      </c>
      <c r="J104">
        <v>4</v>
      </c>
      <c r="K104">
        <v>402.4</v>
      </c>
    </row>
    <row r="105" spans="1:11" ht="14.25" x14ac:dyDescent="0.2">
      <c r="A105" t="s">
        <v>310</v>
      </c>
      <c r="B105" t="s">
        <v>1652</v>
      </c>
      <c r="C105" s="2">
        <v>45030</v>
      </c>
      <c r="D105" s="3">
        <f t="shared" si="2"/>
        <v>4</v>
      </c>
      <c r="E105" s="3">
        <f t="shared" si="3"/>
        <v>2023</v>
      </c>
      <c r="F105">
        <v>2</v>
      </c>
      <c r="G105">
        <v>797.65</v>
      </c>
      <c r="H105" t="s">
        <v>1660</v>
      </c>
      <c r="I105" t="s">
        <v>1662</v>
      </c>
      <c r="J105">
        <v>2</v>
      </c>
      <c r="K105">
        <v>1595.3</v>
      </c>
    </row>
    <row r="106" spans="1:11" ht="14.25" x14ac:dyDescent="0.2">
      <c r="A106" t="s">
        <v>1094</v>
      </c>
      <c r="B106" t="s">
        <v>1654</v>
      </c>
      <c r="C106" s="2">
        <v>45031</v>
      </c>
      <c r="D106" s="3">
        <f t="shared" si="2"/>
        <v>4</v>
      </c>
      <c r="E106" s="3">
        <f t="shared" si="3"/>
        <v>2023</v>
      </c>
      <c r="F106">
        <v>6</v>
      </c>
      <c r="G106">
        <v>485.46</v>
      </c>
      <c r="H106" t="s">
        <v>1660</v>
      </c>
      <c r="I106" t="s">
        <v>1663</v>
      </c>
      <c r="J106">
        <v>2</v>
      </c>
      <c r="K106">
        <v>2912.76</v>
      </c>
    </row>
    <row r="107" spans="1:11" ht="14.25" x14ac:dyDescent="0.2">
      <c r="A107" t="s">
        <v>1113</v>
      </c>
      <c r="B107" t="s">
        <v>1653</v>
      </c>
      <c r="C107" s="2">
        <v>45032</v>
      </c>
      <c r="D107" s="3">
        <f t="shared" si="2"/>
        <v>4</v>
      </c>
      <c r="E107" s="3">
        <f t="shared" si="3"/>
        <v>2023</v>
      </c>
      <c r="F107">
        <v>5</v>
      </c>
      <c r="G107">
        <v>127.45</v>
      </c>
      <c r="H107" t="s">
        <v>1658</v>
      </c>
      <c r="I107" t="s">
        <v>1663</v>
      </c>
      <c r="J107">
        <v>4</v>
      </c>
      <c r="K107">
        <v>637.25</v>
      </c>
    </row>
    <row r="108" spans="1:11" ht="14.25" x14ac:dyDescent="0.2">
      <c r="A108" t="s">
        <v>421</v>
      </c>
      <c r="B108" t="s">
        <v>1653</v>
      </c>
      <c r="C108" s="2">
        <v>45033</v>
      </c>
      <c r="D108" s="3">
        <f t="shared" si="2"/>
        <v>4</v>
      </c>
      <c r="E108" s="3">
        <f t="shared" si="3"/>
        <v>2023</v>
      </c>
      <c r="F108">
        <v>8</v>
      </c>
      <c r="G108">
        <v>110.05</v>
      </c>
      <c r="H108" t="s">
        <v>1660</v>
      </c>
      <c r="I108" t="s">
        <v>1663</v>
      </c>
      <c r="J108">
        <v>1</v>
      </c>
      <c r="K108">
        <v>880.4</v>
      </c>
    </row>
    <row r="109" spans="1:11" ht="14.25" x14ac:dyDescent="0.2">
      <c r="A109" t="s">
        <v>467</v>
      </c>
      <c r="B109" t="s">
        <v>1653</v>
      </c>
      <c r="C109" s="2">
        <v>45034</v>
      </c>
      <c r="D109" s="3">
        <f t="shared" si="2"/>
        <v>4</v>
      </c>
      <c r="E109" s="3">
        <f t="shared" si="3"/>
        <v>2023</v>
      </c>
      <c r="F109">
        <v>6</v>
      </c>
      <c r="G109">
        <v>125.46</v>
      </c>
      <c r="H109" t="s">
        <v>1659</v>
      </c>
      <c r="I109" t="s">
        <v>1662</v>
      </c>
      <c r="J109">
        <v>5</v>
      </c>
      <c r="K109">
        <v>752.76</v>
      </c>
    </row>
    <row r="110" spans="1:11" ht="14.25" x14ac:dyDescent="0.2">
      <c r="A110" t="s">
        <v>752</v>
      </c>
      <c r="B110" t="s">
        <v>1655</v>
      </c>
      <c r="C110" s="2">
        <v>45035</v>
      </c>
      <c r="D110" s="3">
        <f t="shared" si="2"/>
        <v>4</v>
      </c>
      <c r="E110" s="3">
        <f t="shared" si="3"/>
        <v>2023</v>
      </c>
      <c r="F110">
        <v>8</v>
      </c>
      <c r="G110">
        <v>147.6</v>
      </c>
      <c r="H110" t="s">
        <v>1659</v>
      </c>
      <c r="I110" t="s">
        <v>1661</v>
      </c>
      <c r="J110">
        <v>4</v>
      </c>
      <c r="K110">
        <v>1180.8</v>
      </c>
    </row>
    <row r="111" spans="1:11" ht="14.25" x14ac:dyDescent="0.2">
      <c r="A111" t="s">
        <v>383</v>
      </c>
      <c r="B111" t="s">
        <v>1655</v>
      </c>
      <c r="C111" s="2">
        <v>45036</v>
      </c>
      <c r="D111" s="3">
        <f t="shared" si="2"/>
        <v>4</v>
      </c>
      <c r="E111" s="3">
        <f t="shared" si="3"/>
        <v>2023</v>
      </c>
      <c r="F111">
        <v>3</v>
      </c>
      <c r="G111">
        <v>449.93</v>
      </c>
      <c r="H111" t="s">
        <v>1659</v>
      </c>
      <c r="I111" t="s">
        <v>1661</v>
      </c>
      <c r="J111">
        <v>4</v>
      </c>
      <c r="K111">
        <v>1349.79</v>
      </c>
    </row>
    <row r="112" spans="1:11" ht="14.25" x14ac:dyDescent="0.2">
      <c r="A112" t="s">
        <v>788</v>
      </c>
      <c r="B112" t="s">
        <v>1657</v>
      </c>
      <c r="C112" s="2">
        <v>45037</v>
      </c>
      <c r="D112" s="3">
        <f t="shared" si="2"/>
        <v>4</v>
      </c>
      <c r="E112" s="3">
        <f t="shared" si="3"/>
        <v>2023</v>
      </c>
      <c r="F112">
        <v>3</v>
      </c>
      <c r="G112">
        <v>30.16</v>
      </c>
      <c r="H112" t="s">
        <v>1658</v>
      </c>
      <c r="I112" t="s">
        <v>1664</v>
      </c>
      <c r="J112">
        <v>1</v>
      </c>
      <c r="K112">
        <v>90.48</v>
      </c>
    </row>
    <row r="113" spans="1:11" ht="14.25" x14ac:dyDescent="0.2">
      <c r="A113" t="s">
        <v>949</v>
      </c>
      <c r="B113" t="s">
        <v>1653</v>
      </c>
      <c r="C113" s="2">
        <v>45038</v>
      </c>
      <c r="D113" s="3">
        <f t="shared" si="2"/>
        <v>4</v>
      </c>
      <c r="E113" s="3">
        <f t="shared" si="3"/>
        <v>2023</v>
      </c>
      <c r="F113">
        <v>5</v>
      </c>
      <c r="G113">
        <v>317.99</v>
      </c>
      <c r="H113" t="s">
        <v>1659</v>
      </c>
      <c r="I113" t="s">
        <v>1664</v>
      </c>
      <c r="J113">
        <v>4</v>
      </c>
      <c r="K113">
        <v>1589.95</v>
      </c>
    </row>
    <row r="114" spans="1:11" ht="14.25" x14ac:dyDescent="0.2">
      <c r="A114" t="s">
        <v>333</v>
      </c>
      <c r="B114" t="s">
        <v>1655</v>
      </c>
      <c r="C114" s="2">
        <v>45039</v>
      </c>
      <c r="D114" s="3">
        <f t="shared" si="2"/>
        <v>4</v>
      </c>
      <c r="E114" s="3">
        <f t="shared" si="3"/>
        <v>2023</v>
      </c>
      <c r="F114">
        <v>6</v>
      </c>
      <c r="G114">
        <v>411.62</v>
      </c>
      <c r="H114" t="s">
        <v>1660</v>
      </c>
      <c r="I114" t="s">
        <v>1665</v>
      </c>
      <c r="J114">
        <v>1</v>
      </c>
      <c r="K114">
        <v>2469.7199999999998</v>
      </c>
    </row>
    <row r="115" spans="1:11" ht="14.25" x14ac:dyDescent="0.2">
      <c r="A115" t="s">
        <v>1293</v>
      </c>
      <c r="B115" t="s">
        <v>1654</v>
      </c>
      <c r="C115" s="2">
        <v>45040</v>
      </c>
      <c r="D115" s="3">
        <f t="shared" si="2"/>
        <v>4</v>
      </c>
      <c r="E115" s="3">
        <f t="shared" si="3"/>
        <v>2023</v>
      </c>
      <c r="F115">
        <v>2</v>
      </c>
      <c r="G115">
        <v>523.38</v>
      </c>
      <c r="H115" t="s">
        <v>1660</v>
      </c>
      <c r="I115" t="s">
        <v>1663</v>
      </c>
      <c r="J115">
        <v>3</v>
      </c>
      <c r="K115">
        <v>1046.76</v>
      </c>
    </row>
    <row r="116" spans="1:11" ht="14.25" x14ac:dyDescent="0.2">
      <c r="A116" t="s">
        <v>1328</v>
      </c>
      <c r="B116" t="s">
        <v>1654</v>
      </c>
      <c r="C116" s="2">
        <v>45041</v>
      </c>
      <c r="D116" s="3">
        <f t="shared" si="2"/>
        <v>4</v>
      </c>
      <c r="E116" s="3">
        <f t="shared" si="3"/>
        <v>2023</v>
      </c>
      <c r="F116">
        <v>7</v>
      </c>
      <c r="G116">
        <v>409.52</v>
      </c>
      <c r="H116" t="s">
        <v>1658</v>
      </c>
      <c r="I116" t="s">
        <v>1663</v>
      </c>
      <c r="J116">
        <v>1</v>
      </c>
      <c r="K116">
        <v>2866.64</v>
      </c>
    </row>
    <row r="117" spans="1:11" ht="14.25" x14ac:dyDescent="0.2">
      <c r="A117" t="s">
        <v>73</v>
      </c>
      <c r="B117" t="s">
        <v>1655</v>
      </c>
      <c r="C117" s="2">
        <v>45042</v>
      </c>
      <c r="D117" s="3">
        <f t="shared" si="2"/>
        <v>4</v>
      </c>
      <c r="E117" s="3">
        <f t="shared" si="3"/>
        <v>2023</v>
      </c>
      <c r="F117">
        <v>4</v>
      </c>
      <c r="G117">
        <v>137.51</v>
      </c>
      <c r="H117" t="s">
        <v>1659</v>
      </c>
      <c r="I117" t="s">
        <v>1661</v>
      </c>
      <c r="J117">
        <v>4</v>
      </c>
      <c r="K117">
        <v>550.04</v>
      </c>
    </row>
    <row r="118" spans="1:11" ht="14.25" x14ac:dyDescent="0.2">
      <c r="A118" t="s">
        <v>113</v>
      </c>
      <c r="B118" t="s">
        <v>1653</v>
      </c>
      <c r="C118" s="2">
        <v>45043</v>
      </c>
      <c r="D118" s="3">
        <f t="shared" si="2"/>
        <v>4</v>
      </c>
      <c r="E118" s="3">
        <f t="shared" si="3"/>
        <v>2023</v>
      </c>
      <c r="F118">
        <v>6</v>
      </c>
      <c r="G118">
        <v>129.85</v>
      </c>
      <c r="H118" t="s">
        <v>1659</v>
      </c>
      <c r="I118" t="s">
        <v>1661</v>
      </c>
      <c r="J118">
        <v>1</v>
      </c>
      <c r="K118">
        <v>779.09999999999991</v>
      </c>
    </row>
    <row r="119" spans="1:11" ht="14.25" x14ac:dyDescent="0.2">
      <c r="A119" t="s">
        <v>1476</v>
      </c>
      <c r="B119" t="s">
        <v>1652</v>
      </c>
      <c r="C119" s="2">
        <v>45044</v>
      </c>
      <c r="D119" s="3">
        <f t="shared" si="2"/>
        <v>4</v>
      </c>
      <c r="E119" s="3">
        <f t="shared" si="3"/>
        <v>2023</v>
      </c>
      <c r="F119">
        <v>6</v>
      </c>
      <c r="G119">
        <v>279.77999999999997</v>
      </c>
      <c r="H119" t="s">
        <v>1659</v>
      </c>
      <c r="I119" t="s">
        <v>1663</v>
      </c>
      <c r="J119">
        <v>4</v>
      </c>
      <c r="K119">
        <v>1678.68</v>
      </c>
    </row>
    <row r="120" spans="1:11" ht="14.25" x14ac:dyDescent="0.2">
      <c r="A120" t="s">
        <v>612</v>
      </c>
      <c r="B120" t="s">
        <v>1655</v>
      </c>
      <c r="C120" s="2">
        <v>45045</v>
      </c>
      <c r="D120" s="3">
        <f t="shared" si="2"/>
        <v>4</v>
      </c>
      <c r="E120" s="3">
        <f t="shared" si="3"/>
        <v>2023</v>
      </c>
      <c r="F120">
        <v>5</v>
      </c>
      <c r="G120">
        <v>57.44</v>
      </c>
      <c r="H120" t="s">
        <v>1659</v>
      </c>
      <c r="I120" t="s">
        <v>1663</v>
      </c>
      <c r="J120">
        <v>2</v>
      </c>
      <c r="K120">
        <v>287.2</v>
      </c>
    </row>
    <row r="121" spans="1:11" ht="14.25" x14ac:dyDescent="0.2">
      <c r="A121" t="s">
        <v>1405</v>
      </c>
      <c r="B121" t="s">
        <v>1653</v>
      </c>
      <c r="C121" s="2">
        <v>45046</v>
      </c>
      <c r="D121" s="3">
        <f t="shared" si="2"/>
        <v>4</v>
      </c>
      <c r="E121" s="3">
        <f t="shared" si="3"/>
        <v>2023</v>
      </c>
      <c r="F121">
        <v>3</v>
      </c>
      <c r="G121">
        <v>693.46</v>
      </c>
      <c r="H121" t="s">
        <v>1658</v>
      </c>
      <c r="I121" t="s">
        <v>1665</v>
      </c>
      <c r="J121">
        <v>5</v>
      </c>
      <c r="K121">
        <v>2080.38</v>
      </c>
    </row>
    <row r="122" spans="1:11" ht="14.25" x14ac:dyDescent="0.2">
      <c r="A122" t="s">
        <v>1542</v>
      </c>
      <c r="B122" t="s">
        <v>1656</v>
      </c>
      <c r="C122" s="2">
        <v>45047</v>
      </c>
      <c r="D122" s="3">
        <f t="shared" si="2"/>
        <v>5</v>
      </c>
      <c r="E122" s="3">
        <f t="shared" si="3"/>
        <v>2023</v>
      </c>
      <c r="F122">
        <v>1</v>
      </c>
      <c r="G122">
        <v>716.32</v>
      </c>
      <c r="H122" t="s">
        <v>1659</v>
      </c>
      <c r="I122" t="s">
        <v>1663</v>
      </c>
      <c r="J122">
        <v>4</v>
      </c>
      <c r="K122">
        <v>716.32</v>
      </c>
    </row>
    <row r="123" spans="1:11" ht="14.25" x14ac:dyDescent="0.2">
      <c r="A123" t="s">
        <v>1093</v>
      </c>
      <c r="B123" t="s">
        <v>1655</v>
      </c>
      <c r="C123" s="2">
        <v>45048</v>
      </c>
      <c r="D123" s="3">
        <f t="shared" si="2"/>
        <v>5</v>
      </c>
      <c r="E123" s="3">
        <f t="shared" si="3"/>
        <v>2023</v>
      </c>
      <c r="F123">
        <v>8</v>
      </c>
      <c r="G123">
        <v>349.84</v>
      </c>
      <c r="H123" t="s">
        <v>1659</v>
      </c>
      <c r="I123" t="s">
        <v>1665</v>
      </c>
      <c r="J123">
        <v>4</v>
      </c>
      <c r="K123">
        <v>2798.72</v>
      </c>
    </row>
    <row r="124" spans="1:11" ht="14.25" x14ac:dyDescent="0.2">
      <c r="A124" t="s">
        <v>705</v>
      </c>
      <c r="B124" t="s">
        <v>1657</v>
      </c>
      <c r="C124" s="2">
        <v>45049</v>
      </c>
      <c r="D124" s="3">
        <f t="shared" si="2"/>
        <v>5</v>
      </c>
      <c r="E124" s="3">
        <f t="shared" si="3"/>
        <v>2023</v>
      </c>
      <c r="F124">
        <v>4</v>
      </c>
      <c r="G124">
        <v>64.23</v>
      </c>
      <c r="H124" t="s">
        <v>1659</v>
      </c>
      <c r="I124" t="s">
        <v>1663</v>
      </c>
      <c r="J124">
        <v>4</v>
      </c>
      <c r="K124">
        <v>256.92</v>
      </c>
    </row>
    <row r="125" spans="1:11" ht="14.25" x14ac:dyDescent="0.2">
      <c r="A125" t="s">
        <v>1366</v>
      </c>
      <c r="B125" t="s">
        <v>1652</v>
      </c>
      <c r="C125" s="2">
        <v>45050</v>
      </c>
      <c r="D125" s="3">
        <f t="shared" si="2"/>
        <v>5</v>
      </c>
      <c r="E125" s="3">
        <f t="shared" si="3"/>
        <v>2023</v>
      </c>
      <c r="F125">
        <v>8</v>
      </c>
      <c r="G125">
        <v>641.99</v>
      </c>
      <c r="H125" t="s">
        <v>1659</v>
      </c>
      <c r="I125" t="s">
        <v>1665</v>
      </c>
      <c r="J125">
        <v>3</v>
      </c>
      <c r="K125">
        <v>5135.92</v>
      </c>
    </row>
    <row r="126" spans="1:11" ht="14.25" x14ac:dyDescent="0.2">
      <c r="A126" t="s">
        <v>54</v>
      </c>
      <c r="B126" t="s">
        <v>1657</v>
      </c>
      <c r="C126" s="2">
        <v>45051</v>
      </c>
      <c r="D126" s="3">
        <f t="shared" si="2"/>
        <v>5</v>
      </c>
      <c r="E126" s="3">
        <f t="shared" si="3"/>
        <v>2023</v>
      </c>
      <c r="F126">
        <v>4</v>
      </c>
      <c r="G126">
        <v>108.63</v>
      </c>
      <c r="H126" t="s">
        <v>1658</v>
      </c>
      <c r="I126" t="s">
        <v>1664</v>
      </c>
      <c r="J126">
        <v>3</v>
      </c>
      <c r="K126">
        <v>434.52</v>
      </c>
    </row>
    <row r="127" spans="1:11" ht="14.25" x14ac:dyDescent="0.2">
      <c r="A127" t="s">
        <v>193</v>
      </c>
      <c r="B127" t="s">
        <v>1654</v>
      </c>
      <c r="C127" s="2">
        <v>45052</v>
      </c>
      <c r="D127" s="3">
        <f t="shared" si="2"/>
        <v>5</v>
      </c>
      <c r="E127" s="3">
        <f t="shared" si="3"/>
        <v>2023</v>
      </c>
      <c r="F127">
        <v>5</v>
      </c>
      <c r="G127">
        <v>268.68</v>
      </c>
      <c r="H127" t="s">
        <v>1658</v>
      </c>
      <c r="I127" t="s">
        <v>1663</v>
      </c>
      <c r="J127">
        <v>5</v>
      </c>
      <c r="K127">
        <v>1343.4</v>
      </c>
    </row>
    <row r="128" spans="1:11" ht="14.25" x14ac:dyDescent="0.2">
      <c r="A128" t="s">
        <v>431</v>
      </c>
      <c r="B128" t="s">
        <v>1657</v>
      </c>
      <c r="C128" s="2">
        <v>45053</v>
      </c>
      <c r="D128" s="3">
        <f t="shared" si="2"/>
        <v>5</v>
      </c>
      <c r="E128" s="3">
        <f t="shared" si="3"/>
        <v>2023</v>
      </c>
      <c r="F128">
        <v>3</v>
      </c>
      <c r="G128">
        <v>555.37</v>
      </c>
      <c r="H128" t="s">
        <v>1658</v>
      </c>
      <c r="I128" t="s">
        <v>1663</v>
      </c>
      <c r="J128">
        <v>2</v>
      </c>
      <c r="K128">
        <v>1666.11</v>
      </c>
    </row>
    <row r="129" spans="1:11" ht="14.25" x14ac:dyDescent="0.2">
      <c r="A129" t="s">
        <v>1584</v>
      </c>
      <c r="B129" t="s">
        <v>1657</v>
      </c>
      <c r="C129" s="2">
        <v>45054</v>
      </c>
      <c r="D129" s="3">
        <f t="shared" si="2"/>
        <v>5</v>
      </c>
      <c r="E129" s="3">
        <f t="shared" si="3"/>
        <v>2023</v>
      </c>
      <c r="F129">
        <v>6</v>
      </c>
      <c r="G129">
        <v>100.99</v>
      </c>
      <c r="H129" t="s">
        <v>1658</v>
      </c>
      <c r="I129" t="s">
        <v>1664</v>
      </c>
      <c r="J129">
        <v>5</v>
      </c>
      <c r="K129">
        <v>605.93999999999994</v>
      </c>
    </row>
    <row r="130" spans="1:11" ht="14.25" x14ac:dyDescent="0.2">
      <c r="A130" t="s">
        <v>767</v>
      </c>
      <c r="B130" t="s">
        <v>1655</v>
      </c>
      <c r="C130" s="2">
        <v>45055</v>
      </c>
      <c r="D130" s="3">
        <f t="shared" ref="D130:D193" si="4">MONTH(C130)</f>
        <v>5</v>
      </c>
      <c r="E130" s="3">
        <f t="shared" ref="E130:E193" si="5">YEAR(C130)</f>
        <v>2023</v>
      </c>
      <c r="F130">
        <v>7</v>
      </c>
      <c r="G130">
        <v>197.08</v>
      </c>
      <c r="H130" t="s">
        <v>1660</v>
      </c>
      <c r="I130" t="s">
        <v>1661</v>
      </c>
      <c r="J130">
        <v>4</v>
      </c>
      <c r="K130">
        <v>1379.56</v>
      </c>
    </row>
    <row r="131" spans="1:11" ht="14.25" x14ac:dyDescent="0.2">
      <c r="A131" t="s">
        <v>423</v>
      </c>
      <c r="B131" t="s">
        <v>1655</v>
      </c>
      <c r="C131" s="2">
        <v>45056</v>
      </c>
      <c r="D131" s="3">
        <f t="shared" si="4"/>
        <v>5</v>
      </c>
      <c r="E131" s="3">
        <f t="shared" si="5"/>
        <v>2023</v>
      </c>
      <c r="F131">
        <v>5</v>
      </c>
      <c r="G131">
        <v>518.94000000000005</v>
      </c>
      <c r="H131" t="s">
        <v>1659</v>
      </c>
      <c r="I131" t="s">
        <v>1662</v>
      </c>
      <c r="J131">
        <v>3</v>
      </c>
      <c r="K131">
        <v>2594.6999999999998</v>
      </c>
    </row>
    <row r="132" spans="1:11" ht="14.25" x14ac:dyDescent="0.2">
      <c r="A132" t="s">
        <v>1369</v>
      </c>
      <c r="B132" t="s">
        <v>1652</v>
      </c>
      <c r="C132" s="2">
        <v>45057</v>
      </c>
      <c r="D132" s="3">
        <f t="shared" si="4"/>
        <v>5</v>
      </c>
      <c r="E132" s="3">
        <f t="shared" si="5"/>
        <v>2023</v>
      </c>
      <c r="F132">
        <v>1</v>
      </c>
      <c r="G132">
        <v>261.2</v>
      </c>
      <c r="H132" t="s">
        <v>1659</v>
      </c>
      <c r="I132" t="s">
        <v>1663</v>
      </c>
      <c r="J132">
        <v>1</v>
      </c>
      <c r="K132">
        <v>261.2</v>
      </c>
    </row>
    <row r="133" spans="1:11" ht="14.25" x14ac:dyDescent="0.2">
      <c r="A133" t="s">
        <v>45</v>
      </c>
      <c r="B133" t="s">
        <v>1652</v>
      </c>
      <c r="C133" s="2">
        <v>45058</v>
      </c>
      <c r="D133" s="3">
        <f t="shared" si="4"/>
        <v>5</v>
      </c>
      <c r="E133" s="3">
        <f t="shared" si="5"/>
        <v>2023</v>
      </c>
      <c r="F133">
        <v>3</v>
      </c>
      <c r="G133">
        <v>562.1</v>
      </c>
      <c r="H133" t="s">
        <v>1658</v>
      </c>
      <c r="I133" t="s">
        <v>1664</v>
      </c>
      <c r="J133">
        <v>1</v>
      </c>
      <c r="K133">
        <v>1686.3</v>
      </c>
    </row>
    <row r="134" spans="1:11" ht="14.25" x14ac:dyDescent="0.2">
      <c r="A134" t="s">
        <v>179</v>
      </c>
      <c r="B134" t="s">
        <v>1657</v>
      </c>
      <c r="C134" s="2">
        <v>45059</v>
      </c>
      <c r="D134" s="3">
        <f t="shared" si="4"/>
        <v>5</v>
      </c>
      <c r="E134" s="3">
        <f t="shared" si="5"/>
        <v>2023</v>
      </c>
      <c r="F134">
        <v>2</v>
      </c>
      <c r="G134">
        <v>327.63</v>
      </c>
      <c r="H134" t="s">
        <v>1659</v>
      </c>
      <c r="I134" t="s">
        <v>1662</v>
      </c>
      <c r="J134">
        <v>3</v>
      </c>
      <c r="K134">
        <v>655.26</v>
      </c>
    </row>
    <row r="135" spans="1:11" ht="14.25" x14ac:dyDescent="0.2">
      <c r="A135" t="s">
        <v>1169</v>
      </c>
      <c r="B135" t="s">
        <v>1653</v>
      </c>
      <c r="C135" s="2">
        <v>45060</v>
      </c>
      <c r="D135" s="3">
        <f t="shared" si="4"/>
        <v>5</v>
      </c>
      <c r="E135" s="3">
        <f t="shared" si="5"/>
        <v>2023</v>
      </c>
      <c r="F135">
        <v>8</v>
      </c>
      <c r="G135">
        <v>433.99</v>
      </c>
      <c r="H135" t="s">
        <v>1660</v>
      </c>
      <c r="I135" t="s">
        <v>1663</v>
      </c>
      <c r="J135">
        <v>3</v>
      </c>
      <c r="K135">
        <v>3471.92</v>
      </c>
    </row>
    <row r="136" spans="1:11" ht="14.25" x14ac:dyDescent="0.2">
      <c r="A136" t="s">
        <v>294</v>
      </c>
      <c r="B136" t="s">
        <v>1657</v>
      </c>
      <c r="C136" s="2">
        <v>45061</v>
      </c>
      <c r="D136" s="3">
        <f t="shared" si="4"/>
        <v>5</v>
      </c>
      <c r="E136" s="3">
        <f t="shared" si="5"/>
        <v>2023</v>
      </c>
      <c r="F136">
        <v>7</v>
      </c>
      <c r="G136">
        <v>253.64</v>
      </c>
      <c r="H136" t="s">
        <v>1658</v>
      </c>
      <c r="I136" t="s">
        <v>1663</v>
      </c>
      <c r="J136">
        <v>1</v>
      </c>
      <c r="K136">
        <v>1775.48</v>
      </c>
    </row>
    <row r="137" spans="1:11" ht="14.25" x14ac:dyDescent="0.2">
      <c r="A137" t="s">
        <v>821</v>
      </c>
      <c r="B137" t="s">
        <v>1657</v>
      </c>
      <c r="C137" s="2">
        <v>45062</v>
      </c>
      <c r="D137" s="3">
        <f t="shared" si="4"/>
        <v>5</v>
      </c>
      <c r="E137" s="3">
        <f t="shared" si="5"/>
        <v>2023</v>
      </c>
      <c r="F137">
        <v>4</v>
      </c>
      <c r="G137">
        <v>592.34</v>
      </c>
      <c r="H137" t="s">
        <v>1659</v>
      </c>
      <c r="I137" t="s">
        <v>1665</v>
      </c>
      <c r="J137">
        <v>4</v>
      </c>
      <c r="K137">
        <v>2369.36</v>
      </c>
    </row>
    <row r="138" spans="1:11" ht="14.25" x14ac:dyDescent="0.2">
      <c r="A138" t="s">
        <v>869</v>
      </c>
      <c r="B138" t="s">
        <v>1656</v>
      </c>
      <c r="C138" s="2">
        <v>45063</v>
      </c>
      <c r="D138" s="3">
        <f t="shared" si="4"/>
        <v>5</v>
      </c>
      <c r="E138" s="3">
        <f t="shared" si="5"/>
        <v>2023</v>
      </c>
      <c r="F138">
        <v>1</v>
      </c>
      <c r="G138">
        <v>742.11</v>
      </c>
      <c r="H138" t="s">
        <v>1658</v>
      </c>
      <c r="I138" t="s">
        <v>1662</v>
      </c>
      <c r="J138">
        <v>4</v>
      </c>
      <c r="K138">
        <v>742.11</v>
      </c>
    </row>
    <row r="139" spans="1:11" ht="14.25" x14ac:dyDescent="0.2">
      <c r="A139" t="s">
        <v>58</v>
      </c>
      <c r="B139" t="s">
        <v>1652</v>
      </c>
      <c r="C139" s="2">
        <v>45064</v>
      </c>
      <c r="D139" s="3">
        <f t="shared" si="4"/>
        <v>5</v>
      </c>
      <c r="E139" s="3">
        <f t="shared" si="5"/>
        <v>2023</v>
      </c>
      <c r="F139">
        <v>8</v>
      </c>
      <c r="G139">
        <v>193.52</v>
      </c>
      <c r="H139" t="s">
        <v>1660</v>
      </c>
      <c r="I139" t="s">
        <v>1661</v>
      </c>
      <c r="J139">
        <v>4</v>
      </c>
      <c r="K139">
        <v>1548.16</v>
      </c>
    </row>
    <row r="140" spans="1:11" ht="14.25" x14ac:dyDescent="0.2">
      <c r="A140" t="s">
        <v>914</v>
      </c>
      <c r="B140" t="s">
        <v>1651</v>
      </c>
      <c r="C140" s="2">
        <v>45065</v>
      </c>
      <c r="D140" s="3">
        <f t="shared" si="4"/>
        <v>5</v>
      </c>
      <c r="E140" s="3">
        <f t="shared" si="5"/>
        <v>2023</v>
      </c>
      <c r="F140">
        <v>6</v>
      </c>
      <c r="G140">
        <v>441.69</v>
      </c>
      <c r="H140" t="s">
        <v>1660</v>
      </c>
      <c r="I140" t="s">
        <v>1664</v>
      </c>
      <c r="J140">
        <v>3</v>
      </c>
      <c r="K140">
        <v>2650.14</v>
      </c>
    </row>
    <row r="141" spans="1:11" ht="14.25" x14ac:dyDescent="0.2">
      <c r="A141" t="s">
        <v>1011</v>
      </c>
      <c r="B141" t="s">
        <v>1653</v>
      </c>
      <c r="C141" s="2">
        <v>45066</v>
      </c>
      <c r="D141" s="3">
        <f t="shared" si="4"/>
        <v>5</v>
      </c>
      <c r="E141" s="3">
        <f t="shared" si="5"/>
        <v>2023</v>
      </c>
      <c r="F141">
        <v>6</v>
      </c>
      <c r="G141">
        <v>425.92</v>
      </c>
      <c r="H141" t="s">
        <v>1660</v>
      </c>
      <c r="I141" t="s">
        <v>1664</v>
      </c>
      <c r="J141">
        <v>1</v>
      </c>
      <c r="K141">
        <v>2555.52</v>
      </c>
    </row>
    <row r="142" spans="1:11" ht="14.25" x14ac:dyDescent="0.2">
      <c r="A142" t="s">
        <v>1121</v>
      </c>
      <c r="B142" t="s">
        <v>1653</v>
      </c>
      <c r="C142" s="2">
        <v>45067</v>
      </c>
      <c r="D142" s="3">
        <f t="shared" si="4"/>
        <v>5</v>
      </c>
      <c r="E142" s="3">
        <f t="shared" si="5"/>
        <v>2023</v>
      </c>
      <c r="F142">
        <v>6</v>
      </c>
      <c r="G142">
        <v>427.99</v>
      </c>
      <c r="H142" t="s">
        <v>1659</v>
      </c>
      <c r="I142" t="s">
        <v>1662</v>
      </c>
      <c r="J142">
        <v>1</v>
      </c>
      <c r="K142">
        <v>2567.94</v>
      </c>
    </row>
    <row r="143" spans="1:11" ht="14.25" x14ac:dyDescent="0.2">
      <c r="A143" t="s">
        <v>1205</v>
      </c>
      <c r="B143" t="s">
        <v>1654</v>
      </c>
      <c r="C143" s="2">
        <v>45068</v>
      </c>
      <c r="D143" s="3">
        <f t="shared" si="4"/>
        <v>5</v>
      </c>
      <c r="E143" s="3">
        <f t="shared" si="5"/>
        <v>2023</v>
      </c>
      <c r="F143">
        <v>6</v>
      </c>
      <c r="G143">
        <v>762.24</v>
      </c>
      <c r="H143" t="s">
        <v>1660</v>
      </c>
      <c r="I143" t="s">
        <v>1663</v>
      </c>
      <c r="J143">
        <v>2</v>
      </c>
      <c r="K143">
        <v>4573.4400000000014</v>
      </c>
    </row>
    <row r="144" spans="1:11" ht="14.25" x14ac:dyDescent="0.2">
      <c r="A144" t="s">
        <v>127</v>
      </c>
      <c r="B144" t="s">
        <v>1656</v>
      </c>
      <c r="C144" s="2">
        <v>45069</v>
      </c>
      <c r="D144" s="3">
        <f t="shared" si="4"/>
        <v>5</v>
      </c>
      <c r="E144" s="3">
        <f t="shared" si="5"/>
        <v>2023</v>
      </c>
      <c r="F144">
        <v>2</v>
      </c>
      <c r="G144">
        <v>173.91</v>
      </c>
      <c r="H144" t="s">
        <v>1660</v>
      </c>
      <c r="I144" t="s">
        <v>1664</v>
      </c>
      <c r="J144">
        <v>2</v>
      </c>
      <c r="K144">
        <v>347.82</v>
      </c>
    </row>
    <row r="145" spans="1:11" ht="14.25" x14ac:dyDescent="0.2">
      <c r="A145" t="s">
        <v>173</v>
      </c>
      <c r="B145" t="s">
        <v>1651</v>
      </c>
      <c r="C145" s="2">
        <v>45070</v>
      </c>
      <c r="D145" s="3">
        <f t="shared" si="4"/>
        <v>5</v>
      </c>
      <c r="E145" s="3">
        <f t="shared" si="5"/>
        <v>2023</v>
      </c>
      <c r="F145">
        <v>6</v>
      </c>
      <c r="G145">
        <v>536.97</v>
      </c>
      <c r="H145" t="s">
        <v>1658</v>
      </c>
      <c r="I145" t="s">
        <v>1665</v>
      </c>
      <c r="J145">
        <v>3</v>
      </c>
      <c r="K145">
        <v>3221.82</v>
      </c>
    </row>
    <row r="146" spans="1:11" ht="14.25" x14ac:dyDescent="0.2">
      <c r="A146" t="s">
        <v>709</v>
      </c>
      <c r="B146" t="s">
        <v>1651</v>
      </c>
      <c r="C146" s="2">
        <v>45071</v>
      </c>
      <c r="D146" s="3">
        <f t="shared" si="4"/>
        <v>5</v>
      </c>
      <c r="E146" s="3">
        <f t="shared" si="5"/>
        <v>2023</v>
      </c>
      <c r="F146">
        <v>7</v>
      </c>
      <c r="G146">
        <v>497.96</v>
      </c>
      <c r="H146" t="s">
        <v>1659</v>
      </c>
      <c r="I146" t="s">
        <v>1665</v>
      </c>
      <c r="J146">
        <v>5</v>
      </c>
      <c r="K146">
        <v>3485.72</v>
      </c>
    </row>
    <row r="147" spans="1:11" ht="14.25" x14ac:dyDescent="0.2">
      <c r="A147" t="s">
        <v>925</v>
      </c>
      <c r="B147" t="s">
        <v>1654</v>
      </c>
      <c r="C147" s="2">
        <v>45072</v>
      </c>
      <c r="D147" s="3">
        <f t="shared" si="4"/>
        <v>5</v>
      </c>
      <c r="E147" s="3">
        <f t="shared" si="5"/>
        <v>2023</v>
      </c>
      <c r="F147">
        <v>6</v>
      </c>
      <c r="G147">
        <v>158.22999999999999</v>
      </c>
      <c r="H147" t="s">
        <v>1659</v>
      </c>
      <c r="I147" t="s">
        <v>1661</v>
      </c>
      <c r="J147">
        <v>4</v>
      </c>
      <c r="K147">
        <v>949.37999999999988</v>
      </c>
    </row>
    <row r="148" spans="1:11" ht="14.25" x14ac:dyDescent="0.2">
      <c r="A148" t="s">
        <v>1016</v>
      </c>
      <c r="B148" t="s">
        <v>1657</v>
      </c>
      <c r="C148" s="2">
        <v>45073</v>
      </c>
      <c r="D148" s="3">
        <f t="shared" si="4"/>
        <v>5</v>
      </c>
      <c r="E148" s="3">
        <f t="shared" si="5"/>
        <v>2023</v>
      </c>
      <c r="F148">
        <v>5</v>
      </c>
      <c r="G148">
        <v>534.75</v>
      </c>
      <c r="H148" t="s">
        <v>1658</v>
      </c>
      <c r="I148" t="s">
        <v>1664</v>
      </c>
      <c r="J148">
        <v>5</v>
      </c>
      <c r="K148">
        <v>2673.75</v>
      </c>
    </row>
    <row r="149" spans="1:11" ht="14.25" x14ac:dyDescent="0.2">
      <c r="A149" t="s">
        <v>1031</v>
      </c>
      <c r="B149" t="s">
        <v>1656</v>
      </c>
      <c r="C149" s="2">
        <v>45074</v>
      </c>
      <c r="D149" s="3">
        <f t="shared" si="4"/>
        <v>5</v>
      </c>
      <c r="E149" s="3">
        <f t="shared" si="5"/>
        <v>2023</v>
      </c>
      <c r="F149">
        <v>7</v>
      </c>
      <c r="G149">
        <v>432.68</v>
      </c>
      <c r="H149" t="s">
        <v>1660</v>
      </c>
      <c r="I149" t="s">
        <v>1663</v>
      </c>
      <c r="J149">
        <v>4</v>
      </c>
      <c r="K149">
        <v>3028.76</v>
      </c>
    </row>
    <row r="150" spans="1:11" ht="14.25" x14ac:dyDescent="0.2">
      <c r="A150" t="s">
        <v>328</v>
      </c>
      <c r="B150" t="s">
        <v>1657</v>
      </c>
      <c r="C150" s="2">
        <v>45075</v>
      </c>
      <c r="D150" s="3">
        <f t="shared" si="4"/>
        <v>5</v>
      </c>
      <c r="E150" s="3">
        <f t="shared" si="5"/>
        <v>2023</v>
      </c>
      <c r="F150">
        <v>2</v>
      </c>
      <c r="G150">
        <v>321.64</v>
      </c>
      <c r="H150" t="s">
        <v>1659</v>
      </c>
      <c r="I150" t="s">
        <v>1663</v>
      </c>
      <c r="J150">
        <v>2</v>
      </c>
      <c r="K150">
        <v>643.28</v>
      </c>
    </row>
    <row r="151" spans="1:11" ht="14.25" x14ac:dyDescent="0.2">
      <c r="A151" t="s">
        <v>42</v>
      </c>
      <c r="B151" t="s">
        <v>1652</v>
      </c>
      <c r="C151" s="2">
        <v>45076</v>
      </c>
      <c r="D151" s="3">
        <f t="shared" si="4"/>
        <v>5</v>
      </c>
      <c r="E151" s="3">
        <f t="shared" si="5"/>
        <v>2023</v>
      </c>
      <c r="F151">
        <v>3</v>
      </c>
      <c r="G151">
        <v>477.77</v>
      </c>
      <c r="H151" t="s">
        <v>1660</v>
      </c>
      <c r="I151" t="s">
        <v>1661</v>
      </c>
      <c r="J151">
        <v>1</v>
      </c>
      <c r="K151">
        <v>1433.31</v>
      </c>
    </row>
    <row r="152" spans="1:11" ht="14.25" x14ac:dyDescent="0.2">
      <c r="A152" t="s">
        <v>418</v>
      </c>
      <c r="B152" t="s">
        <v>1654</v>
      </c>
      <c r="C152" s="2">
        <v>45077</v>
      </c>
      <c r="D152" s="3">
        <f t="shared" si="4"/>
        <v>5</v>
      </c>
      <c r="E152" s="3">
        <f t="shared" si="5"/>
        <v>2023</v>
      </c>
      <c r="F152">
        <v>3</v>
      </c>
      <c r="G152">
        <v>365.61</v>
      </c>
      <c r="H152" t="s">
        <v>1658</v>
      </c>
      <c r="I152" t="s">
        <v>1665</v>
      </c>
      <c r="J152">
        <v>5</v>
      </c>
      <c r="K152">
        <v>1096.83</v>
      </c>
    </row>
    <row r="153" spans="1:11" ht="14.25" x14ac:dyDescent="0.2">
      <c r="A153" t="s">
        <v>1558</v>
      </c>
      <c r="B153" t="s">
        <v>1652</v>
      </c>
      <c r="C153" s="2">
        <v>45078</v>
      </c>
      <c r="D153" s="3">
        <f t="shared" si="4"/>
        <v>6</v>
      </c>
      <c r="E153" s="3">
        <f t="shared" si="5"/>
        <v>2023</v>
      </c>
      <c r="F153">
        <v>1</v>
      </c>
      <c r="G153">
        <v>509.84</v>
      </c>
      <c r="H153" t="s">
        <v>1659</v>
      </c>
      <c r="I153" t="s">
        <v>1665</v>
      </c>
      <c r="J153">
        <v>1</v>
      </c>
      <c r="K153">
        <v>509.84</v>
      </c>
    </row>
    <row r="154" spans="1:11" ht="14.25" x14ac:dyDescent="0.2">
      <c r="A154" t="s">
        <v>683</v>
      </c>
      <c r="B154" t="s">
        <v>1653</v>
      </c>
      <c r="C154" s="2">
        <v>45079</v>
      </c>
      <c r="D154" s="3">
        <f t="shared" si="4"/>
        <v>6</v>
      </c>
      <c r="E154" s="3">
        <f t="shared" si="5"/>
        <v>2023</v>
      </c>
      <c r="F154">
        <v>4</v>
      </c>
      <c r="G154">
        <v>84.57</v>
      </c>
      <c r="H154" t="s">
        <v>1659</v>
      </c>
      <c r="I154" t="s">
        <v>1664</v>
      </c>
      <c r="J154">
        <v>5</v>
      </c>
      <c r="K154">
        <v>338.28</v>
      </c>
    </row>
    <row r="155" spans="1:11" ht="14.25" x14ac:dyDescent="0.2">
      <c r="A155" t="s">
        <v>823</v>
      </c>
      <c r="B155" t="s">
        <v>1654</v>
      </c>
      <c r="C155" s="2">
        <v>45080</v>
      </c>
      <c r="D155" s="3">
        <f t="shared" si="4"/>
        <v>6</v>
      </c>
      <c r="E155" s="3">
        <f t="shared" si="5"/>
        <v>2023</v>
      </c>
      <c r="F155">
        <v>7</v>
      </c>
      <c r="G155">
        <v>69.12</v>
      </c>
      <c r="H155" t="s">
        <v>1660</v>
      </c>
      <c r="I155" t="s">
        <v>1662</v>
      </c>
      <c r="J155">
        <v>3</v>
      </c>
      <c r="K155">
        <v>483.84</v>
      </c>
    </row>
    <row r="156" spans="1:11" ht="14.25" x14ac:dyDescent="0.2">
      <c r="A156" t="s">
        <v>824</v>
      </c>
      <c r="B156" t="s">
        <v>1655</v>
      </c>
      <c r="C156" s="2">
        <v>45081</v>
      </c>
      <c r="D156" s="3">
        <f t="shared" si="4"/>
        <v>6</v>
      </c>
      <c r="E156" s="3">
        <f t="shared" si="5"/>
        <v>2023</v>
      </c>
      <c r="F156">
        <v>3</v>
      </c>
      <c r="G156">
        <v>128.52000000000001</v>
      </c>
      <c r="H156" t="s">
        <v>1659</v>
      </c>
      <c r="I156" t="s">
        <v>1663</v>
      </c>
      <c r="J156">
        <v>3</v>
      </c>
      <c r="K156">
        <v>385.56000000000012</v>
      </c>
    </row>
    <row r="157" spans="1:11" ht="14.25" x14ac:dyDescent="0.2">
      <c r="A157" t="s">
        <v>51</v>
      </c>
      <c r="B157" t="s">
        <v>1652</v>
      </c>
      <c r="C157" s="2">
        <v>45082</v>
      </c>
      <c r="D157" s="3">
        <f t="shared" si="4"/>
        <v>6</v>
      </c>
      <c r="E157" s="3">
        <f t="shared" si="5"/>
        <v>2023</v>
      </c>
      <c r="F157">
        <v>6</v>
      </c>
      <c r="G157">
        <v>354.48</v>
      </c>
      <c r="H157" t="s">
        <v>1658</v>
      </c>
      <c r="I157" t="s">
        <v>1664</v>
      </c>
      <c r="J157">
        <v>5</v>
      </c>
      <c r="K157">
        <v>2126.88</v>
      </c>
    </row>
    <row r="158" spans="1:11" ht="14.25" x14ac:dyDescent="0.2">
      <c r="A158" t="s">
        <v>1431</v>
      </c>
      <c r="B158" t="s">
        <v>1654</v>
      </c>
      <c r="C158" s="2">
        <v>45083</v>
      </c>
      <c r="D158" s="3">
        <f t="shared" si="4"/>
        <v>6</v>
      </c>
      <c r="E158" s="3">
        <f t="shared" si="5"/>
        <v>2023</v>
      </c>
      <c r="F158">
        <v>5</v>
      </c>
      <c r="G158">
        <v>453.66</v>
      </c>
      <c r="H158" t="s">
        <v>1660</v>
      </c>
      <c r="I158" t="s">
        <v>1665</v>
      </c>
      <c r="J158">
        <v>4</v>
      </c>
      <c r="K158">
        <v>2268.3000000000002</v>
      </c>
    </row>
    <row r="159" spans="1:11" ht="14.25" x14ac:dyDescent="0.2">
      <c r="A159" t="s">
        <v>76</v>
      </c>
      <c r="B159" t="s">
        <v>1655</v>
      </c>
      <c r="C159" s="2">
        <v>45084</v>
      </c>
      <c r="D159" s="3">
        <f t="shared" si="4"/>
        <v>6</v>
      </c>
      <c r="E159" s="3">
        <f t="shared" si="5"/>
        <v>2023</v>
      </c>
      <c r="F159">
        <v>1</v>
      </c>
      <c r="G159">
        <v>724.47</v>
      </c>
      <c r="H159" t="s">
        <v>1658</v>
      </c>
      <c r="I159" t="s">
        <v>1661</v>
      </c>
      <c r="J159">
        <v>5</v>
      </c>
      <c r="K159">
        <v>724.47</v>
      </c>
    </row>
    <row r="160" spans="1:11" ht="14.25" x14ac:dyDescent="0.2">
      <c r="A160" t="s">
        <v>1157</v>
      </c>
      <c r="B160" t="s">
        <v>1657</v>
      </c>
      <c r="C160" s="2">
        <v>45085</v>
      </c>
      <c r="D160" s="3">
        <f t="shared" si="4"/>
        <v>6</v>
      </c>
      <c r="E160" s="3">
        <f t="shared" si="5"/>
        <v>2023</v>
      </c>
      <c r="F160">
        <v>2</v>
      </c>
      <c r="G160">
        <v>332.97</v>
      </c>
      <c r="H160" t="s">
        <v>1659</v>
      </c>
      <c r="I160" t="s">
        <v>1665</v>
      </c>
      <c r="J160">
        <v>2</v>
      </c>
      <c r="K160">
        <v>665.94</v>
      </c>
    </row>
    <row r="161" spans="1:11" ht="14.25" x14ac:dyDescent="0.2">
      <c r="A161" t="s">
        <v>81</v>
      </c>
      <c r="B161" t="s">
        <v>1652</v>
      </c>
      <c r="C161" s="2">
        <v>45086</v>
      </c>
      <c r="D161" s="3">
        <f t="shared" si="4"/>
        <v>6</v>
      </c>
      <c r="E161" s="3">
        <f t="shared" si="5"/>
        <v>2023</v>
      </c>
      <c r="F161">
        <v>5</v>
      </c>
      <c r="G161">
        <v>770.86</v>
      </c>
      <c r="H161" t="s">
        <v>1660</v>
      </c>
      <c r="I161" t="s">
        <v>1664</v>
      </c>
      <c r="J161">
        <v>3</v>
      </c>
      <c r="K161">
        <v>3854.3</v>
      </c>
    </row>
    <row r="162" spans="1:11" ht="14.25" x14ac:dyDescent="0.2">
      <c r="A162" t="s">
        <v>827</v>
      </c>
      <c r="B162" t="s">
        <v>1652</v>
      </c>
      <c r="C162" s="2">
        <v>45087</v>
      </c>
      <c r="D162" s="3">
        <f t="shared" si="4"/>
        <v>6</v>
      </c>
      <c r="E162" s="3">
        <f t="shared" si="5"/>
        <v>2023</v>
      </c>
      <c r="F162">
        <v>3</v>
      </c>
      <c r="G162">
        <v>770.49</v>
      </c>
      <c r="H162" t="s">
        <v>1658</v>
      </c>
      <c r="I162" t="s">
        <v>1665</v>
      </c>
      <c r="J162">
        <v>4</v>
      </c>
      <c r="K162">
        <v>2311.4699999999998</v>
      </c>
    </row>
    <row r="163" spans="1:11" ht="14.25" x14ac:dyDescent="0.2">
      <c r="A163" t="s">
        <v>157</v>
      </c>
      <c r="B163" t="s">
        <v>1651</v>
      </c>
      <c r="C163" s="2">
        <v>45088</v>
      </c>
      <c r="D163" s="3">
        <f t="shared" si="4"/>
        <v>6</v>
      </c>
      <c r="E163" s="3">
        <f t="shared" si="5"/>
        <v>2023</v>
      </c>
      <c r="F163">
        <v>7</v>
      </c>
      <c r="G163">
        <v>501.68</v>
      </c>
      <c r="H163" t="s">
        <v>1660</v>
      </c>
      <c r="I163" t="s">
        <v>1665</v>
      </c>
      <c r="J163">
        <v>5</v>
      </c>
      <c r="K163">
        <v>3511.76</v>
      </c>
    </row>
    <row r="164" spans="1:11" ht="14.25" x14ac:dyDescent="0.2">
      <c r="A164" t="s">
        <v>871</v>
      </c>
      <c r="B164" t="s">
        <v>1654</v>
      </c>
      <c r="C164" s="2">
        <v>45089</v>
      </c>
      <c r="D164" s="3">
        <f t="shared" si="4"/>
        <v>6</v>
      </c>
      <c r="E164" s="3">
        <f t="shared" si="5"/>
        <v>2023</v>
      </c>
      <c r="F164">
        <v>3</v>
      </c>
      <c r="G164">
        <v>308.95</v>
      </c>
      <c r="H164" t="s">
        <v>1658</v>
      </c>
      <c r="I164" t="s">
        <v>1663</v>
      </c>
      <c r="J164">
        <v>1</v>
      </c>
      <c r="K164">
        <v>926.84999999999991</v>
      </c>
    </row>
    <row r="165" spans="1:11" ht="14.25" x14ac:dyDescent="0.2">
      <c r="A165" t="s">
        <v>1103</v>
      </c>
      <c r="B165" t="s">
        <v>1657</v>
      </c>
      <c r="C165" s="2">
        <v>45090</v>
      </c>
      <c r="D165" s="3">
        <f t="shared" si="4"/>
        <v>6</v>
      </c>
      <c r="E165" s="3">
        <f t="shared" si="5"/>
        <v>2023</v>
      </c>
      <c r="F165">
        <v>3</v>
      </c>
      <c r="G165">
        <v>33.21</v>
      </c>
      <c r="H165" t="s">
        <v>1660</v>
      </c>
      <c r="I165" t="s">
        <v>1665</v>
      </c>
      <c r="J165">
        <v>1</v>
      </c>
      <c r="K165">
        <v>99.63</v>
      </c>
    </row>
    <row r="166" spans="1:11" ht="14.25" x14ac:dyDescent="0.2">
      <c r="A166" t="s">
        <v>400</v>
      </c>
      <c r="B166" t="s">
        <v>1652</v>
      </c>
      <c r="C166" s="2">
        <v>45091</v>
      </c>
      <c r="D166" s="3">
        <f t="shared" si="4"/>
        <v>6</v>
      </c>
      <c r="E166" s="3">
        <f t="shared" si="5"/>
        <v>2023</v>
      </c>
      <c r="F166">
        <v>1</v>
      </c>
      <c r="G166">
        <v>432.34</v>
      </c>
      <c r="H166" t="s">
        <v>1658</v>
      </c>
      <c r="I166" t="s">
        <v>1663</v>
      </c>
      <c r="J166">
        <v>2</v>
      </c>
      <c r="K166">
        <v>432.34</v>
      </c>
    </row>
    <row r="167" spans="1:11" ht="14.25" x14ac:dyDescent="0.2">
      <c r="A167" t="s">
        <v>1072</v>
      </c>
      <c r="B167" t="s">
        <v>1651</v>
      </c>
      <c r="C167" s="2">
        <v>45092</v>
      </c>
      <c r="D167" s="3">
        <f t="shared" si="4"/>
        <v>6</v>
      </c>
      <c r="E167" s="3">
        <f t="shared" si="5"/>
        <v>2023</v>
      </c>
      <c r="F167">
        <v>6</v>
      </c>
      <c r="G167">
        <v>294.38</v>
      </c>
      <c r="H167" t="s">
        <v>1660</v>
      </c>
      <c r="I167" t="s">
        <v>1662</v>
      </c>
      <c r="J167">
        <v>1</v>
      </c>
      <c r="K167">
        <v>1766.28</v>
      </c>
    </row>
    <row r="168" spans="1:11" ht="14.25" x14ac:dyDescent="0.2">
      <c r="A168" t="s">
        <v>1287</v>
      </c>
      <c r="B168" t="s">
        <v>1657</v>
      </c>
      <c r="C168" s="2">
        <v>45093</v>
      </c>
      <c r="D168" s="3">
        <f t="shared" si="4"/>
        <v>6</v>
      </c>
      <c r="E168" s="3">
        <f t="shared" si="5"/>
        <v>2023</v>
      </c>
      <c r="F168">
        <v>2</v>
      </c>
      <c r="G168">
        <v>289.02</v>
      </c>
      <c r="H168" t="s">
        <v>1660</v>
      </c>
      <c r="I168" t="s">
        <v>1662</v>
      </c>
      <c r="J168">
        <v>2</v>
      </c>
      <c r="K168">
        <v>578.04</v>
      </c>
    </row>
    <row r="169" spans="1:11" ht="14.25" x14ac:dyDescent="0.2">
      <c r="A169" t="s">
        <v>1566</v>
      </c>
      <c r="B169" t="s">
        <v>1653</v>
      </c>
      <c r="C169" s="2">
        <v>45094</v>
      </c>
      <c r="D169" s="3">
        <f t="shared" si="4"/>
        <v>6</v>
      </c>
      <c r="E169" s="3">
        <f t="shared" si="5"/>
        <v>2023</v>
      </c>
      <c r="F169">
        <v>6</v>
      </c>
      <c r="G169">
        <v>54.35</v>
      </c>
      <c r="H169" t="s">
        <v>1658</v>
      </c>
      <c r="I169" t="s">
        <v>1664</v>
      </c>
      <c r="J169">
        <v>3</v>
      </c>
      <c r="K169">
        <v>326.10000000000002</v>
      </c>
    </row>
    <row r="170" spans="1:11" ht="14.25" x14ac:dyDescent="0.2">
      <c r="A170" t="s">
        <v>13</v>
      </c>
      <c r="B170" t="s">
        <v>1655</v>
      </c>
      <c r="C170" s="2">
        <v>45095</v>
      </c>
      <c r="D170" s="3">
        <f t="shared" si="4"/>
        <v>6</v>
      </c>
      <c r="E170" s="3">
        <f t="shared" si="5"/>
        <v>2023</v>
      </c>
      <c r="F170">
        <v>4</v>
      </c>
      <c r="G170">
        <v>452.06</v>
      </c>
      <c r="H170" t="s">
        <v>1659</v>
      </c>
      <c r="I170" t="s">
        <v>1663</v>
      </c>
      <c r="J170">
        <v>2</v>
      </c>
      <c r="K170">
        <v>1808.24</v>
      </c>
    </row>
    <row r="171" spans="1:11" ht="14.25" x14ac:dyDescent="0.2">
      <c r="A171" t="s">
        <v>276</v>
      </c>
      <c r="B171" t="s">
        <v>1653</v>
      </c>
      <c r="C171" s="2">
        <v>45096</v>
      </c>
      <c r="D171" s="3">
        <f t="shared" si="4"/>
        <v>6</v>
      </c>
      <c r="E171" s="3">
        <f t="shared" si="5"/>
        <v>2023</v>
      </c>
      <c r="F171">
        <v>5</v>
      </c>
      <c r="G171">
        <v>384.78</v>
      </c>
      <c r="H171" t="s">
        <v>1660</v>
      </c>
      <c r="I171" t="s">
        <v>1665</v>
      </c>
      <c r="J171">
        <v>4</v>
      </c>
      <c r="K171">
        <v>1923.9</v>
      </c>
    </row>
    <row r="172" spans="1:11" ht="14.25" x14ac:dyDescent="0.2">
      <c r="A172" t="s">
        <v>293</v>
      </c>
      <c r="B172" t="s">
        <v>1656</v>
      </c>
      <c r="C172" s="2">
        <v>45097</v>
      </c>
      <c r="D172" s="3">
        <f t="shared" si="4"/>
        <v>6</v>
      </c>
      <c r="E172" s="3">
        <f t="shared" si="5"/>
        <v>2023</v>
      </c>
      <c r="F172">
        <v>6</v>
      </c>
      <c r="G172">
        <v>295.93</v>
      </c>
      <c r="H172" t="s">
        <v>1658</v>
      </c>
      <c r="I172" t="s">
        <v>1665</v>
      </c>
      <c r="J172">
        <v>2</v>
      </c>
      <c r="K172">
        <v>1775.58</v>
      </c>
    </row>
    <row r="173" spans="1:11" ht="14.25" x14ac:dyDescent="0.2">
      <c r="A173" t="s">
        <v>442</v>
      </c>
      <c r="B173" t="s">
        <v>1651</v>
      </c>
      <c r="C173" s="2">
        <v>45098</v>
      </c>
      <c r="D173" s="3">
        <f t="shared" si="4"/>
        <v>6</v>
      </c>
      <c r="E173" s="3">
        <f t="shared" si="5"/>
        <v>2023</v>
      </c>
      <c r="F173">
        <v>3</v>
      </c>
      <c r="G173">
        <v>116.05</v>
      </c>
      <c r="H173" t="s">
        <v>1660</v>
      </c>
      <c r="I173" t="s">
        <v>1661</v>
      </c>
      <c r="J173">
        <v>1</v>
      </c>
      <c r="K173">
        <v>348.15</v>
      </c>
    </row>
    <row r="174" spans="1:11" ht="14.25" x14ac:dyDescent="0.2">
      <c r="A174" t="s">
        <v>855</v>
      </c>
      <c r="B174" t="s">
        <v>1657</v>
      </c>
      <c r="C174" s="2">
        <v>45099</v>
      </c>
      <c r="D174" s="3">
        <f t="shared" si="4"/>
        <v>6</v>
      </c>
      <c r="E174" s="3">
        <f t="shared" si="5"/>
        <v>2023</v>
      </c>
      <c r="F174">
        <v>3</v>
      </c>
      <c r="G174">
        <v>100.78</v>
      </c>
      <c r="H174" t="s">
        <v>1660</v>
      </c>
      <c r="I174" t="s">
        <v>1665</v>
      </c>
      <c r="J174">
        <v>5</v>
      </c>
      <c r="K174">
        <v>302.33999999999997</v>
      </c>
    </row>
    <row r="175" spans="1:11" ht="14.25" x14ac:dyDescent="0.2">
      <c r="A175" t="s">
        <v>973</v>
      </c>
      <c r="B175" t="s">
        <v>1654</v>
      </c>
      <c r="C175" s="2">
        <v>45100</v>
      </c>
      <c r="D175" s="3">
        <f t="shared" si="4"/>
        <v>6</v>
      </c>
      <c r="E175" s="3">
        <f t="shared" si="5"/>
        <v>2023</v>
      </c>
      <c r="F175">
        <v>5</v>
      </c>
      <c r="G175">
        <v>770.99</v>
      </c>
      <c r="H175" t="s">
        <v>1658</v>
      </c>
      <c r="I175" t="s">
        <v>1662</v>
      </c>
      <c r="J175">
        <v>4</v>
      </c>
      <c r="K175">
        <v>3854.95</v>
      </c>
    </row>
    <row r="176" spans="1:11" ht="14.25" x14ac:dyDescent="0.2">
      <c r="A176" t="s">
        <v>1548</v>
      </c>
      <c r="B176" t="s">
        <v>1655</v>
      </c>
      <c r="C176" s="2">
        <v>45101</v>
      </c>
      <c r="D176" s="3">
        <f t="shared" si="4"/>
        <v>6</v>
      </c>
      <c r="E176" s="3">
        <f t="shared" si="5"/>
        <v>2023</v>
      </c>
      <c r="F176">
        <v>5</v>
      </c>
      <c r="G176">
        <v>14.67</v>
      </c>
      <c r="H176" t="s">
        <v>1660</v>
      </c>
      <c r="I176" t="s">
        <v>1664</v>
      </c>
      <c r="J176">
        <v>3</v>
      </c>
      <c r="K176">
        <v>73.349999999999994</v>
      </c>
    </row>
    <row r="177" spans="1:11" ht="14.25" x14ac:dyDescent="0.2">
      <c r="A177" t="s">
        <v>728</v>
      </c>
      <c r="B177" t="s">
        <v>1655</v>
      </c>
      <c r="C177" s="2">
        <v>45102</v>
      </c>
      <c r="D177" s="3">
        <f t="shared" si="4"/>
        <v>6</v>
      </c>
      <c r="E177" s="3">
        <f t="shared" si="5"/>
        <v>2023</v>
      </c>
      <c r="F177">
        <v>6</v>
      </c>
      <c r="G177">
        <v>137.88</v>
      </c>
      <c r="H177" t="s">
        <v>1658</v>
      </c>
      <c r="I177" t="s">
        <v>1663</v>
      </c>
      <c r="J177">
        <v>1</v>
      </c>
      <c r="K177">
        <v>827.28</v>
      </c>
    </row>
    <row r="178" spans="1:11" ht="14.25" x14ac:dyDescent="0.2">
      <c r="A178" t="s">
        <v>901</v>
      </c>
      <c r="B178" t="s">
        <v>1657</v>
      </c>
      <c r="C178" s="2">
        <v>45103</v>
      </c>
      <c r="D178" s="3">
        <f t="shared" si="4"/>
        <v>6</v>
      </c>
      <c r="E178" s="3">
        <f t="shared" si="5"/>
        <v>2023</v>
      </c>
      <c r="F178">
        <v>3</v>
      </c>
      <c r="G178">
        <v>96.85</v>
      </c>
      <c r="H178" t="s">
        <v>1660</v>
      </c>
      <c r="I178" t="s">
        <v>1661</v>
      </c>
      <c r="J178">
        <v>4</v>
      </c>
      <c r="K178">
        <v>290.55</v>
      </c>
    </row>
    <row r="179" spans="1:11" ht="14.25" x14ac:dyDescent="0.2">
      <c r="A179" t="s">
        <v>1553</v>
      </c>
      <c r="B179" t="s">
        <v>1653</v>
      </c>
      <c r="C179" s="2">
        <v>45104</v>
      </c>
      <c r="D179" s="3">
        <f t="shared" si="4"/>
        <v>6</v>
      </c>
      <c r="E179" s="3">
        <f t="shared" si="5"/>
        <v>2023</v>
      </c>
      <c r="F179">
        <v>7</v>
      </c>
      <c r="G179">
        <v>137.94</v>
      </c>
      <c r="H179" t="s">
        <v>1658</v>
      </c>
      <c r="I179" t="s">
        <v>1664</v>
      </c>
      <c r="J179">
        <v>5</v>
      </c>
      <c r="K179">
        <v>965.57999999999993</v>
      </c>
    </row>
    <row r="180" spans="1:11" ht="14.25" x14ac:dyDescent="0.2">
      <c r="A180" t="s">
        <v>1005</v>
      </c>
      <c r="B180" t="s">
        <v>1651</v>
      </c>
      <c r="C180" s="2">
        <v>45105</v>
      </c>
      <c r="D180" s="3">
        <f t="shared" si="4"/>
        <v>6</v>
      </c>
      <c r="E180" s="3">
        <f t="shared" si="5"/>
        <v>2023</v>
      </c>
      <c r="F180">
        <v>4</v>
      </c>
      <c r="G180">
        <v>62.34</v>
      </c>
      <c r="H180" t="s">
        <v>1660</v>
      </c>
      <c r="I180" t="s">
        <v>1662</v>
      </c>
      <c r="J180">
        <v>4</v>
      </c>
      <c r="K180">
        <v>249.36</v>
      </c>
    </row>
    <row r="181" spans="1:11" ht="14.25" x14ac:dyDescent="0.2">
      <c r="A181" t="s">
        <v>1136</v>
      </c>
      <c r="B181" t="s">
        <v>1654</v>
      </c>
      <c r="C181" s="2">
        <v>45106</v>
      </c>
      <c r="D181" s="3">
        <f t="shared" si="4"/>
        <v>6</v>
      </c>
      <c r="E181" s="3">
        <f t="shared" si="5"/>
        <v>2023</v>
      </c>
      <c r="F181">
        <v>6</v>
      </c>
      <c r="G181">
        <v>151.15</v>
      </c>
      <c r="H181" t="s">
        <v>1660</v>
      </c>
      <c r="I181" t="s">
        <v>1661</v>
      </c>
      <c r="J181">
        <v>2</v>
      </c>
      <c r="K181">
        <v>906.90000000000009</v>
      </c>
    </row>
    <row r="182" spans="1:11" ht="14.25" x14ac:dyDescent="0.2">
      <c r="A182" t="s">
        <v>1426</v>
      </c>
      <c r="B182" t="s">
        <v>1657</v>
      </c>
      <c r="C182" s="2">
        <v>45107</v>
      </c>
      <c r="D182" s="3">
        <f t="shared" si="4"/>
        <v>6</v>
      </c>
      <c r="E182" s="3">
        <f t="shared" si="5"/>
        <v>2023</v>
      </c>
      <c r="F182">
        <v>1</v>
      </c>
      <c r="G182">
        <v>770.68</v>
      </c>
      <c r="H182" t="s">
        <v>1660</v>
      </c>
      <c r="I182" t="s">
        <v>1664</v>
      </c>
      <c r="J182">
        <v>2</v>
      </c>
      <c r="K182">
        <v>770.68</v>
      </c>
    </row>
    <row r="183" spans="1:11" ht="14.25" x14ac:dyDescent="0.2">
      <c r="A183" t="s">
        <v>14</v>
      </c>
      <c r="B183" t="s">
        <v>1653</v>
      </c>
      <c r="C183" s="2">
        <v>45108</v>
      </c>
      <c r="D183" s="3">
        <f t="shared" si="4"/>
        <v>7</v>
      </c>
      <c r="E183" s="3">
        <f t="shared" si="5"/>
        <v>2023</v>
      </c>
      <c r="F183">
        <v>3</v>
      </c>
      <c r="G183">
        <v>209.79</v>
      </c>
      <c r="H183" t="s">
        <v>1658</v>
      </c>
      <c r="I183" t="s">
        <v>1664</v>
      </c>
      <c r="J183">
        <v>1</v>
      </c>
      <c r="K183">
        <v>629.37</v>
      </c>
    </row>
    <row r="184" spans="1:11" ht="14.25" x14ac:dyDescent="0.2">
      <c r="A184" t="s">
        <v>302</v>
      </c>
      <c r="B184" t="s">
        <v>1655</v>
      </c>
      <c r="C184" s="2">
        <v>45109</v>
      </c>
      <c r="D184" s="3">
        <f t="shared" si="4"/>
        <v>7</v>
      </c>
      <c r="E184" s="3">
        <f t="shared" si="5"/>
        <v>2023</v>
      </c>
      <c r="F184">
        <v>5</v>
      </c>
      <c r="G184">
        <v>62.8</v>
      </c>
      <c r="H184" t="s">
        <v>1658</v>
      </c>
      <c r="I184" t="s">
        <v>1661</v>
      </c>
      <c r="J184">
        <v>2</v>
      </c>
      <c r="K184">
        <v>314</v>
      </c>
    </row>
    <row r="185" spans="1:11" ht="14.25" x14ac:dyDescent="0.2">
      <c r="A185" t="s">
        <v>958</v>
      </c>
      <c r="B185" t="s">
        <v>1657</v>
      </c>
      <c r="C185" s="2">
        <v>45110</v>
      </c>
      <c r="D185" s="3">
        <f t="shared" si="4"/>
        <v>7</v>
      </c>
      <c r="E185" s="3">
        <f t="shared" si="5"/>
        <v>2023</v>
      </c>
      <c r="F185">
        <v>7</v>
      </c>
      <c r="G185">
        <v>617.02</v>
      </c>
      <c r="H185" t="s">
        <v>1658</v>
      </c>
      <c r="I185" t="s">
        <v>1663</v>
      </c>
      <c r="J185">
        <v>2</v>
      </c>
      <c r="K185">
        <v>4319.1399999999994</v>
      </c>
    </row>
    <row r="186" spans="1:11" ht="14.25" x14ac:dyDescent="0.2">
      <c r="A186" t="s">
        <v>1495</v>
      </c>
      <c r="B186" t="s">
        <v>1657</v>
      </c>
      <c r="C186" s="2">
        <v>45111</v>
      </c>
      <c r="D186" s="3">
        <f t="shared" si="4"/>
        <v>7</v>
      </c>
      <c r="E186" s="3">
        <f t="shared" si="5"/>
        <v>2023</v>
      </c>
      <c r="F186">
        <v>3</v>
      </c>
      <c r="G186">
        <v>684.22</v>
      </c>
      <c r="H186" t="s">
        <v>1658</v>
      </c>
      <c r="I186" t="s">
        <v>1661</v>
      </c>
      <c r="J186">
        <v>2</v>
      </c>
      <c r="K186">
        <v>2052.66</v>
      </c>
    </row>
    <row r="187" spans="1:11" ht="14.25" x14ac:dyDescent="0.2">
      <c r="A187" t="s">
        <v>350</v>
      </c>
      <c r="B187" t="s">
        <v>1654</v>
      </c>
      <c r="C187" s="2">
        <v>45112</v>
      </c>
      <c r="D187" s="3">
        <f t="shared" si="4"/>
        <v>7</v>
      </c>
      <c r="E187" s="3">
        <f t="shared" si="5"/>
        <v>2023</v>
      </c>
      <c r="F187">
        <v>2</v>
      </c>
      <c r="G187">
        <v>406.89</v>
      </c>
      <c r="H187" t="s">
        <v>1660</v>
      </c>
      <c r="I187" t="s">
        <v>1665</v>
      </c>
      <c r="J187">
        <v>1</v>
      </c>
      <c r="K187">
        <v>813.78</v>
      </c>
    </row>
    <row r="188" spans="1:11" ht="14.25" x14ac:dyDescent="0.2">
      <c r="A188" t="s">
        <v>1332</v>
      </c>
      <c r="B188" t="s">
        <v>1651</v>
      </c>
      <c r="C188" s="2">
        <v>45113</v>
      </c>
      <c r="D188" s="3">
        <f t="shared" si="4"/>
        <v>7</v>
      </c>
      <c r="E188" s="3">
        <f t="shared" si="5"/>
        <v>2023</v>
      </c>
      <c r="F188">
        <v>2</v>
      </c>
      <c r="G188">
        <v>524.03</v>
      </c>
      <c r="H188" t="s">
        <v>1658</v>
      </c>
      <c r="I188" t="s">
        <v>1662</v>
      </c>
      <c r="J188">
        <v>4</v>
      </c>
      <c r="K188">
        <v>1048.06</v>
      </c>
    </row>
    <row r="189" spans="1:11" ht="14.25" x14ac:dyDescent="0.2">
      <c r="A189" t="s">
        <v>212</v>
      </c>
      <c r="B189" t="s">
        <v>1654</v>
      </c>
      <c r="C189" s="2">
        <v>45114</v>
      </c>
      <c r="D189" s="3">
        <f t="shared" si="4"/>
        <v>7</v>
      </c>
      <c r="E189" s="3">
        <f t="shared" si="5"/>
        <v>2023</v>
      </c>
      <c r="F189">
        <v>3</v>
      </c>
      <c r="G189">
        <v>483.11</v>
      </c>
      <c r="H189" t="s">
        <v>1658</v>
      </c>
      <c r="I189" t="s">
        <v>1664</v>
      </c>
      <c r="J189">
        <v>4</v>
      </c>
      <c r="K189">
        <v>1449.33</v>
      </c>
    </row>
    <row r="190" spans="1:11" ht="14.25" x14ac:dyDescent="0.2">
      <c r="A190" t="s">
        <v>435</v>
      </c>
      <c r="B190" t="s">
        <v>1655</v>
      </c>
      <c r="C190" s="2">
        <v>45115</v>
      </c>
      <c r="D190" s="3">
        <f t="shared" si="4"/>
        <v>7</v>
      </c>
      <c r="E190" s="3">
        <f t="shared" si="5"/>
        <v>2023</v>
      </c>
      <c r="F190">
        <v>5</v>
      </c>
      <c r="G190">
        <v>104.19</v>
      </c>
      <c r="H190" t="s">
        <v>1658</v>
      </c>
      <c r="I190" t="s">
        <v>1664</v>
      </c>
      <c r="J190">
        <v>5</v>
      </c>
      <c r="K190">
        <v>520.95000000000005</v>
      </c>
    </row>
    <row r="191" spans="1:11" ht="14.25" x14ac:dyDescent="0.2">
      <c r="A191" t="s">
        <v>143</v>
      </c>
      <c r="B191" t="s">
        <v>1655</v>
      </c>
      <c r="C191" s="2">
        <v>45116</v>
      </c>
      <c r="D191" s="3">
        <f t="shared" si="4"/>
        <v>7</v>
      </c>
      <c r="E191" s="3">
        <f t="shared" si="5"/>
        <v>2023</v>
      </c>
      <c r="F191">
        <v>5</v>
      </c>
      <c r="G191">
        <v>653.01</v>
      </c>
      <c r="H191" t="s">
        <v>1660</v>
      </c>
      <c r="I191" t="s">
        <v>1663</v>
      </c>
      <c r="J191">
        <v>3</v>
      </c>
      <c r="K191">
        <v>3265.05</v>
      </c>
    </row>
    <row r="192" spans="1:11" ht="14.25" x14ac:dyDescent="0.2">
      <c r="A192" t="s">
        <v>661</v>
      </c>
      <c r="B192" t="s">
        <v>1652</v>
      </c>
      <c r="C192" s="2">
        <v>45117</v>
      </c>
      <c r="D192" s="3">
        <f t="shared" si="4"/>
        <v>7</v>
      </c>
      <c r="E192" s="3">
        <f t="shared" si="5"/>
        <v>2023</v>
      </c>
      <c r="F192">
        <v>3</v>
      </c>
      <c r="G192">
        <v>754.36</v>
      </c>
      <c r="H192" t="s">
        <v>1659</v>
      </c>
      <c r="I192" t="s">
        <v>1665</v>
      </c>
      <c r="J192">
        <v>2</v>
      </c>
      <c r="K192">
        <v>2263.08</v>
      </c>
    </row>
    <row r="193" spans="1:11" ht="14.25" x14ac:dyDescent="0.2">
      <c r="A193" t="s">
        <v>890</v>
      </c>
      <c r="B193" t="s">
        <v>1654</v>
      </c>
      <c r="C193" s="2">
        <v>45118</v>
      </c>
      <c r="D193" s="3">
        <f t="shared" si="4"/>
        <v>7</v>
      </c>
      <c r="E193" s="3">
        <f t="shared" si="5"/>
        <v>2023</v>
      </c>
      <c r="F193">
        <v>4</v>
      </c>
      <c r="G193">
        <v>448.03</v>
      </c>
      <c r="H193" t="s">
        <v>1658</v>
      </c>
      <c r="I193" t="s">
        <v>1664</v>
      </c>
      <c r="J193">
        <v>2</v>
      </c>
      <c r="K193">
        <v>1792.12</v>
      </c>
    </row>
    <row r="194" spans="1:11" ht="14.25" x14ac:dyDescent="0.2">
      <c r="A194" t="s">
        <v>360</v>
      </c>
      <c r="B194" t="s">
        <v>1656</v>
      </c>
      <c r="C194" s="2">
        <v>45119</v>
      </c>
      <c r="D194" s="3">
        <f t="shared" ref="D194:D257" si="6">MONTH(C194)</f>
        <v>7</v>
      </c>
      <c r="E194" s="3">
        <f t="shared" ref="E194:E257" si="7">YEAR(C194)</f>
        <v>2023</v>
      </c>
      <c r="F194">
        <v>2</v>
      </c>
      <c r="G194">
        <v>477</v>
      </c>
      <c r="H194" t="s">
        <v>1658</v>
      </c>
      <c r="I194" t="s">
        <v>1663</v>
      </c>
      <c r="J194">
        <v>2</v>
      </c>
      <c r="K194">
        <v>954</v>
      </c>
    </row>
    <row r="195" spans="1:11" ht="14.25" x14ac:dyDescent="0.2">
      <c r="A195" t="s">
        <v>446</v>
      </c>
      <c r="B195" t="s">
        <v>1655</v>
      </c>
      <c r="C195" s="2">
        <v>45120</v>
      </c>
      <c r="D195" s="3">
        <f t="shared" si="6"/>
        <v>7</v>
      </c>
      <c r="E195" s="3">
        <f t="shared" si="7"/>
        <v>2023</v>
      </c>
      <c r="F195">
        <v>8</v>
      </c>
      <c r="G195">
        <v>243.93</v>
      </c>
      <c r="H195" t="s">
        <v>1660</v>
      </c>
      <c r="I195" t="s">
        <v>1661</v>
      </c>
      <c r="J195">
        <v>2</v>
      </c>
      <c r="K195">
        <v>1951.44</v>
      </c>
    </row>
    <row r="196" spans="1:11" ht="14.25" x14ac:dyDescent="0.2">
      <c r="A196" t="s">
        <v>718</v>
      </c>
      <c r="B196" t="s">
        <v>1656</v>
      </c>
      <c r="C196" s="2">
        <v>45121</v>
      </c>
      <c r="D196" s="3">
        <f t="shared" si="6"/>
        <v>7</v>
      </c>
      <c r="E196" s="3">
        <f t="shared" si="7"/>
        <v>2023</v>
      </c>
      <c r="F196">
        <v>7</v>
      </c>
      <c r="G196">
        <v>494.18</v>
      </c>
      <c r="H196" t="s">
        <v>1658</v>
      </c>
      <c r="I196" t="s">
        <v>1665</v>
      </c>
      <c r="J196">
        <v>2</v>
      </c>
      <c r="K196">
        <v>3459.26</v>
      </c>
    </row>
    <row r="197" spans="1:11" ht="14.25" x14ac:dyDescent="0.2">
      <c r="A197" t="s">
        <v>1510</v>
      </c>
      <c r="B197" t="s">
        <v>1656</v>
      </c>
      <c r="C197" s="2">
        <v>45122</v>
      </c>
      <c r="D197" s="3">
        <f t="shared" si="6"/>
        <v>7</v>
      </c>
      <c r="E197" s="3">
        <f t="shared" si="7"/>
        <v>2023</v>
      </c>
      <c r="F197">
        <v>3</v>
      </c>
      <c r="G197">
        <v>326.56</v>
      </c>
      <c r="H197" t="s">
        <v>1660</v>
      </c>
      <c r="I197" t="s">
        <v>1663</v>
      </c>
      <c r="J197">
        <v>2</v>
      </c>
      <c r="K197">
        <v>979.68000000000006</v>
      </c>
    </row>
    <row r="198" spans="1:11" ht="14.25" x14ac:dyDescent="0.2">
      <c r="A198" t="s">
        <v>460</v>
      </c>
      <c r="B198" t="s">
        <v>1656</v>
      </c>
      <c r="C198" s="2">
        <v>45123</v>
      </c>
      <c r="D198" s="3">
        <f t="shared" si="6"/>
        <v>7</v>
      </c>
      <c r="E198" s="3">
        <f t="shared" si="7"/>
        <v>2023</v>
      </c>
      <c r="F198">
        <v>5</v>
      </c>
      <c r="G198">
        <v>507.6</v>
      </c>
      <c r="H198" t="s">
        <v>1660</v>
      </c>
      <c r="I198" t="s">
        <v>1663</v>
      </c>
      <c r="J198">
        <v>1</v>
      </c>
      <c r="K198">
        <v>2538</v>
      </c>
    </row>
    <row r="199" spans="1:11" ht="14.25" x14ac:dyDescent="0.2">
      <c r="A199" t="s">
        <v>97</v>
      </c>
      <c r="B199" t="s">
        <v>1653</v>
      </c>
      <c r="C199" s="2">
        <v>45124</v>
      </c>
      <c r="D199" s="3">
        <f t="shared" si="6"/>
        <v>7</v>
      </c>
      <c r="E199" s="3">
        <f t="shared" si="7"/>
        <v>2023</v>
      </c>
      <c r="F199">
        <v>4</v>
      </c>
      <c r="G199">
        <v>576.35</v>
      </c>
      <c r="H199" t="s">
        <v>1658</v>
      </c>
      <c r="I199" t="s">
        <v>1665</v>
      </c>
      <c r="J199">
        <v>5</v>
      </c>
      <c r="K199">
        <v>2305.4</v>
      </c>
    </row>
    <row r="200" spans="1:11" ht="14.25" x14ac:dyDescent="0.2">
      <c r="A200" t="s">
        <v>93</v>
      </c>
      <c r="B200" t="s">
        <v>1654</v>
      </c>
      <c r="C200" s="2">
        <v>45125</v>
      </c>
      <c r="D200" s="3">
        <f t="shared" si="6"/>
        <v>7</v>
      </c>
      <c r="E200" s="3">
        <f t="shared" si="7"/>
        <v>2023</v>
      </c>
      <c r="F200">
        <v>3</v>
      </c>
      <c r="G200">
        <v>379.63</v>
      </c>
      <c r="H200" t="s">
        <v>1658</v>
      </c>
      <c r="I200" t="s">
        <v>1661</v>
      </c>
      <c r="J200">
        <v>4</v>
      </c>
      <c r="K200">
        <v>1138.8900000000001</v>
      </c>
    </row>
    <row r="201" spans="1:11" ht="14.25" x14ac:dyDescent="0.2">
      <c r="A201" t="s">
        <v>1318</v>
      </c>
      <c r="B201" t="s">
        <v>1653</v>
      </c>
      <c r="C201" s="2">
        <v>45126</v>
      </c>
      <c r="D201" s="3">
        <f t="shared" si="6"/>
        <v>7</v>
      </c>
      <c r="E201" s="3">
        <f t="shared" si="7"/>
        <v>2023</v>
      </c>
      <c r="F201">
        <v>7</v>
      </c>
      <c r="G201">
        <v>230.88</v>
      </c>
      <c r="H201" t="s">
        <v>1660</v>
      </c>
      <c r="I201" t="s">
        <v>1661</v>
      </c>
      <c r="J201">
        <v>5</v>
      </c>
      <c r="K201">
        <v>1616.16</v>
      </c>
    </row>
    <row r="202" spans="1:11" ht="14.25" x14ac:dyDescent="0.2">
      <c r="A202" t="s">
        <v>510</v>
      </c>
      <c r="B202" t="s">
        <v>1651</v>
      </c>
      <c r="C202" s="2">
        <v>45127</v>
      </c>
      <c r="D202" s="3">
        <f t="shared" si="6"/>
        <v>7</v>
      </c>
      <c r="E202" s="3">
        <f t="shared" si="7"/>
        <v>2023</v>
      </c>
      <c r="F202">
        <v>7</v>
      </c>
      <c r="G202">
        <v>191.68</v>
      </c>
      <c r="H202" t="s">
        <v>1660</v>
      </c>
      <c r="I202" t="s">
        <v>1661</v>
      </c>
      <c r="J202">
        <v>4</v>
      </c>
      <c r="K202">
        <v>1341.76</v>
      </c>
    </row>
    <row r="203" spans="1:11" ht="14.25" x14ac:dyDescent="0.2">
      <c r="A203" t="s">
        <v>1634</v>
      </c>
      <c r="B203" t="s">
        <v>1654</v>
      </c>
      <c r="C203" s="2">
        <v>45128</v>
      </c>
      <c r="D203" s="3">
        <f t="shared" si="6"/>
        <v>7</v>
      </c>
      <c r="E203" s="3">
        <f t="shared" si="7"/>
        <v>2023</v>
      </c>
      <c r="F203">
        <v>7</v>
      </c>
      <c r="G203">
        <v>127.4</v>
      </c>
      <c r="H203" t="s">
        <v>1658</v>
      </c>
      <c r="I203" t="s">
        <v>1665</v>
      </c>
      <c r="J203">
        <v>3</v>
      </c>
      <c r="K203">
        <v>891.80000000000007</v>
      </c>
    </row>
    <row r="204" spans="1:11" ht="14.25" x14ac:dyDescent="0.2">
      <c r="A204" t="s">
        <v>521</v>
      </c>
      <c r="B204" t="s">
        <v>1652</v>
      </c>
      <c r="C204" s="2">
        <v>45129</v>
      </c>
      <c r="D204" s="3">
        <f t="shared" si="6"/>
        <v>7</v>
      </c>
      <c r="E204" s="3">
        <f t="shared" si="7"/>
        <v>2023</v>
      </c>
      <c r="F204">
        <v>1</v>
      </c>
      <c r="G204">
        <v>358.65</v>
      </c>
      <c r="H204" t="s">
        <v>1659</v>
      </c>
      <c r="I204" t="s">
        <v>1665</v>
      </c>
      <c r="J204">
        <v>4</v>
      </c>
      <c r="K204">
        <v>358.65</v>
      </c>
    </row>
    <row r="205" spans="1:11" ht="14.25" x14ac:dyDescent="0.2">
      <c r="A205" t="s">
        <v>879</v>
      </c>
      <c r="B205" t="s">
        <v>1657</v>
      </c>
      <c r="C205" s="2">
        <v>45130</v>
      </c>
      <c r="D205" s="3">
        <f t="shared" si="6"/>
        <v>7</v>
      </c>
      <c r="E205" s="3">
        <f t="shared" si="7"/>
        <v>2023</v>
      </c>
      <c r="F205">
        <v>8</v>
      </c>
      <c r="G205">
        <v>521.59</v>
      </c>
      <c r="H205" t="s">
        <v>1659</v>
      </c>
      <c r="I205" t="s">
        <v>1665</v>
      </c>
      <c r="J205">
        <v>4</v>
      </c>
      <c r="K205">
        <v>4172.72</v>
      </c>
    </row>
    <row r="206" spans="1:11" ht="14.25" x14ac:dyDescent="0.2">
      <c r="A206" t="s">
        <v>857</v>
      </c>
      <c r="B206" t="s">
        <v>1652</v>
      </c>
      <c r="C206" s="2">
        <v>45131</v>
      </c>
      <c r="D206" s="3">
        <f t="shared" si="6"/>
        <v>7</v>
      </c>
      <c r="E206" s="3">
        <f t="shared" si="7"/>
        <v>2023</v>
      </c>
      <c r="F206">
        <v>6</v>
      </c>
      <c r="G206">
        <v>525.79</v>
      </c>
      <c r="H206" t="s">
        <v>1658</v>
      </c>
      <c r="I206" t="s">
        <v>1661</v>
      </c>
      <c r="J206">
        <v>1</v>
      </c>
      <c r="K206">
        <v>3154.74</v>
      </c>
    </row>
    <row r="207" spans="1:11" ht="14.25" x14ac:dyDescent="0.2">
      <c r="A207" t="s">
        <v>1551</v>
      </c>
      <c r="B207" t="s">
        <v>1654</v>
      </c>
      <c r="C207" s="2">
        <v>45132</v>
      </c>
      <c r="D207" s="3">
        <f t="shared" si="6"/>
        <v>7</v>
      </c>
      <c r="E207" s="3">
        <f t="shared" si="7"/>
        <v>2023</v>
      </c>
      <c r="F207">
        <v>2</v>
      </c>
      <c r="G207">
        <v>279.12</v>
      </c>
      <c r="H207" t="s">
        <v>1660</v>
      </c>
      <c r="I207" t="s">
        <v>1662</v>
      </c>
      <c r="J207">
        <v>2</v>
      </c>
      <c r="K207">
        <v>558.24</v>
      </c>
    </row>
    <row r="208" spans="1:11" ht="14.25" x14ac:dyDescent="0.2">
      <c r="A208" t="s">
        <v>736</v>
      </c>
      <c r="B208" t="s">
        <v>1652</v>
      </c>
      <c r="C208" s="2">
        <v>45133</v>
      </c>
      <c r="D208" s="3">
        <f t="shared" si="6"/>
        <v>7</v>
      </c>
      <c r="E208" s="3">
        <f t="shared" si="7"/>
        <v>2023</v>
      </c>
      <c r="F208">
        <v>6</v>
      </c>
      <c r="G208">
        <v>98.54</v>
      </c>
      <c r="H208" t="s">
        <v>1658</v>
      </c>
      <c r="I208" t="s">
        <v>1665</v>
      </c>
      <c r="J208">
        <v>4</v>
      </c>
      <c r="K208">
        <v>591.24</v>
      </c>
    </row>
    <row r="209" spans="1:11" ht="14.25" x14ac:dyDescent="0.2">
      <c r="A209" t="s">
        <v>310</v>
      </c>
      <c r="B209" t="s">
        <v>1653</v>
      </c>
      <c r="C209" s="2">
        <v>45134</v>
      </c>
      <c r="D209" s="3">
        <f t="shared" si="6"/>
        <v>7</v>
      </c>
      <c r="E209" s="3">
        <f t="shared" si="7"/>
        <v>2023</v>
      </c>
      <c r="F209">
        <v>1</v>
      </c>
      <c r="G209">
        <v>147.34</v>
      </c>
      <c r="H209" t="s">
        <v>1659</v>
      </c>
      <c r="I209" t="s">
        <v>1664</v>
      </c>
      <c r="J209">
        <v>1</v>
      </c>
      <c r="K209">
        <v>147.34</v>
      </c>
    </row>
    <row r="210" spans="1:11" ht="14.25" x14ac:dyDescent="0.2">
      <c r="A210" t="s">
        <v>233</v>
      </c>
      <c r="B210" t="s">
        <v>1652</v>
      </c>
      <c r="C210" s="2">
        <v>45135</v>
      </c>
      <c r="D210" s="3">
        <f t="shared" si="6"/>
        <v>7</v>
      </c>
      <c r="E210" s="3">
        <f t="shared" si="7"/>
        <v>2023</v>
      </c>
      <c r="F210">
        <v>3</v>
      </c>
      <c r="G210">
        <v>520.58000000000004</v>
      </c>
      <c r="H210" t="s">
        <v>1660</v>
      </c>
      <c r="I210" t="s">
        <v>1665</v>
      </c>
      <c r="J210">
        <v>1</v>
      </c>
      <c r="K210">
        <v>1561.74</v>
      </c>
    </row>
    <row r="211" spans="1:11" ht="14.25" x14ac:dyDescent="0.2">
      <c r="A211" t="s">
        <v>157</v>
      </c>
      <c r="B211" t="s">
        <v>1651</v>
      </c>
      <c r="C211" s="2">
        <v>45136</v>
      </c>
      <c r="D211" s="3">
        <f t="shared" si="6"/>
        <v>7</v>
      </c>
      <c r="E211" s="3">
        <f t="shared" si="7"/>
        <v>2023</v>
      </c>
      <c r="F211">
        <v>3</v>
      </c>
      <c r="G211">
        <v>287.06</v>
      </c>
      <c r="H211" t="s">
        <v>1660</v>
      </c>
      <c r="I211" t="s">
        <v>1661</v>
      </c>
      <c r="J211">
        <v>3</v>
      </c>
      <c r="K211">
        <v>861.18000000000006</v>
      </c>
    </row>
    <row r="212" spans="1:11" ht="14.25" x14ac:dyDescent="0.2">
      <c r="A212" t="s">
        <v>963</v>
      </c>
      <c r="B212" t="s">
        <v>1652</v>
      </c>
      <c r="C212" s="2">
        <v>45137</v>
      </c>
      <c r="D212" s="3">
        <f t="shared" si="6"/>
        <v>7</v>
      </c>
      <c r="E212" s="3">
        <f t="shared" si="7"/>
        <v>2023</v>
      </c>
      <c r="F212">
        <v>4</v>
      </c>
      <c r="G212">
        <v>734.98</v>
      </c>
      <c r="H212" t="s">
        <v>1658</v>
      </c>
      <c r="I212" t="s">
        <v>1664</v>
      </c>
      <c r="J212">
        <v>3</v>
      </c>
      <c r="K212">
        <v>2939.92</v>
      </c>
    </row>
    <row r="213" spans="1:11" ht="14.25" x14ac:dyDescent="0.2">
      <c r="A213" t="s">
        <v>1500</v>
      </c>
      <c r="B213" t="s">
        <v>1651</v>
      </c>
      <c r="C213" s="2">
        <v>45138</v>
      </c>
      <c r="D213" s="3">
        <f t="shared" si="6"/>
        <v>7</v>
      </c>
      <c r="E213" s="3">
        <f t="shared" si="7"/>
        <v>2023</v>
      </c>
      <c r="F213">
        <v>8</v>
      </c>
      <c r="G213">
        <v>21.27</v>
      </c>
      <c r="H213" t="s">
        <v>1659</v>
      </c>
      <c r="I213" t="s">
        <v>1661</v>
      </c>
      <c r="J213">
        <v>4</v>
      </c>
      <c r="K213">
        <v>170.16</v>
      </c>
    </row>
    <row r="214" spans="1:11" ht="14.25" x14ac:dyDescent="0.2">
      <c r="A214" t="s">
        <v>972</v>
      </c>
      <c r="B214" t="s">
        <v>1652</v>
      </c>
      <c r="C214" s="2">
        <v>45139</v>
      </c>
      <c r="D214" s="3">
        <f t="shared" si="6"/>
        <v>8</v>
      </c>
      <c r="E214" s="3">
        <f t="shared" si="7"/>
        <v>2023</v>
      </c>
      <c r="F214">
        <v>3</v>
      </c>
      <c r="G214">
        <v>275.94</v>
      </c>
      <c r="H214" t="s">
        <v>1658</v>
      </c>
      <c r="I214" t="s">
        <v>1663</v>
      </c>
      <c r="J214">
        <v>2</v>
      </c>
      <c r="K214">
        <v>827.81999999999994</v>
      </c>
    </row>
    <row r="215" spans="1:11" ht="14.25" x14ac:dyDescent="0.2">
      <c r="A215" t="s">
        <v>1329</v>
      </c>
      <c r="B215" t="s">
        <v>1652</v>
      </c>
      <c r="C215" s="2">
        <v>45140</v>
      </c>
      <c r="D215" s="3">
        <f t="shared" si="6"/>
        <v>8</v>
      </c>
      <c r="E215" s="3">
        <f t="shared" si="7"/>
        <v>2023</v>
      </c>
      <c r="F215">
        <v>4</v>
      </c>
      <c r="G215">
        <v>43.41</v>
      </c>
      <c r="H215" t="s">
        <v>1659</v>
      </c>
      <c r="I215" t="s">
        <v>1665</v>
      </c>
      <c r="J215">
        <v>4</v>
      </c>
      <c r="K215">
        <v>173.64</v>
      </c>
    </row>
    <row r="216" spans="1:11" ht="14.25" x14ac:dyDescent="0.2">
      <c r="A216" t="s">
        <v>1437</v>
      </c>
      <c r="B216" t="s">
        <v>1652</v>
      </c>
      <c r="C216" s="2">
        <v>45141</v>
      </c>
      <c r="D216" s="3">
        <f t="shared" si="6"/>
        <v>8</v>
      </c>
      <c r="E216" s="3">
        <f t="shared" si="7"/>
        <v>2023</v>
      </c>
      <c r="F216">
        <v>3</v>
      </c>
      <c r="G216">
        <v>611.55999999999995</v>
      </c>
      <c r="H216" t="s">
        <v>1660</v>
      </c>
      <c r="I216" t="s">
        <v>1664</v>
      </c>
      <c r="J216">
        <v>2</v>
      </c>
      <c r="K216">
        <v>1834.68</v>
      </c>
    </row>
    <row r="217" spans="1:11" ht="14.25" x14ac:dyDescent="0.2">
      <c r="A217" t="s">
        <v>106</v>
      </c>
      <c r="B217" t="s">
        <v>1651</v>
      </c>
      <c r="C217" s="2">
        <v>45142</v>
      </c>
      <c r="D217" s="3">
        <f t="shared" si="6"/>
        <v>8</v>
      </c>
      <c r="E217" s="3">
        <f t="shared" si="7"/>
        <v>2023</v>
      </c>
      <c r="F217">
        <v>8</v>
      </c>
      <c r="G217">
        <v>719.65</v>
      </c>
      <c r="H217" t="s">
        <v>1658</v>
      </c>
      <c r="I217" t="s">
        <v>1664</v>
      </c>
      <c r="J217">
        <v>5</v>
      </c>
      <c r="K217">
        <v>5757.2</v>
      </c>
    </row>
    <row r="218" spans="1:11" ht="14.25" x14ac:dyDescent="0.2">
      <c r="A218" t="s">
        <v>1126</v>
      </c>
      <c r="B218" t="s">
        <v>1656</v>
      </c>
      <c r="C218" s="2">
        <v>45143</v>
      </c>
      <c r="D218" s="3">
        <f t="shared" si="6"/>
        <v>8</v>
      </c>
      <c r="E218" s="3">
        <f t="shared" si="7"/>
        <v>2023</v>
      </c>
      <c r="F218">
        <v>8</v>
      </c>
      <c r="G218">
        <v>55.62</v>
      </c>
      <c r="H218" t="s">
        <v>1658</v>
      </c>
      <c r="I218" t="s">
        <v>1661</v>
      </c>
      <c r="J218">
        <v>5</v>
      </c>
      <c r="K218">
        <v>444.96</v>
      </c>
    </row>
    <row r="219" spans="1:11" ht="14.25" x14ac:dyDescent="0.2">
      <c r="A219" t="s">
        <v>1340</v>
      </c>
      <c r="B219" t="s">
        <v>1655</v>
      </c>
      <c r="C219" s="2">
        <v>45144</v>
      </c>
      <c r="D219" s="3">
        <f t="shared" si="6"/>
        <v>8</v>
      </c>
      <c r="E219" s="3">
        <f t="shared" si="7"/>
        <v>2023</v>
      </c>
      <c r="F219">
        <v>7</v>
      </c>
      <c r="G219">
        <v>791.44</v>
      </c>
      <c r="H219" t="s">
        <v>1658</v>
      </c>
      <c r="I219" t="s">
        <v>1662</v>
      </c>
      <c r="J219">
        <v>1</v>
      </c>
      <c r="K219">
        <v>5540.08</v>
      </c>
    </row>
    <row r="220" spans="1:11" ht="14.25" x14ac:dyDescent="0.2">
      <c r="A220" t="s">
        <v>1417</v>
      </c>
      <c r="B220" t="s">
        <v>1652</v>
      </c>
      <c r="C220" s="2">
        <v>45145</v>
      </c>
      <c r="D220" s="3">
        <f t="shared" si="6"/>
        <v>8</v>
      </c>
      <c r="E220" s="3">
        <f t="shared" si="7"/>
        <v>2023</v>
      </c>
      <c r="F220">
        <v>1</v>
      </c>
      <c r="G220">
        <v>784.11</v>
      </c>
      <c r="H220" t="s">
        <v>1659</v>
      </c>
      <c r="I220" t="s">
        <v>1662</v>
      </c>
      <c r="J220">
        <v>2</v>
      </c>
      <c r="K220">
        <v>784.11</v>
      </c>
    </row>
    <row r="221" spans="1:11" ht="14.25" x14ac:dyDescent="0.2">
      <c r="A221" t="s">
        <v>1481</v>
      </c>
      <c r="B221" t="s">
        <v>1655</v>
      </c>
      <c r="C221" s="2">
        <v>45146</v>
      </c>
      <c r="D221" s="3">
        <f t="shared" si="6"/>
        <v>8</v>
      </c>
      <c r="E221" s="3">
        <f t="shared" si="7"/>
        <v>2023</v>
      </c>
      <c r="F221">
        <v>4</v>
      </c>
      <c r="G221">
        <v>698.77</v>
      </c>
      <c r="H221" t="s">
        <v>1659</v>
      </c>
      <c r="I221" t="s">
        <v>1663</v>
      </c>
      <c r="J221">
        <v>4</v>
      </c>
      <c r="K221">
        <v>2795.08</v>
      </c>
    </row>
    <row r="222" spans="1:11" ht="14.25" x14ac:dyDescent="0.2">
      <c r="A222" t="s">
        <v>996</v>
      </c>
      <c r="B222" t="s">
        <v>1652</v>
      </c>
      <c r="C222" s="2">
        <v>45147</v>
      </c>
      <c r="D222" s="3">
        <f t="shared" si="6"/>
        <v>8</v>
      </c>
      <c r="E222" s="3">
        <f t="shared" si="7"/>
        <v>2023</v>
      </c>
      <c r="F222">
        <v>1</v>
      </c>
      <c r="G222">
        <v>462.31</v>
      </c>
      <c r="H222" t="s">
        <v>1659</v>
      </c>
      <c r="I222" t="s">
        <v>1663</v>
      </c>
      <c r="J222">
        <v>5</v>
      </c>
      <c r="K222">
        <v>462.31</v>
      </c>
    </row>
    <row r="223" spans="1:11" ht="14.25" x14ac:dyDescent="0.2">
      <c r="A223" t="s">
        <v>1082</v>
      </c>
      <c r="B223" t="s">
        <v>1651</v>
      </c>
      <c r="C223" s="2">
        <v>45148</v>
      </c>
      <c r="D223" s="3">
        <f t="shared" si="6"/>
        <v>8</v>
      </c>
      <c r="E223" s="3">
        <f t="shared" si="7"/>
        <v>2023</v>
      </c>
      <c r="F223">
        <v>6</v>
      </c>
      <c r="G223">
        <v>583.1</v>
      </c>
      <c r="H223" t="s">
        <v>1660</v>
      </c>
      <c r="I223" t="s">
        <v>1664</v>
      </c>
      <c r="J223">
        <v>1</v>
      </c>
      <c r="K223">
        <v>3498.6</v>
      </c>
    </row>
    <row r="224" spans="1:11" ht="14.25" x14ac:dyDescent="0.2">
      <c r="A224" t="s">
        <v>816</v>
      </c>
      <c r="B224" t="s">
        <v>1656</v>
      </c>
      <c r="C224" s="2">
        <v>45149</v>
      </c>
      <c r="D224" s="3">
        <f t="shared" si="6"/>
        <v>8</v>
      </c>
      <c r="E224" s="3">
        <f t="shared" si="7"/>
        <v>2023</v>
      </c>
      <c r="F224">
        <v>7</v>
      </c>
      <c r="G224">
        <v>555.39</v>
      </c>
      <c r="H224" t="s">
        <v>1658</v>
      </c>
      <c r="I224" t="s">
        <v>1665</v>
      </c>
      <c r="J224">
        <v>1</v>
      </c>
      <c r="K224">
        <v>3887.73</v>
      </c>
    </row>
    <row r="225" spans="1:11" ht="14.25" x14ac:dyDescent="0.2">
      <c r="A225" t="s">
        <v>1265</v>
      </c>
      <c r="B225" t="s">
        <v>1652</v>
      </c>
      <c r="C225" s="2">
        <v>45150</v>
      </c>
      <c r="D225" s="3">
        <f t="shared" si="6"/>
        <v>8</v>
      </c>
      <c r="E225" s="3">
        <f t="shared" si="7"/>
        <v>2023</v>
      </c>
      <c r="F225">
        <v>6</v>
      </c>
      <c r="G225">
        <v>779.23</v>
      </c>
      <c r="H225" t="s">
        <v>1660</v>
      </c>
      <c r="I225" t="s">
        <v>1662</v>
      </c>
      <c r="J225">
        <v>5</v>
      </c>
      <c r="K225">
        <v>4675.38</v>
      </c>
    </row>
    <row r="226" spans="1:11" ht="14.25" x14ac:dyDescent="0.2">
      <c r="A226" t="s">
        <v>1012</v>
      </c>
      <c r="B226" t="s">
        <v>1656</v>
      </c>
      <c r="C226" s="2">
        <v>45151</v>
      </c>
      <c r="D226" s="3">
        <f t="shared" si="6"/>
        <v>8</v>
      </c>
      <c r="E226" s="3">
        <f t="shared" si="7"/>
        <v>2023</v>
      </c>
      <c r="F226">
        <v>2</v>
      </c>
      <c r="G226">
        <v>264.97000000000003</v>
      </c>
      <c r="H226" t="s">
        <v>1658</v>
      </c>
      <c r="I226" t="s">
        <v>1662</v>
      </c>
      <c r="J226">
        <v>4</v>
      </c>
      <c r="K226">
        <v>529.94000000000005</v>
      </c>
    </row>
    <row r="227" spans="1:11" ht="14.25" x14ac:dyDescent="0.2">
      <c r="A227" t="s">
        <v>863</v>
      </c>
      <c r="B227" t="s">
        <v>1651</v>
      </c>
      <c r="C227" s="2">
        <v>45152</v>
      </c>
      <c r="D227" s="3">
        <f t="shared" si="6"/>
        <v>8</v>
      </c>
      <c r="E227" s="3">
        <f t="shared" si="7"/>
        <v>2023</v>
      </c>
      <c r="F227">
        <v>6</v>
      </c>
      <c r="G227">
        <v>541.99</v>
      </c>
      <c r="H227" t="s">
        <v>1659</v>
      </c>
      <c r="I227" t="s">
        <v>1662</v>
      </c>
      <c r="J227">
        <v>4</v>
      </c>
      <c r="K227">
        <v>3251.94</v>
      </c>
    </row>
    <row r="228" spans="1:11" ht="14.25" x14ac:dyDescent="0.2">
      <c r="A228" t="s">
        <v>992</v>
      </c>
      <c r="B228" t="s">
        <v>1657</v>
      </c>
      <c r="C228" s="2">
        <v>45153</v>
      </c>
      <c r="D228" s="3">
        <f t="shared" si="6"/>
        <v>8</v>
      </c>
      <c r="E228" s="3">
        <f t="shared" si="7"/>
        <v>2023</v>
      </c>
      <c r="F228">
        <v>7</v>
      </c>
      <c r="G228">
        <v>424.41</v>
      </c>
      <c r="H228" t="s">
        <v>1659</v>
      </c>
      <c r="I228" t="s">
        <v>1663</v>
      </c>
      <c r="J228">
        <v>4</v>
      </c>
      <c r="K228">
        <v>2970.87</v>
      </c>
    </row>
    <row r="229" spans="1:11" ht="14.25" x14ac:dyDescent="0.2">
      <c r="A229" t="s">
        <v>1485</v>
      </c>
      <c r="B229" t="s">
        <v>1653</v>
      </c>
      <c r="C229" s="2">
        <v>45154</v>
      </c>
      <c r="D229" s="3">
        <f t="shared" si="6"/>
        <v>8</v>
      </c>
      <c r="E229" s="3">
        <f t="shared" si="7"/>
        <v>2023</v>
      </c>
      <c r="F229">
        <v>7</v>
      </c>
      <c r="G229">
        <v>412.69</v>
      </c>
      <c r="H229" t="s">
        <v>1659</v>
      </c>
      <c r="I229" t="s">
        <v>1665</v>
      </c>
      <c r="J229">
        <v>4</v>
      </c>
      <c r="K229">
        <v>2888.83</v>
      </c>
    </row>
    <row r="230" spans="1:11" ht="14.25" x14ac:dyDescent="0.2">
      <c r="A230" t="s">
        <v>224</v>
      </c>
      <c r="B230" t="s">
        <v>1653</v>
      </c>
      <c r="C230" s="2">
        <v>45155</v>
      </c>
      <c r="D230" s="3">
        <f t="shared" si="6"/>
        <v>8</v>
      </c>
      <c r="E230" s="3">
        <f t="shared" si="7"/>
        <v>2023</v>
      </c>
      <c r="F230">
        <v>5</v>
      </c>
      <c r="G230">
        <v>362.89</v>
      </c>
      <c r="H230" t="s">
        <v>1658</v>
      </c>
      <c r="I230" t="s">
        <v>1664</v>
      </c>
      <c r="J230">
        <v>2</v>
      </c>
      <c r="K230">
        <v>1814.45</v>
      </c>
    </row>
    <row r="231" spans="1:11" ht="14.25" x14ac:dyDescent="0.2">
      <c r="A231" t="s">
        <v>1013</v>
      </c>
      <c r="B231" t="s">
        <v>1656</v>
      </c>
      <c r="C231" s="2">
        <v>45156</v>
      </c>
      <c r="D231" s="3">
        <f t="shared" si="6"/>
        <v>8</v>
      </c>
      <c r="E231" s="3">
        <f t="shared" si="7"/>
        <v>2023</v>
      </c>
      <c r="F231">
        <v>1</v>
      </c>
      <c r="G231">
        <v>122.06</v>
      </c>
      <c r="H231" t="s">
        <v>1659</v>
      </c>
      <c r="I231" t="s">
        <v>1664</v>
      </c>
      <c r="J231">
        <v>4</v>
      </c>
      <c r="K231">
        <v>122.06</v>
      </c>
    </row>
    <row r="232" spans="1:11" ht="14.25" x14ac:dyDescent="0.2">
      <c r="A232" t="s">
        <v>1063</v>
      </c>
      <c r="B232" t="s">
        <v>1652</v>
      </c>
      <c r="C232" s="2">
        <v>45157</v>
      </c>
      <c r="D232" s="3">
        <f t="shared" si="6"/>
        <v>8</v>
      </c>
      <c r="E232" s="3">
        <f t="shared" si="7"/>
        <v>2023</v>
      </c>
      <c r="F232">
        <v>1</v>
      </c>
      <c r="G232">
        <v>336.3</v>
      </c>
      <c r="H232" t="s">
        <v>1660</v>
      </c>
      <c r="I232" t="s">
        <v>1665</v>
      </c>
      <c r="J232">
        <v>3</v>
      </c>
      <c r="K232">
        <v>336.3</v>
      </c>
    </row>
    <row r="233" spans="1:11" ht="14.25" x14ac:dyDescent="0.2">
      <c r="A233" t="s">
        <v>1104</v>
      </c>
      <c r="B233" t="s">
        <v>1652</v>
      </c>
      <c r="C233" s="2">
        <v>45158</v>
      </c>
      <c r="D233" s="3">
        <f t="shared" si="6"/>
        <v>8</v>
      </c>
      <c r="E233" s="3">
        <f t="shared" si="7"/>
        <v>2023</v>
      </c>
      <c r="F233">
        <v>7</v>
      </c>
      <c r="G233">
        <v>763.93</v>
      </c>
      <c r="H233" t="s">
        <v>1658</v>
      </c>
      <c r="I233" t="s">
        <v>1664</v>
      </c>
      <c r="J233">
        <v>3</v>
      </c>
      <c r="K233">
        <v>5347.5099999999993</v>
      </c>
    </row>
    <row r="234" spans="1:11" ht="14.25" x14ac:dyDescent="0.2">
      <c r="A234" t="s">
        <v>1153</v>
      </c>
      <c r="B234" t="s">
        <v>1657</v>
      </c>
      <c r="C234" s="2">
        <v>45159</v>
      </c>
      <c r="D234" s="3">
        <f t="shared" si="6"/>
        <v>8</v>
      </c>
      <c r="E234" s="3">
        <f t="shared" si="7"/>
        <v>2023</v>
      </c>
      <c r="F234">
        <v>8</v>
      </c>
      <c r="G234">
        <v>301.75</v>
      </c>
      <c r="H234" t="s">
        <v>1659</v>
      </c>
      <c r="I234" t="s">
        <v>1663</v>
      </c>
      <c r="J234">
        <v>3</v>
      </c>
      <c r="K234">
        <v>2414</v>
      </c>
    </row>
    <row r="235" spans="1:11" ht="14.25" x14ac:dyDescent="0.2">
      <c r="A235" t="s">
        <v>948</v>
      </c>
      <c r="B235" t="s">
        <v>1651</v>
      </c>
      <c r="C235" s="2">
        <v>45160</v>
      </c>
      <c r="D235" s="3">
        <f t="shared" si="6"/>
        <v>8</v>
      </c>
      <c r="E235" s="3">
        <f t="shared" si="7"/>
        <v>2023</v>
      </c>
      <c r="F235">
        <v>5</v>
      </c>
      <c r="G235">
        <v>726.07</v>
      </c>
      <c r="H235" t="s">
        <v>1658</v>
      </c>
      <c r="I235" t="s">
        <v>1663</v>
      </c>
      <c r="J235">
        <v>2</v>
      </c>
      <c r="K235">
        <v>3630.35</v>
      </c>
    </row>
    <row r="236" spans="1:11" ht="14.25" x14ac:dyDescent="0.2">
      <c r="A236" t="s">
        <v>359</v>
      </c>
      <c r="B236" t="s">
        <v>1652</v>
      </c>
      <c r="C236" s="2">
        <v>45161</v>
      </c>
      <c r="D236" s="3">
        <f t="shared" si="6"/>
        <v>8</v>
      </c>
      <c r="E236" s="3">
        <f t="shared" si="7"/>
        <v>2023</v>
      </c>
      <c r="F236">
        <v>5</v>
      </c>
      <c r="G236">
        <v>357.16</v>
      </c>
      <c r="H236" t="s">
        <v>1658</v>
      </c>
      <c r="I236" t="s">
        <v>1662</v>
      </c>
      <c r="J236">
        <v>3</v>
      </c>
      <c r="K236">
        <v>1785.8</v>
      </c>
    </row>
    <row r="237" spans="1:11" ht="14.25" x14ac:dyDescent="0.2">
      <c r="A237" t="s">
        <v>319</v>
      </c>
      <c r="B237" t="s">
        <v>1654</v>
      </c>
      <c r="C237" s="2">
        <v>45162</v>
      </c>
      <c r="D237" s="3">
        <f t="shared" si="6"/>
        <v>8</v>
      </c>
      <c r="E237" s="3">
        <f t="shared" si="7"/>
        <v>2023</v>
      </c>
      <c r="F237">
        <v>8</v>
      </c>
      <c r="G237">
        <v>58.61</v>
      </c>
      <c r="H237" t="s">
        <v>1659</v>
      </c>
      <c r="I237" t="s">
        <v>1665</v>
      </c>
      <c r="J237">
        <v>2</v>
      </c>
      <c r="K237">
        <v>468.88</v>
      </c>
    </row>
    <row r="238" spans="1:11" ht="14.25" x14ac:dyDescent="0.2">
      <c r="A238" t="s">
        <v>1432</v>
      </c>
      <c r="B238" t="s">
        <v>1655</v>
      </c>
      <c r="C238" s="2">
        <v>45163</v>
      </c>
      <c r="D238" s="3">
        <f t="shared" si="6"/>
        <v>8</v>
      </c>
      <c r="E238" s="3">
        <f t="shared" si="7"/>
        <v>2023</v>
      </c>
      <c r="F238">
        <v>6</v>
      </c>
      <c r="G238">
        <v>71.05</v>
      </c>
      <c r="H238" t="s">
        <v>1658</v>
      </c>
      <c r="I238" t="s">
        <v>1662</v>
      </c>
      <c r="J238">
        <v>4</v>
      </c>
      <c r="K238">
        <v>426.3</v>
      </c>
    </row>
    <row r="239" spans="1:11" ht="14.25" x14ac:dyDescent="0.2">
      <c r="A239" t="s">
        <v>1552</v>
      </c>
      <c r="B239" t="s">
        <v>1652</v>
      </c>
      <c r="C239" s="2">
        <v>45164</v>
      </c>
      <c r="D239" s="3">
        <f t="shared" si="6"/>
        <v>8</v>
      </c>
      <c r="E239" s="3">
        <f t="shared" si="7"/>
        <v>2023</v>
      </c>
      <c r="F239">
        <v>3</v>
      </c>
      <c r="G239">
        <v>405.99</v>
      </c>
      <c r="H239" t="s">
        <v>1660</v>
      </c>
      <c r="I239" t="s">
        <v>1664</v>
      </c>
      <c r="J239">
        <v>5</v>
      </c>
      <c r="K239">
        <v>1217.97</v>
      </c>
    </row>
    <row r="240" spans="1:11" ht="14.25" x14ac:dyDescent="0.2">
      <c r="A240" t="s">
        <v>1143</v>
      </c>
      <c r="B240" t="s">
        <v>1654</v>
      </c>
      <c r="C240" s="2">
        <v>45165</v>
      </c>
      <c r="D240" s="3">
        <f t="shared" si="6"/>
        <v>8</v>
      </c>
      <c r="E240" s="3">
        <f t="shared" si="7"/>
        <v>2023</v>
      </c>
      <c r="F240">
        <v>2</v>
      </c>
      <c r="G240">
        <v>13.46</v>
      </c>
      <c r="H240" t="s">
        <v>1659</v>
      </c>
      <c r="I240" t="s">
        <v>1661</v>
      </c>
      <c r="J240">
        <v>5</v>
      </c>
      <c r="K240">
        <v>26.92</v>
      </c>
    </row>
    <row r="241" spans="1:11" ht="14.25" x14ac:dyDescent="0.2">
      <c r="A241" t="s">
        <v>1341</v>
      </c>
      <c r="B241" t="s">
        <v>1653</v>
      </c>
      <c r="C241" s="2">
        <v>45166</v>
      </c>
      <c r="D241" s="3">
        <f t="shared" si="6"/>
        <v>8</v>
      </c>
      <c r="E241" s="3">
        <f t="shared" si="7"/>
        <v>2023</v>
      </c>
      <c r="F241">
        <v>1</v>
      </c>
      <c r="G241">
        <v>259.45</v>
      </c>
      <c r="H241" t="s">
        <v>1658</v>
      </c>
      <c r="I241" t="s">
        <v>1664</v>
      </c>
      <c r="J241">
        <v>4</v>
      </c>
      <c r="K241">
        <v>259.45</v>
      </c>
    </row>
    <row r="242" spans="1:11" ht="14.25" x14ac:dyDescent="0.2">
      <c r="A242" t="s">
        <v>1395</v>
      </c>
      <c r="B242" t="s">
        <v>1651</v>
      </c>
      <c r="C242" s="2">
        <v>45167</v>
      </c>
      <c r="D242" s="3">
        <f t="shared" si="6"/>
        <v>8</v>
      </c>
      <c r="E242" s="3">
        <f t="shared" si="7"/>
        <v>2023</v>
      </c>
      <c r="F242">
        <v>7</v>
      </c>
      <c r="G242">
        <v>475.33</v>
      </c>
      <c r="H242" t="s">
        <v>1660</v>
      </c>
      <c r="I242" t="s">
        <v>1665</v>
      </c>
      <c r="J242">
        <v>1</v>
      </c>
      <c r="K242">
        <v>3327.31</v>
      </c>
    </row>
    <row r="243" spans="1:11" ht="14.25" x14ac:dyDescent="0.2">
      <c r="A243" t="s">
        <v>930</v>
      </c>
      <c r="B243" t="s">
        <v>1652</v>
      </c>
      <c r="C243" s="2">
        <v>45168</v>
      </c>
      <c r="D243" s="3">
        <f t="shared" si="6"/>
        <v>8</v>
      </c>
      <c r="E243" s="3">
        <f t="shared" si="7"/>
        <v>2023</v>
      </c>
      <c r="F243">
        <v>6</v>
      </c>
      <c r="G243">
        <v>653</v>
      </c>
      <c r="H243" t="s">
        <v>1658</v>
      </c>
      <c r="I243" t="s">
        <v>1662</v>
      </c>
      <c r="J243">
        <v>4</v>
      </c>
      <c r="K243">
        <v>3918</v>
      </c>
    </row>
    <row r="244" spans="1:11" ht="14.25" x14ac:dyDescent="0.2">
      <c r="A244" t="s">
        <v>1390</v>
      </c>
      <c r="B244" t="s">
        <v>1653</v>
      </c>
      <c r="C244" s="2">
        <v>45169</v>
      </c>
      <c r="D244" s="3">
        <f t="shared" si="6"/>
        <v>8</v>
      </c>
      <c r="E244" s="3">
        <f t="shared" si="7"/>
        <v>2023</v>
      </c>
      <c r="F244">
        <v>1</v>
      </c>
      <c r="G244">
        <v>401.55</v>
      </c>
      <c r="H244" t="s">
        <v>1658</v>
      </c>
      <c r="I244" t="s">
        <v>1663</v>
      </c>
      <c r="J244">
        <v>4</v>
      </c>
      <c r="K244">
        <v>401.55</v>
      </c>
    </row>
    <row r="245" spans="1:11" ht="14.25" x14ac:dyDescent="0.2">
      <c r="A245" t="s">
        <v>1494</v>
      </c>
      <c r="B245" t="s">
        <v>1657</v>
      </c>
      <c r="C245" s="2">
        <v>45170</v>
      </c>
      <c r="D245" s="3">
        <f t="shared" si="6"/>
        <v>9</v>
      </c>
      <c r="E245" s="3">
        <f t="shared" si="7"/>
        <v>2023</v>
      </c>
      <c r="F245">
        <v>6</v>
      </c>
      <c r="G245">
        <v>328.64</v>
      </c>
      <c r="H245" t="s">
        <v>1660</v>
      </c>
      <c r="I245" t="s">
        <v>1664</v>
      </c>
      <c r="J245">
        <v>5</v>
      </c>
      <c r="K245">
        <v>1971.84</v>
      </c>
    </row>
    <row r="246" spans="1:11" ht="14.25" x14ac:dyDescent="0.2">
      <c r="A246" t="s">
        <v>1619</v>
      </c>
      <c r="B246" t="s">
        <v>1651</v>
      </c>
      <c r="C246" s="2">
        <v>45171</v>
      </c>
      <c r="D246" s="3">
        <f t="shared" si="6"/>
        <v>9</v>
      </c>
      <c r="E246" s="3">
        <f t="shared" si="7"/>
        <v>2023</v>
      </c>
      <c r="F246">
        <v>5</v>
      </c>
      <c r="G246">
        <v>86.63</v>
      </c>
      <c r="H246" t="s">
        <v>1660</v>
      </c>
      <c r="I246" t="s">
        <v>1662</v>
      </c>
      <c r="J246">
        <v>1</v>
      </c>
      <c r="K246">
        <v>433.15</v>
      </c>
    </row>
    <row r="247" spans="1:11" ht="14.25" x14ac:dyDescent="0.2">
      <c r="A247" t="s">
        <v>92</v>
      </c>
      <c r="B247" t="s">
        <v>1651</v>
      </c>
      <c r="C247" s="2">
        <v>45172</v>
      </c>
      <c r="D247" s="3">
        <f t="shared" si="6"/>
        <v>9</v>
      </c>
      <c r="E247" s="3">
        <f t="shared" si="7"/>
        <v>2023</v>
      </c>
      <c r="F247">
        <v>6</v>
      </c>
      <c r="G247">
        <v>769.43</v>
      </c>
      <c r="H247" t="s">
        <v>1658</v>
      </c>
      <c r="I247" t="s">
        <v>1665</v>
      </c>
      <c r="J247">
        <v>2</v>
      </c>
      <c r="K247">
        <v>4616.58</v>
      </c>
    </row>
    <row r="248" spans="1:11" ht="14.25" x14ac:dyDescent="0.2">
      <c r="A248" t="s">
        <v>562</v>
      </c>
      <c r="B248" t="s">
        <v>1655</v>
      </c>
      <c r="C248" s="2">
        <v>45173</v>
      </c>
      <c r="D248" s="3">
        <f t="shared" si="6"/>
        <v>9</v>
      </c>
      <c r="E248" s="3">
        <f t="shared" si="7"/>
        <v>2023</v>
      </c>
      <c r="F248">
        <v>6</v>
      </c>
      <c r="G248">
        <v>155.5</v>
      </c>
      <c r="H248" t="s">
        <v>1658</v>
      </c>
      <c r="I248" t="s">
        <v>1665</v>
      </c>
      <c r="J248">
        <v>5</v>
      </c>
      <c r="K248">
        <v>933</v>
      </c>
    </row>
    <row r="249" spans="1:11" ht="14.25" x14ac:dyDescent="0.2">
      <c r="A249" t="s">
        <v>1237</v>
      </c>
      <c r="B249" t="s">
        <v>1654</v>
      </c>
      <c r="C249" s="2">
        <v>45174</v>
      </c>
      <c r="D249" s="3">
        <f t="shared" si="6"/>
        <v>9</v>
      </c>
      <c r="E249" s="3">
        <f t="shared" si="7"/>
        <v>2023</v>
      </c>
      <c r="F249">
        <v>2</v>
      </c>
      <c r="G249">
        <v>739.2</v>
      </c>
      <c r="H249" t="s">
        <v>1659</v>
      </c>
      <c r="I249" t="s">
        <v>1663</v>
      </c>
      <c r="J249">
        <v>4</v>
      </c>
      <c r="K249">
        <v>1478.4</v>
      </c>
    </row>
    <row r="250" spans="1:11" ht="14.25" x14ac:dyDescent="0.2">
      <c r="A250" t="s">
        <v>596</v>
      </c>
      <c r="B250" t="s">
        <v>1653</v>
      </c>
      <c r="C250" s="2">
        <v>45175</v>
      </c>
      <c r="D250" s="3">
        <f t="shared" si="6"/>
        <v>9</v>
      </c>
      <c r="E250" s="3">
        <f t="shared" si="7"/>
        <v>2023</v>
      </c>
      <c r="F250">
        <v>6</v>
      </c>
      <c r="G250">
        <v>542.99</v>
      </c>
      <c r="H250" t="s">
        <v>1660</v>
      </c>
      <c r="I250" t="s">
        <v>1665</v>
      </c>
      <c r="J250">
        <v>2</v>
      </c>
      <c r="K250">
        <v>3257.94</v>
      </c>
    </row>
    <row r="251" spans="1:11" ht="14.25" x14ac:dyDescent="0.2">
      <c r="A251" t="s">
        <v>706</v>
      </c>
      <c r="B251" t="s">
        <v>1652</v>
      </c>
      <c r="C251" s="2">
        <v>45176</v>
      </c>
      <c r="D251" s="3">
        <f t="shared" si="6"/>
        <v>9</v>
      </c>
      <c r="E251" s="3">
        <f t="shared" si="7"/>
        <v>2023</v>
      </c>
      <c r="F251">
        <v>4</v>
      </c>
      <c r="G251">
        <v>176.79</v>
      </c>
      <c r="H251" t="s">
        <v>1658</v>
      </c>
      <c r="I251" t="s">
        <v>1664</v>
      </c>
      <c r="J251">
        <v>5</v>
      </c>
      <c r="K251">
        <v>707.16</v>
      </c>
    </row>
    <row r="252" spans="1:11" ht="14.25" x14ac:dyDescent="0.2">
      <c r="A252" t="s">
        <v>731</v>
      </c>
      <c r="B252" t="s">
        <v>1655</v>
      </c>
      <c r="C252" s="2">
        <v>45177</v>
      </c>
      <c r="D252" s="3">
        <f t="shared" si="6"/>
        <v>9</v>
      </c>
      <c r="E252" s="3">
        <f t="shared" si="7"/>
        <v>2023</v>
      </c>
      <c r="F252">
        <v>6</v>
      </c>
      <c r="G252">
        <v>428.16</v>
      </c>
      <c r="H252" t="s">
        <v>1658</v>
      </c>
      <c r="I252" t="s">
        <v>1661</v>
      </c>
      <c r="J252">
        <v>3</v>
      </c>
      <c r="K252">
        <v>2568.96</v>
      </c>
    </row>
    <row r="253" spans="1:11" ht="14.25" x14ac:dyDescent="0.2">
      <c r="A253" t="s">
        <v>1306</v>
      </c>
      <c r="B253" t="s">
        <v>1652</v>
      </c>
      <c r="C253" s="2">
        <v>45178</v>
      </c>
      <c r="D253" s="3">
        <f t="shared" si="6"/>
        <v>9</v>
      </c>
      <c r="E253" s="3">
        <f t="shared" si="7"/>
        <v>2023</v>
      </c>
      <c r="F253">
        <v>3</v>
      </c>
      <c r="G253">
        <v>484.69</v>
      </c>
      <c r="H253" t="s">
        <v>1658</v>
      </c>
      <c r="I253" t="s">
        <v>1661</v>
      </c>
      <c r="J253">
        <v>3</v>
      </c>
      <c r="K253">
        <v>1454.07</v>
      </c>
    </row>
    <row r="254" spans="1:11" ht="14.25" x14ac:dyDescent="0.2">
      <c r="A254" t="s">
        <v>176</v>
      </c>
      <c r="B254" t="s">
        <v>1655</v>
      </c>
      <c r="C254" s="2">
        <v>45179</v>
      </c>
      <c r="D254" s="3">
        <f t="shared" si="6"/>
        <v>9</v>
      </c>
      <c r="E254" s="3">
        <f t="shared" si="7"/>
        <v>2023</v>
      </c>
      <c r="F254">
        <v>4</v>
      </c>
      <c r="G254">
        <v>651.67999999999995</v>
      </c>
      <c r="H254" t="s">
        <v>1659</v>
      </c>
      <c r="I254" t="s">
        <v>1665</v>
      </c>
      <c r="J254">
        <v>2</v>
      </c>
      <c r="K254">
        <v>2606.7199999999998</v>
      </c>
    </row>
    <row r="255" spans="1:11" ht="14.25" x14ac:dyDescent="0.2">
      <c r="A255" t="s">
        <v>1000</v>
      </c>
      <c r="B255" t="s">
        <v>1654</v>
      </c>
      <c r="C255" s="2">
        <v>45180</v>
      </c>
      <c r="D255" s="3">
        <f t="shared" si="6"/>
        <v>9</v>
      </c>
      <c r="E255" s="3">
        <f t="shared" si="7"/>
        <v>2023</v>
      </c>
      <c r="F255">
        <v>5</v>
      </c>
      <c r="G255">
        <v>607.6</v>
      </c>
      <c r="H255" t="s">
        <v>1658</v>
      </c>
      <c r="I255" t="s">
        <v>1661</v>
      </c>
      <c r="J255">
        <v>4</v>
      </c>
      <c r="K255">
        <v>3038</v>
      </c>
    </row>
    <row r="256" spans="1:11" ht="14.25" x14ac:dyDescent="0.2">
      <c r="A256" t="s">
        <v>682</v>
      </c>
      <c r="B256" t="s">
        <v>1656</v>
      </c>
      <c r="C256" s="2">
        <v>45181</v>
      </c>
      <c r="D256" s="3">
        <f t="shared" si="6"/>
        <v>9</v>
      </c>
      <c r="E256" s="3">
        <f t="shared" si="7"/>
        <v>2023</v>
      </c>
      <c r="F256">
        <v>1</v>
      </c>
      <c r="G256">
        <v>746.81</v>
      </c>
      <c r="H256" t="s">
        <v>1660</v>
      </c>
      <c r="I256" t="s">
        <v>1665</v>
      </c>
      <c r="J256">
        <v>2</v>
      </c>
      <c r="K256">
        <v>746.81</v>
      </c>
    </row>
    <row r="257" spans="1:11" ht="14.25" x14ac:dyDescent="0.2">
      <c r="A257" t="s">
        <v>1648</v>
      </c>
      <c r="B257" t="s">
        <v>1653</v>
      </c>
      <c r="C257" s="2">
        <v>45182</v>
      </c>
      <c r="D257" s="3">
        <f t="shared" si="6"/>
        <v>9</v>
      </c>
      <c r="E257" s="3">
        <f t="shared" si="7"/>
        <v>2023</v>
      </c>
      <c r="F257">
        <v>3</v>
      </c>
      <c r="G257">
        <v>13.08</v>
      </c>
      <c r="H257" t="s">
        <v>1660</v>
      </c>
      <c r="I257" t="s">
        <v>1665</v>
      </c>
      <c r="J257">
        <v>4</v>
      </c>
      <c r="K257">
        <v>39.24</v>
      </c>
    </row>
    <row r="258" spans="1:11" ht="14.25" x14ac:dyDescent="0.2">
      <c r="A258" t="s">
        <v>66</v>
      </c>
      <c r="B258" t="s">
        <v>1654</v>
      </c>
      <c r="C258" s="2">
        <v>45183</v>
      </c>
      <c r="D258" s="3">
        <f t="shared" ref="D258:D321" si="8">MONTH(C258)</f>
        <v>9</v>
      </c>
      <c r="E258" s="3">
        <f t="shared" ref="E258:E321" si="9">YEAR(C258)</f>
        <v>2023</v>
      </c>
      <c r="F258">
        <v>6</v>
      </c>
      <c r="G258">
        <v>431.45</v>
      </c>
      <c r="H258" t="s">
        <v>1660</v>
      </c>
      <c r="I258" t="s">
        <v>1662</v>
      </c>
      <c r="J258">
        <v>5</v>
      </c>
      <c r="K258">
        <v>2588.6999999999998</v>
      </c>
    </row>
    <row r="259" spans="1:11" ht="14.25" x14ac:dyDescent="0.2">
      <c r="A259" t="s">
        <v>1141</v>
      </c>
      <c r="B259" t="s">
        <v>1651</v>
      </c>
      <c r="C259" s="2">
        <v>45184</v>
      </c>
      <c r="D259" s="3">
        <f t="shared" si="8"/>
        <v>9</v>
      </c>
      <c r="E259" s="3">
        <f t="shared" si="9"/>
        <v>2023</v>
      </c>
      <c r="F259">
        <v>2</v>
      </c>
      <c r="G259">
        <v>146.97999999999999</v>
      </c>
      <c r="H259" t="s">
        <v>1658</v>
      </c>
      <c r="I259" t="s">
        <v>1664</v>
      </c>
      <c r="J259">
        <v>4</v>
      </c>
      <c r="K259">
        <v>293.95999999999998</v>
      </c>
    </row>
    <row r="260" spans="1:11" ht="14.25" x14ac:dyDescent="0.2">
      <c r="A260" t="s">
        <v>1512</v>
      </c>
      <c r="B260" t="s">
        <v>1653</v>
      </c>
      <c r="C260" s="2">
        <v>45185</v>
      </c>
      <c r="D260" s="3">
        <f t="shared" si="8"/>
        <v>9</v>
      </c>
      <c r="E260" s="3">
        <f t="shared" si="9"/>
        <v>2023</v>
      </c>
      <c r="F260">
        <v>4</v>
      </c>
      <c r="G260">
        <v>606.28</v>
      </c>
      <c r="H260" t="s">
        <v>1659</v>
      </c>
      <c r="I260" t="s">
        <v>1662</v>
      </c>
      <c r="J260">
        <v>5</v>
      </c>
      <c r="K260">
        <v>2425.12</v>
      </c>
    </row>
    <row r="261" spans="1:11" ht="14.25" x14ac:dyDescent="0.2">
      <c r="A261" t="s">
        <v>484</v>
      </c>
      <c r="B261" t="s">
        <v>1651</v>
      </c>
      <c r="C261" s="2">
        <v>45186</v>
      </c>
      <c r="D261" s="3">
        <f t="shared" si="8"/>
        <v>9</v>
      </c>
      <c r="E261" s="3">
        <f t="shared" si="9"/>
        <v>2023</v>
      </c>
      <c r="F261">
        <v>8</v>
      </c>
      <c r="G261">
        <v>367.53</v>
      </c>
      <c r="H261" t="s">
        <v>1658</v>
      </c>
      <c r="I261" t="s">
        <v>1665</v>
      </c>
      <c r="J261">
        <v>1</v>
      </c>
      <c r="K261">
        <v>2940.24</v>
      </c>
    </row>
    <row r="262" spans="1:11" ht="14.25" x14ac:dyDescent="0.2">
      <c r="A262" t="s">
        <v>39</v>
      </c>
      <c r="B262" t="s">
        <v>1651</v>
      </c>
      <c r="C262" s="2">
        <v>45187</v>
      </c>
      <c r="D262" s="3">
        <f t="shared" si="8"/>
        <v>9</v>
      </c>
      <c r="E262" s="3">
        <f t="shared" si="9"/>
        <v>2023</v>
      </c>
      <c r="F262">
        <v>2</v>
      </c>
      <c r="G262">
        <v>121.84</v>
      </c>
      <c r="H262" t="s">
        <v>1658</v>
      </c>
      <c r="I262" t="s">
        <v>1662</v>
      </c>
      <c r="J262">
        <v>1</v>
      </c>
      <c r="K262">
        <v>243.68</v>
      </c>
    </row>
    <row r="263" spans="1:11" ht="14.25" x14ac:dyDescent="0.2">
      <c r="A263" t="s">
        <v>1055</v>
      </c>
      <c r="B263" t="s">
        <v>1652</v>
      </c>
      <c r="C263" s="2">
        <v>45188</v>
      </c>
      <c r="D263" s="3">
        <f t="shared" si="8"/>
        <v>9</v>
      </c>
      <c r="E263" s="3">
        <f t="shared" si="9"/>
        <v>2023</v>
      </c>
      <c r="F263">
        <v>3</v>
      </c>
      <c r="G263">
        <v>465.68</v>
      </c>
      <c r="H263" t="s">
        <v>1659</v>
      </c>
      <c r="I263" t="s">
        <v>1664</v>
      </c>
      <c r="J263">
        <v>2</v>
      </c>
      <c r="K263">
        <v>1397.04</v>
      </c>
    </row>
    <row r="264" spans="1:11" ht="14.25" x14ac:dyDescent="0.2">
      <c r="A264" t="s">
        <v>966</v>
      </c>
      <c r="B264" t="s">
        <v>1651</v>
      </c>
      <c r="C264" s="2">
        <v>45189</v>
      </c>
      <c r="D264" s="3">
        <f t="shared" si="8"/>
        <v>9</v>
      </c>
      <c r="E264" s="3">
        <f t="shared" si="9"/>
        <v>2023</v>
      </c>
      <c r="F264">
        <v>6</v>
      </c>
      <c r="G264">
        <v>520.86</v>
      </c>
      <c r="H264" t="s">
        <v>1660</v>
      </c>
      <c r="I264" t="s">
        <v>1665</v>
      </c>
      <c r="J264">
        <v>1</v>
      </c>
      <c r="K264">
        <v>3125.16</v>
      </c>
    </row>
    <row r="265" spans="1:11" ht="14.25" x14ac:dyDescent="0.2">
      <c r="A265" t="s">
        <v>225</v>
      </c>
      <c r="B265" t="s">
        <v>1657</v>
      </c>
      <c r="C265" s="2">
        <v>45190</v>
      </c>
      <c r="D265" s="3">
        <f t="shared" si="8"/>
        <v>9</v>
      </c>
      <c r="E265" s="3">
        <f t="shared" si="9"/>
        <v>2023</v>
      </c>
      <c r="F265">
        <v>5</v>
      </c>
      <c r="G265">
        <v>225.32</v>
      </c>
      <c r="H265" t="s">
        <v>1660</v>
      </c>
      <c r="I265" t="s">
        <v>1661</v>
      </c>
      <c r="J265">
        <v>5</v>
      </c>
      <c r="K265">
        <v>1126.5999999999999</v>
      </c>
    </row>
    <row r="266" spans="1:11" ht="14.25" x14ac:dyDescent="0.2">
      <c r="A266" t="s">
        <v>686</v>
      </c>
      <c r="B266" t="s">
        <v>1654</v>
      </c>
      <c r="C266" s="2">
        <v>45191</v>
      </c>
      <c r="D266" s="3">
        <f t="shared" si="8"/>
        <v>9</v>
      </c>
      <c r="E266" s="3">
        <f t="shared" si="9"/>
        <v>2023</v>
      </c>
      <c r="F266">
        <v>8</v>
      </c>
      <c r="G266">
        <v>11.23</v>
      </c>
      <c r="H266" t="s">
        <v>1660</v>
      </c>
      <c r="I266" t="s">
        <v>1663</v>
      </c>
      <c r="J266">
        <v>2</v>
      </c>
      <c r="K266">
        <v>89.84</v>
      </c>
    </row>
    <row r="267" spans="1:11" ht="14.25" x14ac:dyDescent="0.2">
      <c r="A267" t="s">
        <v>916</v>
      </c>
      <c r="B267" t="s">
        <v>1655</v>
      </c>
      <c r="C267" s="2">
        <v>45192</v>
      </c>
      <c r="D267" s="3">
        <f t="shared" si="8"/>
        <v>9</v>
      </c>
      <c r="E267" s="3">
        <f t="shared" si="9"/>
        <v>2023</v>
      </c>
      <c r="F267">
        <v>3</v>
      </c>
      <c r="G267">
        <v>63.43</v>
      </c>
      <c r="H267" t="s">
        <v>1659</v>
      </c>
      <c r="I267" t="s">
        <v>1662</v>
      </c>
      <c r="J267">
        <v>2</v>
      </c>
      <c r="K267">
        <v>190.29</v>
      </c>
    </row>
    <row r="268" spans="1:11" ht="14.25" x14ac:dyDescent="0.2">
      <c r="A268" t="s">
        <v>1042</v>
      </c>
      <c r="B268" t="s">
        <v>1651</v>
      </c>
      <c r="C268" s="2">
        <v>45193</v>
      </c>
      <c r="D268" s="3">
        <f t="shared" si="8"/>
        <v>9</v>
      </c>
      <c r="E268" s="3">
        <f t="shared" si="9"/>
        <v>2023</v>
      </c>
      <c r="F268">
        <v>1</v>
      </c>
      <c r="G268">
        <v>56.35</v>
      </c>
      <c r="H268" t="s">
        <v>1658</v>
      </c>
      <c r="I268" t="s">
        <v>1663</v>
      </c>
      <c r="J268">
        <v>3</v>
      </c>
      <c r="K268">
        <v>56.35</v>
      </c>
    </row>
    <row r="269" spans="1:11" ht="14.25" x14ac:dyDescent="0.2">
      <c r="A269" t="s">
        <v>1043</v>
      </c>
      <c r="B269" t="s">
        <v>1651</v>
      </c>
      <c r="C269" s="2">
        <v>45194</v>
      </c>
      <c r="D269" s="3">
        <f t="shared" si="8"/>
        <v>9</v>
      </c>
      <c r="E269" s="3">
        <f t="shared" si="9"/>
        <v>2023</v>
      </c>
      <c r="F269">
        <v>5</v>
      </c>
      <c r="G269">
        <v>77.42</v>
      </c>
      <c r="H269" t="s">
        <v>1659</v>
      </c>
      <c r="I269" t="s">
        <v>1661</v>
      </c>
      <c r="J269">
        <v>3</v>
      </c>
      <c r="K269">
        <v>387.1</v>
      </c>
    </row>
    <row r="270" spans="1:11" ht="14.25" x14ac:dyDescent="0.2">
      <c r="A270" t="s">
        <v>360</v>
      </c>
      <c r="B270" t="s">
        <v>1655</v>
      </c>
      <c r="C270" s="2">
        <v>45195</v>
      </c>
      <c r="D270" s="3">
        <f t="shared" si="8"/>
        <v>9</v>
      </c>
      <c r="E270" s="3">
        <f t="shared" si="9"/>
        <v>2023</v>
      </c>
      <c r="F270">
        <v>4</v>
      </c>
      <c r="G270">
        <v>695.57</v>
      </c>
      <c r="H270" t="s">
        <v>1658</v>
      </c>
      <c r="I270" t="s">
        <v>1661</v>
      </c>
      <c r="J270">
        <v>3</v>
      </c>
      <c r="K270">
        <v>2782.28</v>
      </c>
    </row>
    <row r="271" spans="1:11" ht="14.25" x14ac:dyDescent="0.2">
      <c r="A271" t="s">
        <v>994</v>
      </c>
      <c r="B271" t="s">
        <v>1652</v>
      </c>
      <c r="C271" s="2">
        <v>45196</v>
      </c>
      <c r="D271" s="3">
        <f t="shared" si="8"/>
        <v>9</v>
      </c>
      <c r="E271" s="3">
        <f t="shared" si="9"/>
        <v>2023</v>
      </c>
      <c r="F271">
        <v>2</v>
      </c>
      <c r="G271">
        <v>8.56</v>
      </c>
      <c r="H271" t="s">
        <v>1659</v>
      </c>
      <c r="I271" t="s">
        <v>1663</v>
      </c>
      <c r="J271">
        <v>1</v>
      </c>
      <c r="K271">
        <v>17.12</v>
      </c>
    </row>
    <row r="272" spans="1:11" ht="14.25" x14ac:dyDescent="0.2">
      <c r="A272" t="s">
        <v>410</v>
      </c>
      <c r="B272" t="s">
        <v>1652</v>
      </c>
      <c r="C272" s="2">
        <v>45197</v>
      </c>
      <c r="D272" s="3">
        <f t="shared" si="8"/>
        <v>9</v>
      </c>
      <c r="E272" s="3">
        <f t="shared" si="9"/>
        <v>2023</v>
      </c>
      <c r="F272">
        <v>6</v>
      </c>
      <c r="G272">
        <v>464.08</v>
      </c>
      <c r="H272" t="s">
        <v>1658</v>
      </c>
      <c r="I272" t="s">
        <v>1663</v>
      </c>
      <c r="J272">
        <v>2</v>
      </c>
      <c r="K272">
        <v>2784.48</v>
      </c>
    </row>
    <row r="273" spans="1:11" ht="14.25" x14ac:dyDescent="0.2">
      <c r="A273" t="s">
        <v>223</v>
      </c>
      <c r="B273" t="s">
        <v>1651</v>
      </c>
      <c r="C273" s="2">
        <v>45198</v>
      </c>
      <c r="D273" s="3">
        <f t="shared" si="8"/>
        <v>9</v>
      </c>
      <c r="E273" s="3">
        <f t="shared" si="9"/>
        <v>2023</v>
      </c>
      <c r="F273">
        <v>4</v>
      </c>
      <c r="G273">
        <v>473.68</v>
      </c>
      <c r="H273" t="s">
        <v>1659</v>
      </c>
      <c r="I273" t="s">
        <v>1664</v>
      </c>
      <c r="J273">
        <v>4</v>
      </c>
      <c r="K273">
        <v>1894.72</v>
      </c>
    </row>
    <row r="274" spans="1:11" ht="14.25" x14ac:dyDescent="0.2">
      <c r="A274" t="s">
        <v>1090</v>
      </c>
      <c r="B274" t="s">
        <v>1656</v>
      </c>
      <c r="C274" s="2">
        <v>45199</v>
      </c>
      <c r="D274" s="3">
        <f t="shared" si="8"/>
        <v>9</v>
      </c>
      <c r="E274" s="3">
        <f t="shared" si="9"/>
        <v>2023</v>
      </c>
      <c r="F274">
        <v>6</v>
      </c>
      <c r="G274">
        <v>639.59</v>
      </c>
      <c r="H274" t="s">
        <v>1659</v>
      </c>
      <c r="I274" t="s">
        <v>1663</v>
      </c>
      <c r="J274">
        <v>2</v>
      </c>
      <c r="K274">
        <v>3837.54</v>
      </c>
    </row>
    <row r="275" spans="1:11" ht="14.25" x14ac:dyDescent="0.2">
      <c r="A275" t="s">
        <v>1546</v>
      </c>
      <c r="B275" t="s">
        <v>1655</v>
      </c>
      <c r="C275" s="2">
        <v>45200</v>
      </c>
      <c r="D275" s="3">
        <f t="shared" si="8"/>
        <v>10</v>
      </c>
      <c r="E275" s="3">
        <f t="shared" si="9"/>
        <v>2023</v>
      </c>
      <c r="F275">
        <v>4</v>
      </c>
      <c r="G275">
        <v>718.49</v>
      </c>
      <c r="H275" t="s">
        <v>1658</v>
      </c>
      <c r="I275" t="s">
        <v>1663</v>
      </c>
      <c r="J275">
        <v>2</v>
      </c>
      <c r="K275">
        <v>2873.96</v>
      </c>
    </row>
    <row r="276" spans="1:11" ht="14.25" x14ac:dyDescent="0.2">
      <c r="A276" t="s">
        <v>221</v>
      </c>
      <c r="B276" t="s">
        <v>1657</v>
      </c>
      <c r="C276" s="2">
        <v>45201</v>
      </c>
      <c r="D276" s="3">
        <f t="shared" si="8"/>
        <v>10</v>
      </c>
      <c r="E276" s="3">
        <f t="shared" si="9"/>
        <v>2023</v>
      </c>
      <c r="F276">
        <v>6</v>
      </c>
      <c r="G276">
        <v>411.88</v>
      </c>
      <c r="H276" t="s">
        <v>1658</v>
      </c>
      <c r="I276" t="s">
        <v>1662</v>
      </c>
      <c r="J276">
        <v>3</v>
      </c>
      <c r="K276">
        <v>2471.2800000000002</v>
      </c>
    </row>
    <row r="277" spans="1:11" ht="14.25" x14ac:dyDescent="0.2">
      <c r="A277" t="s">
        <v>659</v>
      </c>
      <c r="B277" t="s">
        <v>1654</v>
      </c>
      <c r="C277" s="2">
        <v>45202</v>
      </c>
      <c r="D277" s="3">
        <f t="shared" si="8"/>
        <v>10</v>
      </c>
      <c r="E277" s="3">
        <f t="shared" si="9"/>
        <v>2023</v>
      </c>
      <c r="F277">
        <v>1</v>
      </c>
      <c r="G277">
        <v>614.88</v>
      </c>
      <c r="H277" t="s">
        <v>1658</v>
      </c>
      <c r="I277" t="s">
        <v>1662</v>
      </c>
      <c r="J277">
        <v>2</v>
      </c>
      <c r="K277">
        <v>614.88</v>
      </c>
    </row>
    <row r="278" spans="1:11" ht="14.25" x14ac:dyDescent="0.2">
      <c r="A278" t="s">
        <v>681</v>
      </c>
      <c r="B278" t="s">
        <v>1653</v>
      </c>
      <c r="C278" s="2">
        <v>45203</v>
      </c>
      <c r="D278" s="3">
        <f t="shared" si="8"/>
        <v>10</v>
      </c>
      <c r="E278" s="3">
        <f t="shared" si="9"/>
        <v>2023</v>
      </c>
      <c r="F278">
        <v>4</v>
      </c>
      <c r="G278">
        <v>620.34</v>
      </c>
      <c r="H278" t="s">
        <v>1660</v>
      </c>
      <c r="I278" t="s">
        <v>1661</v>
      </c>
      <c r="J278">
        <v>2</v>
      </c>
      <c r="K278">
        <v>2481.36</v>
      </c>
    </row>
    <row r="279" spans="1:11" ht="14.25" x14ac:dyDescent="0.2">
      <c r="A279" t="s">
        <v>781</v>
      </c>
      <c r="B279" t="s">
        <v>1655</v>
      </c>
      <c r="C279" s="2">
        <v>45204</v>
      </c>
      <c r="D279" s="3">
        <f t="shared" si="8"/>
        <v>10</v>
      </c>
      <c r="E279" s="3">
        <f t="shared" si="9"/>
        <v>2023</v>
      </c>
      <c r="F279">
        <v>6</v>
      </c>
      <c r="G279">
        <v>31.97</v>
      </c>
      <c r="H279" t="s">
        <v>1658</v>
      </c>
      <c r="I279" t="s">
        <v>1664</v>
      </c>
      <c r="J279">
        <v>1</v>
      </c>
      <c r="K279">
        <v>191.82</v>
      </c>
    </row>
    <row r="280" spans="1:11" ht="14.25" x14ac:dyDescent="0.2">
      <c r="A280" t="s">
        <v>842</v>
      </c>
      <c r="B280" t="s">
        <v>1652</v>
      </c>
      <c r="C280" s="2">
        <v>45205</v>
      </c>
      <c r="D280" s="3">
        <f t="shared" si="8"/>
        <v>10</v>
      </c>
      <c r="E280" s="3">
        <f t="shared" si="9"/>
        <v>2023</v>
      </c>
      <c r="F280">
        <v>8</v>
      </c>
      <c r="G280">
        <v>131.26</v>
      </c>
      <c r="H280" t="s">
        <v>1659</v>
      </c>
      <c r="I280" t="s">
        <v>1662</v>
      </c>
      <c r="J280">
        <v>3</v>
      </c>
      <c r="K280">
        <v>1050.08</v>
      </c>
    </row>
    <row r="281" spans="1:11" ht="14.25" x14ac:dyDescent="0.2">
      <c r="A281" t="s">
        <v>602</v>
      </c>
      <c r="B281" t="s">
        <v>1657</v>
      </c>
      <c r="C281" s="2">
        <v>45206</v>
      </c>
      <c r="D281" s="3">
        <f t="shared" si="8"/>
        <v>10</v>
      </c>
      <c r="E281" s="3">
        <f t="shared" si="9"/>
        <v>2023</v>
      </c>
      <c r="F281">
        <v>6</v>
      </c>
      <c r="G281">
        <v>357.44</v>
      </c>
      <c r="H281" t="s">
        <v>1660</v>
      </c>
      <c r="I281" t="s">
        <v>1664</v>
      </c>
      <c r="J281">
        <v>3</v>
      </c>
      <c r="K281">
        <v>2144.64</v>
      </c>
    </row>
    <row r="282" spans="1:11" ht="14.25" x14ac:dyDescent="0.2">
      <c r="A282" t="s">
        <v>947</v>
      </c>
      <c r="B282" t="s">
        <v>1651</v>
      </c>
      <c r="C282" s="2">
        <v>45207</v>
      </c>
      <c r="D282" s="3">
        <f t="shared" si="8"/>
        <v>10</v>
      </c>
      <c r="E282" s="3">
        <f t="shared" si="9"/>
        <v>2023</v>
      </c>
      <c r="F282">
        <v>5</v>
      </c>
      <c r="G282">
        <v>254.14</v>
      </c>
      <c r="H282" t="s">
        <v>1659</v>
      </c>
      <c r="I282" t="s">
        <v>1663</v>
      </c>
      <c r="J282">
        <v>3</v>
      </c>
      <c r="K282">
        <v>1270.7</v>
      </c>
    </row>
    <row r="283" spans="1:11" ht="14.25" x14ac:dyDescent="0.2">
      <c r="A283" t="s">
        <v>1211</v>
      </c>
      <c r="B283" t="s">
        <v>1652</v>
      </c>
      <c r="C283" s="2">
        <v>45208</v>
      </c>
      <c r="D283" s="3">
        <f t="shared" si="8"/>
        <v>10</v>
      </c>
      <c r="E283" s="3">
        <f t="shared" si="9"/>
        <v>2023</v>
      </c>
      <c r="F283">
        <v>6</v>
      </c>
      <c r="G283">
        <v>171.16</v>
      </c>
      <c r="H283" t="s">
        <v>1660</v>
      </c>
      <c r="I283" t="s">
        <v>1662</v>
      </c>
      <c r="J283">
        <v>5</v>
      </c>
      <c r="K283">
        <v>1026.96</v>
      </c>
    </row>
    <row r="284" spans="1:11" ht="14.25" x14ac:dyDescent="0.2">
      <c r="A284" t="s">
        <v>1015</v>
      </c>
      <c r="B284" t="s">
        <v>1653</v>
      </c>
      <c r="C284" s="2">
        <v>45209</v>
      </c>
      <c r="D284" s="3">
        <f t="shared" si="8"/>
        <v>10</v>
      </c>
      <c r="E284" s="3">
        <f t="shared" si="9"/>
        <v>2023</v>
      </c>
      <c r="F284">
        <v>5</v>
      </c>
      <c r="G284">
        <v>298.95</v>
      </c>
      <c r="H284" t="s">
        <v>1659</v>
      </c>
      <c r="I284" t="s">
        <v>1661</v>
      </c>
      <c r="J284">
        <v>5</v>
      </c>
      <c r="K284">
        <v>1494.75</v>
      </c>
    </row>
    <row r="285" spans="1:11" ht="14.25" x14ac:dyDescent="0.2">
      <c r="A285" t="s">
        <v>691</v>
      </c>
      <c r="B285" t="s">
        <v>1652</v>
      </c>
      <c r="C285" s="2">
        <v>45210</v>
      </c>
      <c r="D285" s="3">
        <f t="shared" si="8"/>
        <v>10</v>
      </c>
      <c r="E285" s="3">
        <f t="shared" si="9"/>
        <v>2023</v>
      </c>
      <c r="F285">
        <v>2</v>
      </c>
      <c r="G285">
        <v>541.28</v>
      </c>
      <c r="H285" t="s">
        <v>1658</v>
      </c>
      <c r="I285" t="s">
        <v>1661</v>
      </c>
      <c r="J285">
        <v>3</v>
      </c>
      <c r="K285">
        <v>1082.56</v>
      </c>
    </row>
    <row r="286" spans="1:11" ht="14.25" x14ac:dyDescent="0.2">
      <c r="A286" t="s">
        <v>646</v>
      </c>
      <c r="B286" t="s">
        <v>1657</v>
      </c>
      <c r="C286" s="2">
        <v>45211</v>
      </c>
      <c r="D286" s="3">
        <f t="shared" si="8"/>
        <v>10</v>
      </c>
      <c r="E286" s="3">
        <f t="shared" si="9"/>
        <v>2023</v>
      </c>
      <c r="F286">
        <v>5</v>
      </c>
      <c r="G286">
        <v>343.43</v>
      </c>
      <c r="H286" t="s">
        <v>1659</v>
      </c>
      <c r="I286" t="s">
        <v>1662</v>
      </c>
      <c r="J286">
        <v>5</v>
      </c>
      <c r="K286">
        <v>1717.15</v>
      </c>
    </row>
    <row r="287" spans="1:11" ht="14.25" x14ac:dyDescent="0.2">
      <c r="A287" t="s">
        <v>256</v>
      </c>
      <c r="B287" t="s">
        <v>1653</v>
      </c>
      <c r="C287" s="2">
        <v>45212</v>
      </c>
      <c r="D287" s="3">
        <f t="shared" si="8"/>
        <v>10</v>
      </c>
      <c r="E287" s="3">
        <f t="shared" si="9"/>
        <v>2023</v>
      </c>
      <c r="F287">
        <v>4</v>
      </c>
      <c r="G287">
        <v>254.64</v>
      </c>
      <c r="H287" t="s">
        <v>1658</v>
      </c>
      <c r="I287" t="s">
        <v>1665</v>
      </c>
      <c r="J287">
        <v>5</v>
      </c>
      <c r="K287">
        <v>1018.56</v>
      </c>
    </row>
    <row r="288" spans="1:11" ht="14.25" x14ac:dyDescent="0.2">
      <c r="A288" t="s">
        <v>392</v>
      </c>
      <c r="B288" t="s">
        <v>1654</v>
      </c>
      <c r="C288" s="2">
        <v>45213</v>
      </c>
      <c r="D288" s="3">
        <f t="shared" si="8"/>
        <v>10</v>
      </c>
      <c r="E288" s="3">
        <f t="shared" si="9"/>
        <v>2023</v>
      </c>
      <c r="F288">
        <v>1</v>
      </c>
      <c r="G288">
        <v>530.29</v>
      </c>
      <c r="H288" t="s">
        <v>1659</v>
      </c>
      <c r="I288" t="s">
        <v>1663</v>
      </c>
      <c r="J288">
        <v>4</v>
      </c>
      <c r="K288">
        <v>530.29</v>
      </c>
    </row>
    <row r="289" spans="1:11" ht="14.25" x14ac:dyDescent="0.2">
      <c r="A289" t="s">
        <v>716</v>
      </c>
      <c r="B289" t="s">
        <v>1654</v>
      </c>
      <c r="C289" s="2">
        <v>45214</v>
      </c>
      <c r="D289" s="3">
        <f t="shared" si="8"/>
        <v>10</v>
      </c>
      <c r="E289" s="3">
        <f t="shared" si="9"/>
        <v>2023</v>
      </c>
      <c r="F289">
        <v>1</v>
      </c>
      <c r="G289">
        <v>114.84</v>
      </c>
      <c r="H289" t="s">
        <v>1659</v>
      </c>
      <c r="I289" t="s">
        <v>1663</v>
      </c>
      <c r="J289">
        <v>5</v>
      </c>
      <c r="K289">
        <v>114.84</v>
      </c>
    </row>
    <row r="290" spans="1:11" ht="14.25" x14ac:dyDescent="0.2">
      <c r="A290" t="s">
        <v>463</v>
      </c>
      <c r="B290" t="s">
        <v>1654</v>
      </c>
      <c r="C290" s="2">
        <v>45215</v>
      </c>
      <c r="D290" s="3">
        <f t="shared" si="8"/>
        <v>10</v>
      </c>
      <c r="E290" s="3">
        <f t="shared" si="9"/>
        <v>2023</v>
      </c>
      <c r="F290">
        <v>6</v>
      </c>
      <c r="G290">
        <v>196.74</v>
      </c>
      <c r="H290" t="s">
        <v>1660</v>
      </c>
      <c r="I290" t="s">
        <v>1664</v>
      </c>
      <c r="J290">
        <v>5</v>
      </c>
      <c r="K290">
        <v>1180.44</v>
      </c>
    </row>
    <row r="291" spans="1:11" ht="14.25" x14ac:dyDescent="0.2">
      <c r="A291" t="s">
        <v>132</v>
      </c>
      <c r="B291" t="s">
        <v>1657</v>
      </c>
      <c r="C291" s="2">
        <v>45216</v>
      </c>
      <c r="D291" s="3">
        <f t="shared" si="8"/>
        <v>10</v>
      </c>
      <c r="E291" s="3">
        <f t="shared" si="9"/>
        <v>2023</v>
      </c>
      <c r="F291">
        <v>4</v>
      </c>
      <c r="G291">
        <v>210.3</v>
      </c>
      <c r="H291" t="s">
        <v>1659</v>
      </c>
      <c r="I291" t="s">
        <v>1664</v>
      </c>
      <c r="J291">
        <v>1</v>
      </c>
      <c r="K291">
        <v>841.2</v>
      </c>
    </row>
    <row r="292" spans="1:11" ht="14.25" x14ac:dyDescent="0.2">
      <c r="A292" t="s">
        <v>1285</v>
      </c>
      <c r="B292" t="s">
        <v>1654</v>
      </c>
      <c r="C292" s="2">
        <v>45217</v>
      </c>
      <c r="D292" s="3">
        <f t="shared" si="8"/>
        <v>10</v>
      </c>
      <c r="E292" s="3">
        <f t="shared" si="9"/>
        <v>2023</v>
      </c>
      <c r="F292">
        <v>7</v>
      </c>
      <c r="G292">
        <v>346.05</v>
      </c>
      <c r="H292" t="s">
        <v>1659</v>
      </c>
      <c r="I292" t="s">
        <v>1664</v>
      </c>
      <c r="J292">
        <v>1</v>
      </c>
      <c r="K292">
        <v>2422.35</v>
      </c>
    </row>
    <row r="293" spans="1:11" ht="14.25" x14ac:dyDescent="0.2">
      <c r="A293" t="s">
        <v>1511</v>
      </c>
      <c r="B293" t="s">
        <v>1653</v>
      </c>
      <c r="C293" s="2">
        <v>45218</v>
      </c>
      <c r="D293" s="3">
        <f t="shared" si="8"/>
        <v>10</v>
      </c>
      <c r="E293" s="3">
        <f t="shared" si="9"/>
        <v>2023</v>
      </c>
      <c r="F293">
        <v>3</v>
      </c>
      <c r="G293">
        <v>730.83</v>
      </c>
      <c r="H293" t="s">
        <v>1660</v>
      </c>
      <c r="I293" t="s">
        <v>1662</v>
      </c>
      <c r="J293">
        <v>5</v>
      </c>
      <c r="K293">
        <v>2192.4899999999998</v>
      </c>
    </row>
    <row r="294" spans="1:11" ht="14.25" x14ac:dyDescent="0.2">
      <c r="A294" t="s">
        <v>166</v>
      </c>
      <c r="B294" t="s">
        <v>1655</v>
      </c>
      <c r="C294" s="2">
        <v>45219</v>
      </c>
      <c r="D294" s="3">
        <f t="shared" si="8"/>
        <v>10</v>
      </c>
      <c r="E294" s="3">
        <f t="shared" si="9"/>
        <v>2023</v>
      </c>
      <c r="F294">
        <v>7</v>
      </c>
      <c r="G294">
        <v>785.29</v>
      </c>
      <c r="H294" t="s">
        <v>1658</v>
      </c>
      <c r="I294" t="s">
        <v>1663</v>
      </c>
      <c r="J294">
        <v>4</v>
      </c>
      <c r="K294">
        <v>5497.03</v>
      </c>
    </row>
    <row r="295" spans="1:11" ht="14.25" x14ac:dyDescent="0.2">
      <c r="A295" t="s">
        <v>394</v>
      </c>
      <c r="B295" t="s">
        <v>1654</v>
      </c>
      <c r="C295" s="2">
        <v>45220</v>
      </c>
      <c r="D295" s="3">
        <f t="shared" si="8"/>
        <v>10</v>
      </c>
      <c r="E295" s="3">
        <f t="shared" si="9"/>
        <v>2023</v>
      </c>
      <c r="F295">
        <v>3</v>
      </c>
      <c r="G295">
        <v>564.27</v>
      </c>
      <c r="H295" t="s">
        <v>1658</v>
      </c>
      <c r="I295" t="s">
        <v>1663</v>
      </c>
      <c r="J295">
        <v>1</v>
      </c>
      <c r="K295">
        <v>1692.81</v>
      </c>
    </row>
    <row r="296" spans="1:11" ht="14.25" x14ac:dyDescent="0.2">
      <c r="A296" t="s">
        <v>643</v>
      </c>
      <c r="B296" t="s">
        <v>1657</v>
      </c>
      <c r="C296" s="2">
        <v>45221</v>
      </c>
      <c r="D296" s="3">
        <f t="shared" si="8"/>
        <v>10</v>
      </c>
      <c r="E296" s="3">
        <f t="shared" si="9"/>
        <v>2023</v>
      </c>
      <c r="F296">
        <v>5</v>
      </c>
      <c r="G296">
        <v>434.71</v>
      </c>
      <c r="H296" t="s">
        <v>1658</v>
      </c>
      <c r="I296" t="s">
        <v>1665</v>
      </c>
      <c r="J296">
        <v>5</v>
      </c>
      <c r="K296">
        <v>2173.5500000000002</v>
      </c>
    </row>
    <row r="297" spans="1:11" ht="14.25" x14ac:dyDescent="0.2">
      <c r="A297" t="s">
        <v>1412</v>
      </c>
      <c r="B297" t="s">
        <v>1651</v>
      </c>
      <c r="C297" s="2">
        <v>45222</v>
      </c>
      <c r="D297" s="3">
        <f t="shared" si="8"/>
        <v>10</v>
      </c>
      <c r="E297" s="3">
        <f t="shared" si="9"/>
        <v>2023</v>
      </c>
      <c r="F297">
        <v>8</v>
      </c>
      <c r="G297">
        <v>661.37</v>
      </c>
      <c r="H297" t="s">
        <v>1660</v>
      </c>
      <c r="I297" t="s">
        <v>1665</v>
      </c>
      <c r="J297">
        <v>1</v>
      </c>
      <c r="K297">
        <v>5290.96</v>
      </c>
    </row>
    <row r="298" spans="1:11" ht="14.25" x14ac:dyDescent="0.2">
      <c r="A298" t="s">
        <v>1440</v>
      </c>
      <c r="B298" t="s">
        <v>1654</v>
      </c>
      <c r="C298" s="2">
        <v>45223</v>
      </c>
      <c r="D298" s="3">
        <f t="shared" si="8"/>
        <v>10</v>
      </c>
      <c r="E298" s="3">
        <f t="shared" si="9"/>
        <v>2023</v>
      </c>
      <c r="F298">
        <v>7</v>
      </c>
      <c r="G298">
        <v>107.51</v>
      </c>
      <c r="H298" t="s">
        <v>1660</v>
      </c>
      <c r="I298" t="s">
        <v>1665</v>
      </c>
      <c r="J298">
        <v>1</v>
      </c>
      <c r="K298">
        <v>752.57</v>
      </c>
    </row>
    <row r="299" spans="1:11" ht="14.25" x14ac:dyDescent="0.2">
      <c r="A299" t="s">
        <v>365</v>
      </c>
      <c r="B299" t="s">
        <v>1656</v>
      </c>
      <c r="C299" s="2">
        <v>45224</v>
      </c>
      <c r="D299" s="3">
        <f t="shared" si="8"/>
        <v>10</v>
      </c>
      <c r="E299" s="3">
        <f t="shared" si="9"/>
        <v>2023</v>
      </c>
      <c r="F299">
        <v>3</v>
      </c>
      <c r="G299">
        <v>51.15</v>
      </c>
      <c r="H299" t="s">
        <v>1659</v>
      </c>
      <c r="I299" t="s">
        <v>1664</v>
      </c>
      <c r="J299">
        <v>5</v>
      </c>
      <c r="K299">
        <v>153.44999999999999</v>
      </c>
    </row>
    <row r="300" spans="1:11" ht="14.25" x14ac:dyDescent="0.2">
      <c r="A300" t="s">
        <v>1565</v>
      </c>
      <c r="B300" t="s">
        <v>1657</v>
      </c>
      <c r="C300" s="2">
        <v>45225</v>
      </c>
      <c r="D300" s="3">
        <f t="shared" si="8"/>
        <v>10</v>
      </c>
      <c r="E300" s="3">
        <f t="shared" si="9"/>
        <v>2023</v>
      </c>
      <c r="F300">
        <v>4</v>
      </c>
      <c r="G300">
        <v>595.29</v>
      </c>
      <c r="H300" t="s">
        <v>1659</v>
      </c>
      <c r="I300" t="s">
        <v>1663</v>
      </c>
      <c r="J300">
        <v>4</v>
      </c>
      <c r="K300">
        <v>2381.16</v>
      </c>
    </row>
    <row r="301" spans="1:11" ht="14.25" x14ac:dyDescent="0.2">
      <c r="A301" t="s">
        <v>303</v>
      </c>
      <c r="B301" t="s">
        <v>1652</v>
      </c>
      <c r="C301" s="2">
        <v>45226</v>
      </c>
      <c r="D301" s="3">
        <f t="shared" si="8"/>
        <v>10</v>
      </c>
      <c r="E301" s="3">
        <f t="shared" si="9"/>
        <v>2023</v>
      </c>
      <c r="F301">
        <v>8</v>
      </c>
      <c r="G301">
        <v>39.49</v>
      </c>
      <c r="H301" t="s">
        <v>1660</v>
      </c>
      <c r="I301" t="s">
        <v>1665</v>
      </c>
      <c r="J301">
        <v>2</v>
      </c>
      <c r="K301">
        <v>315.92</v>
      </c>
    </row>
    <row r="302" spans="1:11" ht="14.25" x14ac:dyDescent="0.2">
      <c r="A302" t="s">
        <v>340</v>
      </c>
      <c r="B302" t="s">
        <v>1653</v>
      </c>
      <c r="C302" s="2">
        <v>45227</v>
      </c>
      <c r="D302" s="3">
        <f t="shared" si="8"/>
        <v>10</v>
      </c>
      <c r="E302" s="3">
        <f t="shared" si="9"/>
        <v>2023</v>
      </c>
      <c r="F302">
        <v>1</v>
      </c>
      <c r="G302">
        <v>754.33</v>
      </c>
      <c r="H302" t="s">
        <v>1659</v>
      </c>
      <c r="I302" t="s">
        <v>1663</v>
      </c>
      <c r="J302">
        <v>4</v>
      </c>
      <c r="K302">
        <v>754.33</v>
      </c>
    </row>
    <row r="303" spans="1:11" ht="14.25" x14ac:dyDescent="0.2">
      <c r="A303" t="s">
        <v>274</v>
      </c>
      <c r="B303" t="s">
        <v>1652</v>
      </c>
      <c r="C303" s="2">
        <v>45228</v>
      </c>
      <c r="D303" s="3">
        <f t="shared" si="8"/>
        <v>10</v>
      </c>
      <c r="E303" s="3">
        <f t="shared" si="9"/>
        <v>2023</v>
      </c>
      <c r="F303">
        <v>7</v>
      </c>
      <c r="G303">
        <v>34.85</v>
      </c>
      <c r="H303" t="s">
        <v>1658</v>
      </c>
      <c r="I303" t="s">
        <v>1662</v>
      </c>
      <c r="J303">
        <v>3</v>
      </c>
      <c r="K303">
        <v>243.95</v>
      </c>
    </row>
    <row r="304" spans="1:11" ht="14.25" x14ac:dyDescent="0.2">
      <c r="A304" t="s">
        <v>1207</v>
      </c>
      <c r="B304" t="s">
        <v>1657</v>
      </c>
      <c r="C304" s="2">
        <v>45229</v>
      </c>
      <c r="D304" s="3">
        <f t="shared" si="8"/>
        <v>10</v>
      </c>
      <c r="E304" s="3">
        <f t="shared" si="9"/>
        <v>2023</v>
      </c>
      <c r="F304">
        <v>8</v>
      </c>
      <c r="G304">
        <v>369.33</v>
      </c>
      <c r="H304" t="s">
        <v>1658</v>
      </c>
      <c r="I304" t="s">
        <v>1662</v>
      </c>
      <c r="J304">
        <v>5</v>
      </c>
      <c r="K304">
        <v>2954.64</v>
      </c>
    </row>
    <row r="305" spans="1:11" ht="14.25" x14ac:dyDescent="0.2">
      <c r="A305" t="s">
        <v>381</v>
      </c>
      <c r="B305" t="s">
        <v>1653</v>
      </c>
      <c r="C305" s="2">
        <v>45230</v>
      </c>
      <c r="D305" s="3">
        <f t="shared" si="8"/>
        <v>10</v>
      </c>
      <c r="E305" s="3">
        <f t="shared" si="9"/>
        <v>2023</v>
      </c>
      <c r="F305">
        <v>6</v>
      </c>
      <c r="G305">
        <v>215.4</v>
      </c>
      <c r="H305" t="s">
        <v>1660</v>
      </c>
      <c r="I305" t="s">
        <v>1662</v>
      </c>
      <c r="J305">
        <v>5</v>
      </c>
      <c r="K305">
        <v>1292.4000000000001</v>
      </c>
    </row>
    <row r="306" spans="1:11" ht="14.25" x14ac:dyDescent="0.2">
      <c r="A306" t="s">
        <v>583</v>
      </c>
      <c r="B306" t="s">
        <v>1657</v>
      </c>
      <c r="C306" s="2">
        <v>45231</v>
      </c>
      <c r="D306" s="3">
        <f t="shared" si="8"/>
        <v>11</v>
      </c>
      <c r="E306" s="3">
        <f t="shared" si="9"/>
        <v>2023</v>
      </c>
      <c r="F306">
        <v>7</v>
      </c>
      <c r="G306">
        <v>430.84</v>
      </c>
      <c r="H306" t="s">
        <v>1660</v>
      </c>
      <c r="I306" t="s">
        <v>1665</v>
      </c>
      <c r="J306">
        <v>4</v>
      </c>
      <c r="K306">
        <v>3015.88</v>
      </c>
    </row>
    <row r="307" spans="1:11" ht="14.25" x14ac:dyDescent="0.2">
      <c r="A307" t="s">
        <v>584</v>
      </c>
      <c r="B307" t="s">
        <v>1653</v>
      </c>
      <c r="C307" s="2">
        <v>45232</v>
      </c>
      <c r="D307" s="3">
        <f t="shared" si="8"/>
        <v>11</v>
      </c>
      <c r="E307" s="3">
        <f t="shared" si="9"/>
        <v>2023</v>
      </c>
      <c r="F307">
        <v>8</v>
      </c>
      <c r="G307">
        <v>368.38</v>
      </c>
      <c r="H307" t="s">
        <v>1659</v>
      </c>
      <c r="I307" t="s">
        <v>1662</v>
      </c>
      <c r="J307">
        <v>3</v>
      </c>
      <c r="K307">
        <v>2947.04</v>
      </c>
    </row>
    <row r="308" spans="1:11" ht="14.25" x14ac:dyDescent="0.2">
      <c r="A308" t="s">
        <v>281</v>
      </c>
      <c r="B308" t="s">
        <v>1652</v>
      </c>
      <c r="C308" s="2">
        <v>45233</v>
      </c>
      <c r="D308" s="3">
        <f t="shared" si="8"/>
        <v>11</v>
      </c>
      <c r="E308" s="3">
        <f t="shared" si="9"/>
        <v>2023</v>
      </c>
      <c r="F308">
        <v>2</v>
      </c>
      <c r="G308">
        <v>544.39</v>
      </c>
      <c r="H308" t="s">
        <v>1658</v>
      </c>
      <c r="I308" t="s">
        <v>1664</v>
      </c>
      <c r="J308">
        <v>2</v>
      </c>
      <c r="K308">
        <v>1088.78</v>
      </c>
    </row>
    <row r="309" spans="1:11" ht="14.25" x14ac:dyDescent="0.2">
      <c r="A309" t="s">
        <v>290</v>
      </c>
      <c r="B309" t="s">
        <v>1651</v>
      </c>
      <c r="C309" s="2">
        <v>45234</v>
      </c>
      <c r="D309" s="3">
        <f t="shared" si="8"/>
        <v>11</v>
      </c>
      <c r="E309" s="3">
        <f t="shared" si="9"/>
        <v>2023</v>
      </c>
      <c r="F309">
        <v>4</v>
      </c>
      <c r="G309">
        <v>774.66</v>
      </c>
      <c r="H309" t="s">
        <v>1659</v>
      </c>
      <c r="I309" t="s">
        <v>1665</v>
      </c>
      <c r="J309">
        <v>3</v>
      </c>
      <c r="K309">
        <v>3098.64</v>
      </c>
    </row>
    <row r="310" spans="1:11" ht="14.25" x14ac:dyDescent="0.2">
      <c r="A310" t="s">
        <v>321</v>
      </c>
      <c r="B310" t="s">
        <v>1651</v>
      </c>
      <c r="C310" s="2">
        <v>45235</v>
      </c>
      <c r="D310" s="3">
        <f t="shared" si="8"/>
        <v>11</v>
      </c>
      <c r="E310" s="3">
        <f t="shared" si="9"/>
        <v>2023</v>
      </c>
      <c r="F310">
        <v>8</v>
      </c>
      <c r="G310">
        <v>677.68</v>
      </c>
      <c r="H310" t="s">
        <v>1658</v>
      </c>
      <c r="I310" t="s">
        <v>1664</v>
      </c>
      <c r="J310">
        <v>2</v>
      </c>
      <c r="K310">
        <v>5421.44</v>
      </c>
    </row>
    <row r="311" spans="1:11" ht="14.25" x14ac:dyDescent="0.2">
      <c r="A311" t="s">
        <v>665</v>
      </c>
      <c r="B311" t="s">
        <v>1657</v>
      </c>
      <c r="C311" s="2">
        <v>45236</v>
      </c>
      <c r="D311" s="3">
        <f t="shared" si="8"/>
        <v>11</v>
      </c>
      <c r="E311" s="3">
        <f t="shared" si="9"/>
        <v>2023</v>
      </c>
      <c r="F311">
        <v>6</v>
      </c>
      <c r="G311">
        <v>187.11</v>
      </c>
      <c r="H311" t="s">
        <v>1659</v>
      </c>
      <c r="I311" t="s">
        <v>1662</v>
      </c>
      <c r="J311">
        <v>1</v>
      </c>
      <c r="K311">
        <v>1122.6600000000001</v>
      </c>
    </row>
    <row r="312" spans="1:11" ht="14.25" x14ac:dyDescent="0.2">
      <c r="A312" t="s">
        <v>904</v>
      </c>
      <c r="B312" t="s">
        <v>1654</v>
      </c>
      <c r="C312" s="2">
        <v>45237</v>
      </c>
      <c r="D312" s="3">
        <f t="shared" si="8"/>
        <v>11</v>
      </c>
      <c r="E312" s="3">
        <f t="shared" si="9"/>
        <v>2023</v>
      </c>
      <c r="F312">
        <v>3</v>
      </c>
      <c r="G312">
        <v>120.53</v>
      </c>
      <c r="H312" t="s">
        <v>1660</v>
      </c>
      <c r="I312" t="s">
        <v>1665</v>
      </c>
      <c r="J312">
        <v>5</v>
      </c>
      <c r="K312">
        <v>361.59</v>
      </c>
    </row>
    <row r="313" spans="1:11" ht="14.25" x14ac:dyDescent="0.2">
      <c r="A313" t="s">
        <v>826</v>
      </c>
      <c r="B313" t="s">
        <v>1655</v>
      </c>
      <c r="C313" s="2">
        <v>45238</v>
      </c>
      <c r="D313" s="3">
        <f t="shared" si="8"/>
        <v>11</v>
      </c>
      <c r="E313" s="3">
        <f t="shared" si="9"/>
        <v>2023</v>
      </c>
      <c r="F313">
        <v>8</v>
      </c>
      <c r="G313">
        <v>652.61</v>
      </c>
      <c r="H313" t="s">
        <v>1660</v>
      </c>
      <c r="I313" t="s">
        <v>1664</v>
      </c>
      <c r="J313">
        <v>1</v>
      </c>
      <c r="K313">
        <v>5220.88</v>
      </c>
    </row>
    <row r="314" spans="1:11" ht="14.25" x14ac:dyDescent="0.2">
      <c r="A314" t="s">
        <v>1543</v>
      </c>
      <c r="B314" t="s">
        <v>1655</v>
      </c>
      <c r="C314" s="2">
        <v>45239</v>
      </c>
      <c r="D314" s="3">
        <f t="shared" si="8"/>
        <v>11</v>
      </c>
      <c r="E314" s="3">
        <f t="shared" si="9"/>
        <v>2023</v>
      </c>
      <c r="F314">
        <v>4</v>
      </c>
      <c r="G314">
        <v>77.44</v>
      </c>
      <c r="H314" t="s">
        <v>1660</v>
      </c>
      <c r="I314" t="s">
        <v>1662</v>
      </c>
      <c r="J314">
        <v>2</v>
      </c>
      <c r="K314">
        <v>309.76</v>
      </c>
    </row>
    <row r="315" spans="1:11" ht="14.25" x14ac:dyDescent="0.2">
      <c r="A315" t="s">
        <v>1041</v>
      </c>
      <c r="B315" t="s">
        <v>1657</v>
      </c>
      <c r="C315" s="2">
        <v>45240</v>
      </c>
      <c r="D315" s="3">
        <f t="shared" si="8"/>
        <v>11</v>
      </c>
      <c r="E315" s="3">
        <f t="shared" si="9"/>
        <v>2023</v>
      </c>
      <c r="F315">
        <v>1</v>
      </c>
      <c r="G315">
        <v>506.82</v>
      </c>
      <c r="H315" t="s">
        <v>1659</v>
      </c>
      <c r="I315" t="s">
        <v>1661</v>
      </c>
      <c r="J315">
        <v>3</v>
      </c>
      <c r="K315">
        <v>506.82</v>
      </c>
    </row>
    <row r="316" spans="1:11" ht="14.25" x14ac:dyDescent="0.2">
      <c r="A316" t="s">
        <v>1410</v>
      </c>
      <c r="B316" t="s">
        <v>1654</v>
      </c>
      <c r="C316" s="2">
        <v>45241</v>
      </c>
      <c r="D316" s="3">
        <f t="shared" si="8"/>
        <v>11</v>
      </c>
      <c r="E316" s="3">
        <f t="shared" si="9"/>
        <v>2023</v>
      </c>
      <c r="F316">
        <v>3</v>
      </c>
      <c r="G316">
        <v>786.46</v>
      </c>
      <c r="H316" t="s">
        <v>1659</v>
      </c>
      <c r="I316" t="s">
        <v>1661</v>
      </c>
      <c r="J316">
        <v>3</v>
      </c>
      <c r="K316">
        <v>2359.38</v>
      </c>
    </row>
    <row r="317" spans="1:11" ht="14.25" x14ac:dyDescent="0.2">
      <c r="A317" t="s">
        <v>264</v>
      </c>
      <c r="B317" t="s">
        <v>1653</v>
      </c>
      <c r="C317" s="2">
        <v>45242</v>
      </c>
      <c r="D317" s="3">
        <f t="shared" si="8"/>
        <v>11</v>
      </c>
      <c r="E317" s="3">
        <f t="shared" si="9"/>
        <v>2023</v>
      </c>
      <c r="F317">
        <v>5</v>
      </c>
      <c r="G317">
        <v>307.26</v>
      </c>
      <c r="H317" t="s">
        <v>1660</v>
      </c>
      <c r="I317" t="s">
        <v>1663</v>
      </c>
      <c r="J317">
        <v>5</v>
      </c>
      <c r="K317">
        <v>1536.3</v>
      </c>
    </row>
    <row r="318" spans="1:11" ht="14.25" x14ac:dyDescent="0.2">
      <c r="A318" t="s">
        <v>1137</v>
      </c>
      <c r="B318" t="s">
        <v>1657</v>
      </c>
      <c r="C318" s="2">
        <v>45243</v>
      </c>
      <c r="D318" s="3">
        <f t="shared" si="8"/>
        <v>11</v>
      </c>
      <c r="E318" s="3">
        <f t="shared" si="9"/>
        <v>2023</v>
      </c>
      <c r="F318">
        <v>2</v>
      </c>
      <c r="G318">
        <v>755.25</v>
      </c>
      <c r="H318" t="s">
        <v>1660</v>
      </c>
      <c r="I318" t="s">
        <v>1663</v>
      </c>
      <c r="J318">
        <v>1</v>
      </c>
      <c r="K318">
        <v>1510.5</v>
      </c>
    </row>
    <row r="319" spans="1:11" ht="14.25" x14ac:dyDescent="0.2">
      <c r="A319" t="s">
        <v>136</v>
      </c>
      <c r="B319" t="s">
        <v>1653</v>
      </c>
      <c r="C319" s="2">
        <v>45244</v>
      </c>
      <c r="D319" s="3">
        <f t="shared" si="8"/>
        <v>11</v>
      </c>
      <c r="E319" s="3">
        <f t="shared" si="9"/>
        <v>2023</v>
      </c>
      <c r="F319">
        <v>7</v>
      </c>
      <c r="G319">
        <v>791.31</v>
      </c>
      <c r="H319" t="s">
        <v>1659</v>
      </c>
      <c r="I319" t="s">
        <v>1664</v>
      </c>
      <c r="J319">
        <v>2</v>
      </c>
      <c r="K319">
        <v>5539.17</v>
      </c>
    </row>
    <row r="320" spans="1:11" ht="14.25" x14ac:dyDescent="0.2">
      <c r="A320" t="s">
        <v>174</v>
      </c>
      <c r="B320" t="s">
        <v>1656</v>
      </c>
      <c r="C320" s="2">
        <v>45245</v>
      </c>
      <c r="D320" s="3">
        <f t="shared" si="8"/>
        <v>11</v>
      </c>
      <c r="E320" s="3">
        <f t="shared" si="9"/>
        <v>2023</v>
      </c>
      <c r="F320">
        <v>7</v>
      </c>
      <c r="G320">
        <v>420.12</v>
      </c>
      <c r="H320" t="s">
        <v>1659</v>
      </c>
      <c r="I320" t="s">
        <v>1665</v>
      </c>
      <c r="J320">
        <v>5</v>
      </c>
      <c r="K320">
        <v>2940.84</v>
      </c>
    </row>
    <row r="321" spans="1:11" ht="14.25" x14ac:dyDescent="0.2">
      <c r="A321" t="s">
        <v>974</v>
      </c>
      <c r="B321" t="s">
        <v>1657</v>
      </c>
      <c r="C321" s="2">
        <v>45246</v>
      </c>
      <c r="D321" s="3">
        <f t="shared" si="8"/>
        <v>11</v>
      </c>
      <c r="E321" s="3">
        <f t="shared" si="9"/>
        <v>2023</v>
      </c>
      <c r="F321">
        <v>6</v>
      </c>
      <c r="G321">
        <v>484.43</v>
      </c>
      <c r="H321" t="s">
        <v>1659</v>
      </c>
      <c r="I321" t="s">
        <v>1662</v>
      </c>
      <c r="J321">
        <v>2</v>
      </c>
      <c r="K321">
        <v>2906.58</v>
      </c>
    </row>
    <row r="322" spans="1:11" ht="14.25" x14ac:dyDescent="0.2">
      <c r="A322" t="s">
        <v>1116</v>
      </c>
      <c r="B322" t="s">
        <v>1657</v>
      </c>
      <c r="C322" s="2">
        <v>45247</v>
      </c>
      <c r="D322" s="3">
        <f t="shared" ref="D322:D385" si="10">MONTH(C322)</f>
        <v>11</v>
      </c>
      <c r="E322" s="3">
        <f t="shared" ref="E322:E385" si="11">YEAR(C322)</f>
        <v>2023</v>
      </c>
      <c r="F322">
        <v>6</v>
      </c>
      <c r="G322">
        <v>477.93</v>
      </c>
      <c r="H322" t="s">
        <v>1660</v>
      </c>
      <c r="I322" t="s">
        <v>1661</v>
      </c>
      <c r="J322">
        <v>3</v>
      </c>
      <c r="K322">
        <v>2867.58</v>
      </c>
    </row>
    <row r="323" spans="1:11" ht="14.25" x14ac:dyDescent="0.2">
      <c r="A323" t="s">
        <v>1504</v>
      </c>
      <c r="B323" t="s">
        <v>1651</v>
      </c>
      <c r="C323" s="2">
        <v>45248</v>
      </c>
      <c r="D323" s="3">
        <f t="shared" si="10"/>
        <v>11</v>
      </c>
      <c r="E323" s="3">
        <f t="shared" si="11"/>
        <v>2023</v>
      </c>
      <c r="F323">
        <v>7</v>
      </c>
      <c r="G323">
        <v>125.26</v>
      </c>
      <c r="H323" t="s">
        <v>1660</v>
      </c>
      <c r="I323" t="s">
        <v>1663</v>
      </c>
      <c r="J323">
        <v>3</v>
      </c>
      <c r="K323">
        <v>876.82</v>
      </c>
    </row>
    <row r="324" spans="1:11" ht="14.25" x14ac:dyDescent="0.2">
      <c r="A324" t="s">
        <v>190</v>
      </c>
      <c r="B324" t="s">
        <v>1657</v>
      </c>
      <c r="C324" s="2">
        <v>45249</v>
      </c>
      <c r="D324" s="3">
        <f t="shared" si="10"/>
        <v>11</v>
      </c>
      <c r="E324" s="3">
        <f t="shared" si="11"/>
        <v>2023</v>
      </c>
      <c r="F324">
        <v>7</v>
      </c>
      <c r="G324">
        <v>671.35</v>
      </c>
      <c r="H324" t="s">
        <v>1659</v>
      </c>
      <c r="I324" t="s">
        <v>1663</v>
      </c>
      <c r="J324">
        <v>2</v>
      </c>
      <c r="K324">
        <v>4699.45</v>
      </c>
    </row>
    <row r="325" spans="1:11" ht="14.25" x14ac:dyDescent="0.2">
      <c r="A325" t="s">
        <v>593</v>
      </c>
      <c r="B325" t="s">
        <v>1657</v>
      </c>
      <c r="C325" s="2">
        <v>45250</v>
      </c>
      <c r="D325" s="3">
        <f t="shared" si="10"/>
        <v>11</v>
      </c>
      <c r="E325" s="3">
        <f t="shared" si="11"/>
        <v>2023</v>
      </c>
      <c r="F325">
        <v>2</v>
      </c>
      <c r="G325">
        <v>232.19</v>
      </c>
      <c r="H325" t="s">
        <v>1660</v>
      </c>
      <c r="I325" t="s">
        <v>1664</v>
      </c>
      <c r="J325">
        <v>3</v>
      </c>
      <c r="K325">
        <v>464.38</v>
      </c>
    </row>
    <row r="326" spans="1:11" ht="14.25" x14ac:dyDescent="0.2">
      <c r="A326" t="s">
        <v>1129</v>
      </c>
      <c r="B326" t="s">
        <v>1653</v>
      </c>
      <c r="C326" s="2">
        <v>45251</v>
      </c>
      <c r="D326" s="3">
        <f t="shared" si="10"/>
        <v>11</v>
      </c>
      <c r="E326" s="3">
        <f t="shared" si="11"/>
        <v>2023</v>
      </c>
      <c r="F326">
        <v>4</v>
      </c>
      <c r="G326">
        <v>412.28</v>
      </c>
      <c r="H326" t="s">
        <v>1659</v>
      </c>
      <c r="I326" t="s">
        <v>1662</v>
      </c>
      <c r="J326">
        <v>4</v>
      </c>
      <c r="K326">
        <v>1649.12</v>
      </c>
    </row>
    <row r="327" spans="1:11" ht="14.25" x14ac:dyDescent="0.2">
      <c r="A327" t="s">
        <v>64</v>
      </c>
      <c r="B327" t="s">
        <v>1654</v>
      </c>
      <c r="C327" s="2">
        <v>45252</v>
      </c>
      <c r="D327" s="3">
        <f t="shared" si="10"/>
        <v>11</v>
      </c>
      <c r="E327" s="3">
        <f t="shared" si="11"/>
        <v>2023</v>
      </c>
      <c r="F327">
        <v>5</v>
      </c>
      <c r="G327">
        <v>532.44000000000005</v>
      </c>
      <c r="H327" t="s">
        <v>1658</v>
      </c>
      <c r="I327" t="s">
        <v>1664</v>
      </c>
      <c r="J327">
        <v>1</v>
      </c>
      <c r="K327">
        <v>2662.2</v>
      </c>
    </row>
    <row r="328" spans="1:11" ht="14.25" x14ac:dyDescent="0.2">
      <c r="A328" t="s">
        <v>389</v>
      </c>
      <c r="B328" t="s">
        <v>1653</v>
      </c>
      <c r="C328" s="2">
        <v>45253</v>
      </c>
      <c r="D328" s="3">
        <f t="shared" si="10"/>
        <v>11</v>
      </c>
      <c r="E328" s="3">
        <f t="shared" si="11"/>
        <v>2023</v>
      </c>
      <c r="F328">
        <v>2</v>
      </c>
      <c r="G328">
        <v>584.52</v>
      </c>
      <c r="H328" t="s">
        <v>1659</v>
      </c>
      <c r="I328" t="s">
        <v>1665</v>
      </c>
      <c r="J328">
        <v>1</v>
      </c>
      <c r="K328">
        <v>1169.04</v>
      </c>
    </row>
    <row r="329" spans="1:11" ht="14.25" x14ac:dyDescent="0.2">
      <c r="A329" t="s">
        <v>529</v>
      </c>
      <c r="B329" t="s">
        <v>1655</v>
      </c>
      <c r="C329" s="2">
        <v>45254</v>
      </c>
      <c r="D329" s="3">
        <f t="shared" si="10"/>
        <v>11</v>
      </c>
      <c r="E329" s="3">
        <f t="shared" si="11"/>
        <v>2023</v>
      </c>
      <c r="F329">
        <v>2</v>
      </c>
      <c r="G329">
        <v>679.03</v>
      </c>
      <c r="H329" t="s">
        <v>1660</v>
      </c>
      <c r="I329" t="s">
        <v>1664</v>
      </c>
      <c r="J329">
        <v>1</v>
      </c>
      <c r="K329">
        <v>1358.06</v>
      </c>
    </row>
    <row r="330" spans="1:11" ht="14.25" x14ac:dyDescent="0.2">
      <c r="A330" t="s">
        <v>825</v>
      </c>
      <c r="B330" t="s">
        <v>1655</v>
      </c>
      <c r="C330" s="2">
        <v>45255</v>
      </c>
      <c r="D330" s="3">
        <f t="shared" si="10"/>
        <v>11</v>
      </c>
      <c r="E330" s="3">
        <f t="shared" si="11"/>
        <v>2023</v>
      </c>
      <c r="F330">
        <v>6</v>
      </c>
      <c r="G330">
        <v>70.13</v>
      </c>
      <c r="H330" t="s">
        <v>1658</v>
      </c>
      <c r="I330" t="s">
        <v>1664</v>
      </c>
      <c r="J330">
        <v>4</v>
      </c>
      <c r="K330">
        <v>420.78</v>
      </c>
    </row>
    <row r="331" spans="1:11" ht="14.25" x14ac:dyDescent="0.2">
      <c r="A331" t="s">
        <v>1084</v>
      </c>
      <c r="B331" t="s">
        <v>1652</v>
      </c>
      <c r="C331" s="2">
        <v>45256</v>
      </c>
      <c r="D331" s="3">
        <f t="shared" si="10"/>
        <v>11</v>
      </c>
      <c r="E331" s="3">
        <f t="shared" si="11"/>
        <v>2023</v>
      </c>
      <c r="F331">
        <v>2</v>
      </c>
      <c r="G331">
        <v>729.99</v>
      </c>
      <c r="H331" t="s">
        <v>1659</v>
      </c>
      <c r="I331" t="s">
        <v>1663</v>
      </c>
      <c r="J331">
        <v>2</v>
      </c>
      <c r="K331">
        <v>1459.98</v>
      </c>
    </row>
    <row r="332" spans="1:11" ht="14.25" x14ac:dyDescent="0.2">
      <c r="A332" t="s">
        <v>1362</v>
      </c>
      <c r="B332" t="s">
        <v>1651</v>
      </c>
      <c r="C332" s="2">
        <v>45257</v>
      </c>
      <c r="D332" s="3">
        <f t="shared" si="10"/>
        <v>11</v>
      </c>
      <c r="E332" s="3">
        <f t="shared" si="11"/>
        <v>2023</v>
      </c>
      <c r="F332">
        <v>2</v>
      </c>
      <c r="G332">
        <v>748.75</v>
      </c>
      <c r="H332" t="s">
        <v>1658</v>
      </c>
      <c r="I332" t="s">
        <v>1662</v>
      </c>
      <c r="J332">
        <v>4</v>
      </c>
      <c r="K332">
        <v>1497.5</v>
      </c>
    </row>
    <row r="333" spans="1:11" ht="14.25" x14ac:dyDescent="0.2">
      <c r="A333" t="s">
        <v>235</v>
      </c>
      <c r="B333" t="s">
        <v>1653</v>
      </c>
      <c r="C333" s="2">
        <v>45258</v>
      </c>
      <c r="D333" s="3">
        <f t="shared" si="10"/>
        <v>11</v>
      </c>
      <c r="E333" s="3">
        <f t="shared" si="11"/>
        <v>2023</v>
      </c>
      <c r="F333">
        <v>6</v>
      </c>
      <c r="G333">
        <v>181.48</v>
      </c>
      <c r="H333" t="s">
        <v>1658</v>
      </c>
      <c r="I333" t="s">
        <v>1663</v>
      </c>
      <c r="J333">
        <v>1</v>
      </c>
      <c r="K333">
        <v>1088.8800000000001</v>
      </c>
    </row>
    <row r="334" spans="1:11" ht="14.25" x14ac:dyDescent="0.2">
      <c r="A334" t="s">
        <v>142</v>
      </c>
      <c r="B334" t="s">
        <v>1654</v>
      </c>
      <c r="C334" s="2">
        <v>45259</v>
      </c>
      <c r="D334" s="3">
        <f t="shared" si="10"/>
        <v>11</v>
      </c>
      <c r="E334" s="3">
        <f t="shared" si="11"/>
        <v>2023</v>
      </c>
      <c r="F334">
        <v>7</v>
      </c>
      <c r="G334">
        <v>788.9</v>
      </c>
      <c r="H334" t="s">
        <v>1658</v>
      </c>
      <c r="I334" t="s">
        <v>1665</v>
      </c>
      <c r="J334">
        <v>2</v>
      </c>
      <c r="K334">
        <v>5522.3</v>
      </c>
    </row>
    <row r="335" spans="1:11" ht="14.25" x14ac:dyDescent="0.2">
      <c r="A335" t="s">
        <v>148</v>
      </c>
      <c r="B335" t="s">
        <v>1655</v>
      </c>
      <c r="C335" s="2">
        <v>45260</v>
      </c>
      <c r="D335" s="3">
        <f t="shared" si="10"/>
        <v>11</v>
      </c>
      <c r="E335" s="3">
        <f t="shared" si="11"/>
        <v>2023</v>
      </c>
      <c r="F335">
        <v>2</v>
      </c>
      <c r="G335">
        <v>577.4</v>
      </c>
      <c r="H335" t="s">
        <v>1659</v>
      </c>
      <c r="I335" t="s">
        <v>1664</v>
      </c>
      <c r="J335">
        <v>4</v>
      </c>
      <c r="K335">
        <v>1154.8</v>
      </c>
    </row>
    <row r="336" spans="1:11" ht="14.25" x14ac:dyDescent="0.2">
      <c r="A336" t="s">
        <v>375</v>
      </c>
      <c r="B336" t="s">
        <v>1656</v>
      </c>
      <c r="C336" s="2">
        <v>45261</v>
      </c>
      <c r="D336" s="3">
        <f t="shared" si="10"/>
        <v>12</v>
      </c>
      <c r="E336" s="3">
        <f t="shared" si="11"/>
        <v>2023</v>
      </c>
      <c r="F336">
        <v>6</v>
      </c>
      <c r="G336">
        <v>715.37</v>
      </c>
      <c r="H336" t="s">
        <v>1660</v>
      </c>
      <c r="I336" t="s">
        <v>1665</v>
      </c>
      <c r="J336">
        <v>4</v>
      </c>
      <c r="K336">
        <v>4292.22</v>
      </c>
    </row>
    <row r="337" spans="1:11" ht="14.25" x14ac:dyDescent="0.2">
      <c r="A337" t="s">
        <v>652</v>
      </c>
      <c r="B337" t="s">
        <v>1653</v>
      </c>
      <c r="C337" s="2">
        <v>45262</v>
      </c>
      <c r="D337" s="3">
        <f t="shared" si="10"/>
        <v>12</v>
      </c>
      <c r="E337" s="3">
        <f t="shared" si="11"/>
        <v>2023</v>
      </c>
      <c r="F337">
        <v>1</v>
      </c>
      <c r="G337">
        <v>580.23</v>
      </c>
      <c r="H337" t="s">
        <v>1658</v>
      </c>
      <c r="I337" t="s">
        <v>1664</v>
      </c>
      <c r="J337">
        <v>4</v>
      </c>
      <c r="K337">
        <v>580.23</v>
      </c>
    </row>
    <row r="338" spans="1:11" ht="14.25" x14ac:dyDescent="0.2">
      <c r="A338" t="s">
        <v>11</v>
      </c>
      <c r="B338" t="s">
        <v>1653</v>
      </c>
      <c r="C338" s="2">
        <v>45263</v>
      </c>
      <c r="D338" s="3">
        <f t="shared" si="10"/>
        <v>12</v>
      </c>
      <c r="E338" s="3">
        <f t="shared" si="11"/>
        <v>2023</v>
      </c>
      <c r="F338">
        <v>5</v>
      </c>
      <c r="G338">
        <v>634.51</v>
      </c>
      <c r="H338" t="s">
        <v>1658</v>
      </c>
      <c r="I338" t="s">
        <v>1663</v>
      </c>
      <c r="J338">
        <v>4</v>
      </c>
      <c r="K338">
        <v>3172.55</v>
      </c>
    </row>
    <row r="339" spans="1:11" ht="14.25" x14ac:dyDescent="0.2">
      <c r="A339" t="s">
        <v>851</v>
      </c>
      <c r="B339" t="s">
        <v>1656</v>
      </c>
      <c r="C339" s="2">
        <v>45264</v>
      </c>
      <c r="D339" s="3">
        <f t="shared" si="10"/>
        <v>12</v>
      </c>
      <c r="E339" s="3">
        <f t="shared" si="11"/>
        <v>2023</v>
      </c>
      <c r="F339">
        <v>4</v>
      </c>
      <c r="G339">
        <v>495.28</v>
      </c>
      <c r="H339" t="s">
        <v>1659</v>
      </c>
      <c r="I339" t="s">
        <v>1661</v>
      </c>
      <c r="J339">
        <v>1</v>
      </c>
      <c r="K339">
        <v>1981.12</v>
      </c>
    </row>
    <row r="340" spans="1:11" ht="14.25" x14ac:dyDescent="0.2">
      <c r="A340" t="s">
        <v>92</v>
      </c>
      <c r="B340" t="s">
        <v>1657</v>
      </c>
      <c r="C340" s="2">
        <v>45265</v>
      </c>
      <c r="D340" s="3">
        <f t="shared" si="10"/>
        <v>12</v>
      </c>
      <c r="E340" s="3">
        <f t="shared" si="11"/>
        <v>2023</v>
      </c>
      <c r="F340">
        <v>7</v>
      </c>
      <c r="G340">
        <v>440.79</v>
      </c>
      <c r="H340" t="s">
        <v>1659</v>
      </c>
      <c r="I340" t="s">
        <v>1663</v>
      </c>
      <c r="J340">
        <v>5</v>
      </c>
      <c r="K340">
        <v>3085.53</v>
      </c>
    </row>
    <row r="341" spans="1:11" ht="14.25" x14ac:dyDescent="0.2">
      <c r="A341" t="s">
        <v>337</v>
      </c>
      <c r="B341" t="s">
        <v>1655</v>
      </c>
      <c r="C341" s="2">
        <v>45266</v>
      </c>
      <c r="D341" s="3">
        <f t="shared" si="10"/>
        <v>12</v>
      </c>
      <c r="E341" s="3">
        <f t="shared" si="11"/>
        <v>2023</v>
      </c>
      <c r="F341">
        <v>4</v>
      </c>
      <c r="G341">
        <v>700.91</v>
      </c>
      <c r="H341" t="s">
        <v>1660</v>
      </c>
      <c r="I341" t="s">
        <v>1662</v>
      </c>
      <c r="J341">
        <v>5</v>
      </c>
      <c r="K341">
        <v>2803.64</v>
      </c>
    </row>
    <row r="342" spans="1:11" ht="14.25" x14ac:dyDescent="0.2">
      <c r="A342" t="s">
        <v>1017</v>
      </c>
      <c r="B342" t="s">
        <v>1654</v>
      </c>
      <c r="C342" s="2">
        <v>45267</v>
      </c>
      <c r="D342" s="3">
        <f t="shared" si="10"/>
        <v>12</v>
      </c>
      <c r="E342" s="3">
        <f t="shared" si="11"/>
        <v>2023</v>
      </c>
      <c r="F342">
        <v>7</v>
      </c>
      <c r="G342">
        <v>367.19</v>
      </c>
      <c r="H342" t="s">
        <v>1660</v>
      </c>
      <c r="I342" t="s">
        <v>1661</v>
      </c>
      <c r="J342">
        <v>4</v>
      </c>
      <c r="K342">
        <v>2570.33</v>
      </c>
    </row>
    <row r="343" spans="1:11" ht="14.25" x14ac:dyDescent="0.2">
      <c r="A343" t="s">
        <v>1225</v>
      </c>
      <c r="B343" t="s">
        <v>1651</v>
      </c>
      <c r="C343" s="2">
        <v>45268</v>
      </c>
      <c r="D343" s="3">
        <f t="shared" si="10"/>
        <v>12</v>
      </c>
      <c r="E343" s="3">
        <f t="shared" si="11"/>
        <v>2023</v>
      </c>
      <c r="F343">
        <v>1</v>
      </c>
      <c r="G343">
        <v>391.35</v>
      </c>
      <c r="H343" t="s">
        <v>1658</v>
      </c>
      <c r="I343" t="s">
        <v>1664</v>
      </c>
      <c r="J343">
        <v>5</v>
      </c>
      <c r="K343">
        <v>391.35</v>
      </c>
    </row>
    <row r="344" spans="1:11" ht="14.25" x14ac:dyDescent="0.2">
      <c r="A344" t="s">
        <v>77</v>
      </c>
      <c r="B344" t="s">
        <v>1653</v>
      </c>
      <c r="C344" s="2">
        <v>45269</v>
      </c>
      <c r="D344" s="3">
        <f t="shared" si="10"/>
        <v>12</v>
      </c>
      <c r="E344" s="3">
        <f t="shared" si="11"/>
        <v>2023</v>
      </c>
      <c r="F344">
        <v>1</v>
      </c>
      <c r="G344">
        <v>324.92</v>
      </c>
      <c r="H344" t="s">
        <v>1660</v>
      </c>
      <c r="I344" t="s">
        <v>1662</v>
      </c>
      <c r="J344">
        <v>3</v>
      </c>
      <c r="K344">
        <v>324.92</v>
      </c>
    </row>
    <row r="345" spans="1:11" ht="14.25" x14ac:dyDescent="0.2">
      <c r="A345" t="s">
        <v>194</v>
      </c>
      <c r="B345" t="s">
        <v>1652</v>
      </c>
      <c r="C345" s="2">
        <v>45270</v>
      </c>
      <c r="D345" s="3">
        <f t="shared" si="10"/>
        <v>12</v>
      </c>
      <c r="E345" s="3">
        <f t="shared" si="11"/>
        <v>2023</v>
      </c>
      <c r="F345">
        <v>2</v>
      </c>
      <c r="G345">
        <v>504.1</v>
      </c>
      <c r="H345" t="s">
        <v>1659</v>
      </c>
      <c r="I345" t="s">
        <v>1663</v>
      </c>
      <c r="J345">
        <v>2</v>
      </c>
      <c r="K345">
        <v>1008.2</v>
      </c>
    </row>
    <row r="346" spans="1:11" ht="14.25" x14ac:dyDescent="0.2">
      <c r="A346" t="s">
        <v>1188</v>
      </c>
      <c r="B346" t="s">
        <v>1654</v>
      </c>
      <c r="C346" s="2">
        <v>45271</v>
      </c>
      <c r="D346" s="3">
        <f t="shared" si="10"/>
        <v>12</v>
      </c>
      <c r="E346" s="3">
        <f t="shared" si="11"/>
        <v>2023</v>
      </c>
      <c r="F346">
        <v>8</v>
      </c>
      <c r="G346">
        <v>265.70999999999998</v>
      </c>
      <c r="H346" t="s">
        <v>1658</v>
      </c>
      <c r="I346" t="s">
        <v>1662</v>
      </c>
      <c r="J346">
        <v>4</v>
      </c>
      <c r="K346">
        <v>2125.6799999999998</v>
      </c>
    </row>
    <row r="347" spans="1:11" ht="14.25" x14ac:dyDescent="0.2">
      <c r="A347" t="s">
        <v>84</v>
      </c>
      <c r="B347" t="s">
        <v>1657</v>
      </c>
      <c r="C347" s="2">
        <v>45272</v>
      </c>
      <c r="D347" s="3">
        <f t="shared" si="10"/>
        <v>12</v>
      </c>
      <c r="E347" s="3">
        <f t="shared" si="11"/>
        <v>2023</v>
      </c>
      <c r="F347">
        <v>2</v>
      </c>
      <c r="G347">
        <v>235.11</v>
      </c>
      <c r="H347" t="s">
        <v>1660</v>
      </c>
      <c r="I347" t="s">
        <v>1662</v>
      </c>
      <c r="J347">
        <v>1</v>
      </c>
      <c r="K347">
        <v>470.22</v>
      </c>
    </row>
    <row r="348" spans="1:11" ht="14.25" x14ac:dyDescent="0.2">
      <c r="A348" t="s">
        <v>484</v>
      </c>
      <c r="B348" t="s">
        <v>1654</v>
      </c>
      <c r="C348" s="2">
        <v>45273</v>
      </c>
      <c r="D348" s="3">
        <f t="shared" si="10"/>
        <v>12</v>
      </c>
      <c r="E348" s="3">
        <f t="shared" si="11"/>
        <v>2023</v>
      </c>
      <c r="F348">
        <v>2</v>
      </c>
      <c r="G348">
        <v>581.6</v>
      </c>
      <c r="H348" t="s">
        <v>1658</v>
      </c>
      <c r="I348" t="s">
        <v>1664</v>
      </c>
      <c r="J348">
        <v>5</v>
      </c>
      <c r="K348">
        <v>1163.2</v>
      </c>
    </row>
    <row r="349" spans="1:11" ht="14.25" x14ac:dyDescent="0.2">
      <c r="A349" t="s">
        <v>1111</v>
      </c>
      <c r="B349" t="s">
        <v>1657</v>
      </c>
      <c r="C349" s="2">
        <v>45274</v>
      </c>
      <c r="D349" s="3">
        <f t="shared" si="10"/>
        <v>12</v>
      </c>
      <c r="E349" s="3">
        <f t="shared" si="11"/>
        <v>2023</v>
      </c>
      <c r="F349">
        <v>6</v>
      </c>
      <c r="G349">
        <v>394.83</v>
      </c>
      <c r="H349" t="s">
        <v>1660</v>
      </c>
      <c r="I349" t="s">
        <v>1663</v>
      </c>
      <c r="J349">
        <v>3</v>
      </c>
      <c r="K349">
        <v>2368.98</v>
      </c>
    </row>
    <row r="350" spans="1:11" ht="14.25" x14ac:dyDescent="0.2">
      <c r="A350" t="s">
        <v>1279</v>
      </c>
      <c r="B350" t="s">
        <v>1653</v>
      </c>
      <c r="C350" s="2">
        <v>45275</v>
      </c>
      <c r="D350" s="3">
        <f t="shared" si="10"/>
        <v>12</v>
      </c>
      <c r="E350" s="3">
        <f t="shared" si="11"/>
        <v>2023</v>
      </c>
      <c r="F350">
        <v>3</v>
      </c>
      <c r="G350">
        <v>98.62</v>
      </c>
      <c r="H350" t="s">
        <v>1658</v>
      </c>
      <c r="I350" t="s">
        <v>1665</v>
      </c>
      <c r="J350">
        <v>1</v>
      </c>
      <c r="K350">
        <v>295.86</v>
      </c>
    </row>
    <row r="351" spans="1:11" ht="14.25" x14ac:dyDescent="0.2">
      <c r="A351" t="s">
        <v>1470</v>
      </c>
      <c r="B351" t="s">
        <v>1651</v>
      </c>
      <c r="C351" s="2">
        <v>45276</v>
      </c>
      <c r="D351" s="3">
        <f t="shared" si="10"/>
        <v>12</v>
      </c>
      <c r="E351" s="3">
        <f t="shared" si="11"/>
        <v>2023</v>
      </c>
      <c r="F351">
        <v>1</v>
      </c>
      <c r="G351">
        <v>466.31</v>
      </c>
      <c r="H351" t="s">
        <v>1659</v>
      </c>
      <c r="I351" t="s">
        <v>1663</v>
      </c>
      <c r="J351">
        <v>3</v>
      </c>
      <c r="K351">
        <v>466.31</v>
      </c>
    </row>
    <row r="352" spans="1:11" ht="14.25" x14ac:dyDescent="0.2">
      <c r="A352" t="s">
        <v>1488</v>
      </c>
      <c r="B352" t="s">
        <v>1655</v>
      </c>
      <c r="C352" s="2">
        <v>45277</v>
      </c>
      <c r="D352" s="3">
        <f t="shared" si="10"/>
        <v>12</v>
      </c>
      <c r="E352" s="3">
        <f t="shared" si="11"/>
        <v>2023</v>
      </c>
      <c r="F352">
        <v>2</v>
      </c>
      <c r="G352">
        <v>778</v>
      </c>
      <c r="H352" t="s">
        <v>1659</v>
      </c>
      <c r="I352" t="s">
        <v>1665</v>
      </c>
      <c r="J352">
        <v>2</v>
      </c>
      <c r="K352">
        <v>1556</v>
      </c>
    </row>
    <row r="353" spans="1:11" ht="14.25" x14ac:dyDescent="0.2">
      <c r="A353" t="s">
        <v>116</v>
      </c>
      <c r="B353" t="s">
        <v>1657</v>
      </c>
      <c r="C353" s="2">
        <v>45278</v>
      </c>
      <c r="D353" s="3">
        <f t="shared" si="10"/>
        <v>12</v>
      </c>
      <c r="E353" s="3">
        <f t="shared" si="11"/>
        <v>2023</v>
      </c>
      <c r="F353">
        <v>4</v>
      </c>
      <c r="G353">
        <v>386.84</v>
      </c>
      <c r="H353" t="s">
        <v>1658</v>
      </c>
      <c r="I353" t="s">
        <v>1661</v>
      </c>
      <c r="J353">
        <v>1</v>
      </c>
      <c r="K353">
        <v>1547.36</v>
      </c>
    </row>
    <row r="354" spans="1:11" ht="14.25" x14ac:dyDescent="0.2">
      <c r="A354" t="s">
        <v>1413</v>
      </c>
      <c r="B354" t="s">
        <v>1656</v>
      </c>
      <c r="C354" s="2">
        <v>45279</v>
      </c>
      <c r="D354" s="3">
        <f t="shared" si="10"/>
        <v>12</v>
      </c>
      <c r="E354" s="3">
        <f t="shared" si="11"/>
        <v>2023</v>
      </c>
      <c r="F354">
        <v>8</v>
      </c>
      <c r="G354">
        <v>444.81</v>
      </c>
      <c r="H354" t="s">
        <v>1658</v>
      </c>
      <c r="I354" t="s">
        <v>1662</v>
      </c>
      <c r="J354">
        <v>1</v>
      </c>
      <c r="K354">
        <v>3558.48</v>
      </c>
    </row>
    <row r="355" spans="1:11" ht="14.25" x14ac:dyDescent="0.2">
      <c r="A355" t="s">
        <v>1568</v>
      </c>
      <c r="B355" t="s">
        <v>1653</v>
      </c>
      <c r="C355" s="2">
        <v>45280</v>
      </c>
      <c r="D355" s="3">
        <f t="shared" si="10"/>
        <v>12</v>
      </c>
      <c r="E355" s="3">
        <f t="shared" si="11"/>
        <v>2023</v>
      </c>
      <c r="F355">
        <v>8</v>
      </c>
      <c r="G355">
        <v>298.3</v>
      </c>
      <c r="H355" t="s">
        <v>1658</v>
      </c>
      <c r="I355" t="s">
        <v>1662</v>
      </c>
      <c r="J355">
        <v>2</v>
      </c>
      <c r="K355">
        <v>2386.4</v>
      </c>
    </row>
    <row r="356" spans="1:11" ht="14.25" x14ac:dyDescent="0.2">
      <c r="A356" t="s">
        <v>128</v>
      </c>
      <c r="B356" t="s">
        <v>1653</v>
      </c>
      <c r="C356" s="2">
        <v>45281</v>
      </c>
      <c r="D356" s="3">
        <f t="shared" si="10"/>
        <v>12</v>
      </c>
      <c r="E356" s="3">
        <f t="shared" si="11"/>
        <v>2023</v>
      </c>
      <c r="F356">
        <v>3</v>
      </c>
      <c r="G356">
        <v>765.71</v>
      </c>
      <c r="H356" t="s">
        <v>1659</v>
      </c>
      <c r="I356" t="s">
        <v>1661</v>
      </c>
      <c r="J356">
        <v>2</v>
      </c>
      <c r="K356">
        <v>2297.13</v>
      </c>
    </row>
    <row r="357" spans="1:11" ht="14.25" x14ac:dyDescent="0.2">
      <c r="A357" t="s">
        <v>1560</v>
      </c>
      <c r="B357" t="s">
        <v>1651</v>
      </c>
      <c r="C357" s="2">
        <v>45282</v>
      </c>
      <c r="D357" s="3">
        <f t="shared" si="10"/>
        <v>12</v>
      </c>
      <c r="E357" s="3">
        <f t="shared" si="11"/>
        <v>2023</v>
      </c>
      <c r="F357">
        <v>5</v>
      </c>
      <c r="G357">
        <v>416.36</v>
      </c>
      <c r="H357" t="s">
        <v>1660</v>
      </c>
      <c r="I357" t="s">
        <v>1662</v>
      </c>
      <c r="J357">
        <v>5</v>
      </c>
      <c r="K357">
        <v>2081.8000000000002</v>
      </c>
    </row>
    <row r="358" spans="1:11" ht="14.25" x14ac:dyDescent="0.2">
      <c r="A358" t="s">
        <v>1032</v>
      </c>
      <c r="B358" t="s">
        <v>1651</v>
      </c>
      <c r="C358" s="2">
        <v>45283</v>
      </c>
      <c r="D358" s="3">
        <f t="shared" si="10"/>
        <v>12</v>
      </c>
      <c r="E358" s="3">
        <f t="shared" si="11"/>
        <v>2023</v>
      </c>
      <c r="F358">
        <v>5</v>
      </c>
      <c r="G358">
        <v>761.72</v>
      </c>
      <c r="H358" t="s">
        <v>1659</v>
      </c>
      <c r="I358" t="s">
        <v>1663</v>
      </c>
      <c r="J358">
        <v>4</v>
      </c>
      <c r="K358">
        <v>3808.6</v>
      </c>
    </row>
    <row r="359" spans="1:11" ht="14.25" x14ac:dyDescent="0.2">
      <c r="A359" t="s">
        <v>1592</v>
      </c>
      <c r="B359" t="s">
        <v>1655</v>
      </c>
      <c r="C359" s="2">
        <v>45284</v>
      </c>
      <c r="D359" s="3">
        <f t="shared" si="10"/>
        <v>12</v>
      </c>
      <c r="E359" s="3">
        <f t="shared" si="11"/>
        <v>2023</v>
      </c>
      <c r="F359">
        <v>4</v>
      </c>
      <c r="G359">
        <v>561.38</v>
      </c>
      <c r="H359" t="s">
        <v>1659</v>
      </c>
      <c r="I359" t="s">
        <v>1662</v>
      </c>
      <c r="J359">
        <v>1</v>
      </c>
      <c r="K359">
        <v>2245.52</v>
      </c>
    </row>
    <row r="360" spans="1:11" ht="14.25" x14ac:dyDescent="0.2">
      <c r="A360" t="s">
        <v>1609</v>
      </c>
      <c r="B360" t="s">
        <v>1654</v>
      </c>
      <c r="C360" s="2">
        <v>45285</v>
      </c>
      <c r="D360" s="3">
        <f t="shared" si="10"/>
        <v>12</v>
      </c>
      <c r="E360" s="3">
        <f t="shared" si="11"/>
        <v>2023</v>
      </c>
      <c r="F360">
        <v>3</v>
      </c>
      <c r="G360">
        <v>611.67999999999995</v>
      </c>
      <c r="H360" t="s">
        <v>1660</v>
      </c>
      <c r="I360" t="s">
        <v>1663</v>
      </c>
      <c r="J360">
        <v>3</v>
      </c>
      <c r="K360">
        <v>1835.04</v>
      </c>
    </row>
    <row r="361" spans="1:11" ht="14.25" x14ac:dyDescent="0.2">
      <c r="A361" t="s">
        <v>364</v>
      </c>
      <c r="B361" t="s">
        <v>1656</v>
      </c>
      <c r="C361" s="2">
        <v>45286</v>
      </c>
      <c r="D361" s="3">
        <f t="shared" si="10"/>
        <v>12</v>
      </c>
      <c r="E361" s="3">
        <f t="shared" si="11"/>
        <v>2023</v>
      </c>
      <c r="F361">
        <v>3</v>
      </c>
      <c r="G361">
        <v>427.78</v>
      </c>
      <c r="H361" t="s">
        <v>1659</v>
      </c>
      <c r="I361" t="s">
        <v>1665</v>
      </c>
      <c r="J361">
        <v>4</v>
      </c>
      <c r="K361">
        <v>1283.3399999999999</v>
      </c>
    </row>
    <row r="362" spans="1:11" ht="14.25" x14ac:dyDescent="0.2">
      <c r="A362" t="s">
        <v>759</v>
      </c>
      <c r="B362" t="s">
        <v>1656</v>
      </c>
      <c r="C362" s="2">
        <v>45287</v>
      </c>
      <c r="D362" s="3">
        <f t="shared" si="10"/>
        <v>12</v>
      </c>
      <c r="E362" s="3">
        <f t="shared" si="11"/>
        <v>2023</v>
      </c>
      <c r="F362">
        <v>3</v>
      </c>
      <c r="G362">
        <v>325.83999999999997</v>
      </c>
      <c r="H362" t="s">
        <v>1659</v>
      </c>
      <c r="I362" t="s">
        <v>1663</v>
      </c>
      <c r="J362">
        <v>1</v>
      </c>
      <c r="K362">
        <v>977.52</v>
      </c>
    </row>
    <row r="363" spans="1:11" ht="14.25" x14ac:dyDescent="0.2">
      <c r="A363" t="s">
        <v>1326</v>
      </c>
      <c r="B363" t="s">
        <v>1651</v>
      </c>
      <c r="C363" s="2">
        <v>45288</v>
      </c>
      <c r="D363" s="3">
        <f t="shared" si="10"/>
        <v>12</v>
      </c>
      <c r="E363" s="3">
        <f t="shared" si="11"/>
        <v>2023</v>
      </c>
      <c r="F363">
        <v>6</v>
      </c>
      <c r="G363">
        <v>699.01</v>
      </c>
      <c r="H363" t="s">
        <v>1660</v>
      </c>
      <c r="I363" t="s">
        <v>1663</v>
      </c>
      <c r="J363">
        <v>5</v>
      </c>
      <c r="K363">
        <v>4194.0599999999986</v>
      </c>
    </row>
    <row r="364" spans="1:11" ht="14.25" x14ac:dyDescent="0.2">
      <c r="A364" t="s">
        <v>1486</v>
      </c>
      <c r="B364" t="s">
        <v>1655</v>
      </c>
      <c r="C364" s="2">
        <v>45289</v>
      </c>
      <c r="D364" s="3">
        <f t="shared" si="10"/>
        <v>12</v>
      </c>
      <c r="E364" s="3">
        <f t="shared" si="11"/>
        <v>2023</v>
      </c>
      <c r="F364">
        <v>7</v>
      </c>
      <c r="G364">
        <v>445.47</v>
      </c>
      <c r="H364" t="s">
        <v>1658</v>
      </c>
      <c r="I364" t="s">
        <v>1664</v>
      </c>
      <c r="J364">
        <v>1</v>
      </c>
      <c r="K364">
        <v>3118.29</v>
      </c>
    </row>
    <row r="365" spans="1:11" ht="14.25" x14ac:dyDescent="0.2">
      <c r="A365" t="s">
        <v>1462</v>
      </c>
      <c r="B365" t="s">
        <v>1654</v>
      </c>
      <c r="C365" s="2">
        <v>45290</v>
      </c>
      <c r="D365" s="3">
        <f t="shared" si="10"/>
        <v>12</v>
      </c>
      <c r="E365" s="3">
        <f t="shared" si="11"/>
        <v>2023</v>
      </c>
      <c r="F365">
        <v>5</v>
      </c>
      <c r="G365">
        <v>95.09</v>
      </c>
      <c r="H365" t="s">
        <v>1658</v>
      </c>
      <c r="I365" t="s">
        <v>1663</v>
      </c>
      <c r="J365">
        <v>3</v>
      </c>
      <c r="K365">
        <v>475.45</v>
      </c>
    </row>
    <row r="366" spans="1:11" ht="14.25" x14ac:dyDescent="0.2">
      <c r="A366" t="s">
        <v>1622</v>
      </c>
      <c r="B366" t="s">
        <v>1656</v>
      </c>
      <c r="C366" s="2">
        <v>45291</v>
      </c>
      <c r="D366" s="3">
        <f t="shared" si="10"/>
        <v>12</v>
      </c>
      <c r="E366" s="3">
        <f t="shared" si="11"/>
        <v>2023</v>
      </c>
      <c r="F366">
        <v>1</v>
      </c>
      <c r="G366">
        <v>295.56</v>
      </c>
      <c r="H366" t="s">
        <v>1660</v>
      </c>
      <c r="I366" t="s">
        <v>1665</v>
      </c>
      <c r="J366">
        <v>2</v>
      </c>
      <c r="K366">
        <v>295.56</v>
      </c>
    </row>
    <row r="367" spans="1:11" ht="14.25" x14ac:dyDescent="0.2">
      <c r="A367" t="s">
        <v>271</v>
      </c>
      <c r="B367" t="s">
        <v>1651</v>
      </c>
      <c r="C367" s="2">
        <v>45292</v>
      </c>
      <c r="D367" s="3">
        <f t="shared" si="10"/>
        <v>1</v>
      </c>
      <c r="E367" s="3">
        <f t="shared" si="11"/>
        <v>2024</v>
      </c>
      <c r="F367">
        <v>3</v>
      </c>
      <c r="G367">
        <v>234.3</v>
      </c>
      <c r="H367" t="s">
        <v>1658</v>
      </c>
      <c r="I367" t="s">
        <v>1662</v>
      </c>
      <c r="J367">
        <v>2</v>
      </c>
      <c r="K367">
        <v>702.90000000000009</v>
      </c>
    </row>
    <row r="368" spans="1:11" ht="14.25" x14ac:dyDescent="0.2">
      <c r="A368" t="s">
        <v>356</v>
      </c>
      <c r="B368" t="s">
        <v>1654</v>
      </c>
      <c r="C368" s="2">
        <v>45293</v>
      </c>
      <c r="D368" s="3">
        <f t="shared" si="10"/>
        <v>1</v>
      </c>
      <c r="E368" s="3">
        <f t="shared" si="11"/>
        <v>2024</v>
      </c>
      <c r="F368">
        <v>7</v>
      </c>
      <c r="G368">
        <v>512.21</v>
      </c>
      <c r="H368" t="s">
        <v>1660</v>
      </c>
      <c r="I368" t="s">
        <v>1662</v>
      </c>
      <c r="J368">
        <v>5</v>
      </c>
      <c r="K368">
        <v>3585.47</v>
      </c>
    </row>
    <row r="369" spans="1:11" ht="14.25" x14ac:dyDescent="0.2">
      <c r="A369" t="s">
        <v>523</v>
      </c>
      <c r="B369" t="s">
        <v>1656</v>
      </c>
      <c r="C369" s="2">
        <v>45294</v>
      </c>
      <c r="D369" s="3">
        <f t="shared" si="10"/>
        <v>1</v>
      </c>
      <c r="E369" s="3">
        <f t="shared" si="11"/>
        <v>2024</v>
      </c>
      <c r="F369">
        <v>7</v>
      </c>
      <c r="G369">
        <v>560.67999999999995</v>
      </c>
      <c r="H369" t="s">
        <v>1659</v>
      </c>
      <c r="I369" t="s">
        <v>1662</v>
      </c>
      <c r="J369">
        <v>2</v>
      </c>
      <c r="K369">
        <v>3924.76</v>
      </c>
    </row>
    <row r="370" spans="1:11" ht="14.25" x14ac:dyDescent="0.2">
      <c r="A370" t="s">
        <v>618</v>
      </c>
      <c r="B370" t="s">
        <v>1657</v>
      </c>
      <c r="C370" s="2">
        <v>45295</v>
      </c>
      <c r="D370" s="3">
        <f t="shared" si="10"/>
        <v>1</v>
      </c>
      <c r="E370" s="3">
        <f t="shared" si="11"/>
        <v>2024</v>
      </c>
      <c r="F370">
        <v>2</v>
      </c>
      <c r="G370">
        <v>664.71</v>
      </c>
      <c r="H370" t="s">
        <v>1660</v>
      </c>
      <c r="I370" t="s">
        <v>1664</v>
      </c>
      <c r="J370">
        <v>4</v>
      </c>
      <c r="K370">
        <v>1329.42</v>
      </c>
    </row>
    <row r="371" spans="1:11" ht="14.25" x14ac:dyDescent="0.2">
      <c r="A371" t="s">
        <v>1490</v>
      </c>
      <c r="B371" t="s">
        <v>1657</v>
      </c>
      <c r="C371" s="2">
        <v>45296</v>
      </c>
      <c r="D371" s="3">
        <f t="shared" si="10"/>
        <v>1</v>
      </c>
      <c r="E371" s="3">
        <f t="shared" si="11"/>
        <v>2024</v>
      </c>
      <c r="F371">
        <v>8</v>
      </c>
      <c r="G371">
        <v>257.74</v>
      </c>
      <c r="H371" t="s">
        <v>1659</v>
      </c>
      <c r="I371" t="s">
        <v>1662</v>
      </c>
      <c r="J371">
        <v>1</v>
      </c>
      <c r="K371">
        <v>2061.92</v>
      </c>
    </row>
    <row r="372" spans="1:11" ht="14.25" x14ac:dyDescent="0.2">
      <c r="A372" t="s">
        <v>545</v>
      </c>
      <c r="B372" t="s">
        <v>1651</v>
      </c>
      <c r="C372" s="2">
        <v>45297</v>
      </c>
      <c r="D372" s="3">
        <f t="shared" si="10"/>
        <v>1</v>
      </c>
      <c r="E372" s="3">
        <f t="shared" si="11"/>
        <v>2024</v>
      </c>
      <c r="F372">
        <v>5</v>
      </c>
      <c r="G372">
        <v>342.09</v>
      </c>
      <c r="H372" t="s">
        <v>1660</v>
      </c>
      <c r="I372" t="s">
        <v>1663</v>
      </c>
      <c r="J372">
        <v>1</v>
      </c>
      <c r="K372">
        <v>1710.45</v>
      </c>
    </row>
    <row r="373" spans="1:11" ht="14.25" x14ac:dyDescent="0.2">
      <c r="A373" t="s">
        <v>1181</v>
      </c>
      <c r="B373" t="s">
        <v>1656</v>
      </c>
      <c r="C373" s="2">
        <v>45298</v>
      </c>
      <c r="D373" s="3">
        <f t="shared" si="10"/>
        <v>1</v>
      </c>
      <c r="E373" s="3">
        <f t="shared" si="11"/>
        <v>2024</v>
      </c>
      <c r="F373">
        <v>5</v>
      </c>
      <c r="G373">
        <v>476.01</v>
      </c>
      <c r="H373" t="s">
        <v>1660</v>
      </c>
      <c r="I373" t="s">
        <v>1664</v>
      </c>
      <c r="J373">
        <v>4</v>
      </c>
      <c r="K373">
        <v>2380.0500000000002</v>
      </c>
    </row>
    <row r="374" spans="1:11" ht="14.25" x14ac:dyDescent="0.2">
      <c r="A374" t="s">
        <v>499</v>
      </c>
      <c r="B374" t="s">
        <v>1654</v>
      </c>
      <c r="C374" s="2">
        <v>45299</v>
      </c>
      <c r="D374" s="3">
        <f t="shared" si="10"/>
        <v>1</v>
      </c>
      <c r="E374" s="3">
        <f t="shared" si="11"/>
        <v>2024</v>
      </c>
      <c r="F374">
        <v>7</v>
      </c>
      <c r="G374">
        <v>443.89</v>
      </c>
      <c r="H374" t="s">
        <v>1658</v>
      </c>
      <c r="I374" t="s">
        <v>1662</v>
      </c>
      <c r="J374">
        <v>4</v>
      </c>
      <c r="K374">
        <v>3107.23</v>
      </c>
    </row>
    <row r="375" spans="1:11" ht="14.25" x14ac:dyDescent="0.2">
      <c r="A375" t="s">
        <v>1046</v>
      </c>
      <c r="B375" t="s">
        <v>1657</v>
      </c>
      <c r="C375" s="2">
        <v>45300</v>
      </c>
      <c r="D375" s="3">
        <f t="shared" si="10"/>
        <v>1</v>
      </c>
      <c r="E375" s="3">
        <f t="shared" si="11"/>
        <v>2024</v>
      </c>
      <c r="F375">
        <v>1</v>
      </c>
      <c r="G375">
        <v>50.18</v>
      </c>
      <c r="H375" t="s">
        <v>1660</v>
      </c>
      <c r="I375" t="s">
        <v>1663</v>
      </c>
      <c r="J375">
        <v>3</v>
      </c>
      <c r="K375">
        <v>50.18</v>
      </c>
    </row>
    <row r="376" spans="1:11" ht="14.25" x14ac:dyDescent="0.2">
      <c r="A376" t="s">
        <v>858</v>
      </c>
      <c r="B376" t="s">
        <v>1657</v>
      </c>
      <c r="C376" s="2">
        <v>45301</v>
      </c>
      <c r="D376" s="3">
        <f t="shared" si="10"/>
        <v>1</v>
      </c>
      <c r="E376" s="3">
        <f t="shared" si="11"/>
        <v>2024</v>
      </c>
      <c r="F376">
        <v>5</v>
      </c>
      <c r="G376">
        <v>680.25</v>
      </c>
      <c r="H376" t="s">
        <v>1660</v>
      </c>
      <c r="I376" t="s">
        <v>1665</v>
      </c>
      <c r="J376">
        <v>5</v>
      </c>
      <c r="K376">
        <v>3401.25</v>
      </c>
    </row>
    <row r="377" spans="1:11" ht="14.25" x14ac:dyDescent="0.2">
      <c r="A377" t="s">
        <v>1442</v>
      </c>
      <c r="B377" t="s">
        <v>1651</v>
      </c>
      <c r="C377" s="2">
        <v>45302</v>
      </c>
      <c r="D377" s="3">
        <f t="shared" si="10"/>
        <v>1</v>
      </c>
      <c r="E377" s="3">
        <f t="shared" si="11"/>
        <v>2024</v>
      </c>
      <c r="F377">
        <v>5</v>
      </c>
      <c r="G377">
        <v>563.85</v>
      </c>
      <c r="H377" t="s">
        <v>1660</v>
      </c>
      <c r="I377" t="s">
        <v>1665</v>
      </c>
      <c r="J377">
        <v>5</v>
      </c>
      <c r="K377">
        <v>2819.25</v>
      </c>
    </row>
    <row r="378" spans="1:11" ht="14.25" x14ac:dyDescent="0.2">
      <c r="A378" t="s">
        <v>404</v>
      </c>
      <c r="B378" t="s">
        <v>1655</v>
      </c>
      <c r="C378" s="2">
        <v>45303</v>
      </c>
      <c r="D378" s="3">
        <f t="shared" si="10"/>
        <v>1</v>
      </c>
      <c r="E378" s="3">
        <f t="shared" si="11"/>
        <v>2024</v>
      </c>
      <c r="F378">
        <v>1</v>
      </c>
      <c r="G378">
        <v>745.08</v>
      </c>
      <c r="H378" t="s">
        <v>1658</v>
      </c>
      <c r="I378" t="s">
        <v>1662</v>
      </c>
      <c r="J378">
        <v>5</v>
      </c>
      <c r="K378">
        <v>745.08</v>
      </c>
    </row>
    <row r="379" spans="1:11" ht="14.25" x14ac:dyDescent="0.2">
      <c r="A379" t="s">
        <v>453</v>
      </c>
      <c r="B379" t="s">
        <v>1651</v>
      </c>
      <c r="C379" s="2">
        <v>45304</v>
      </c>
      <c r="D379" s="3">
        <f t="shared" si="10"/>
        <v>1</v>
      </c>
      <c r="E379" s="3">
        <f t="shared" si="11"/>
        <v>2024</v>
      </c>
      <c r="F379">
        <v>5</v>
      </c>
      <c r="G379">
        <v>283.33999999999997</v>
      </c>
      <c r="H379" t="s">
        <v>1658</v>
      </c>
      <c r="I379" t="s">
        <v>1662</v>
      </c>
      <c r="J379">
        <v>2</v>
      </c>
      <c r="K379">
        <v>1416.7</v>
      </c>
    </row>
    <row r="380" spans="1:11" ht="14.25" x14ac:dyDescent="0.2">
      <c r="A380" t="s">
        <v>1380</v>
      </c>
      <c r="B380" t="s">
        <v>1652</v>
      </c>
      <c r="C380" s="2">
        <v>45305</v>
      </c>
      <c r="D380" s="3">
        <f t="shared" si="10"/>
        <v>1</v>
      </c>
      <c r="E380" s="3">
        <f t="shared" si="11"/>
        <v>2024</v>
      </c>
      <c r="F380">
        <v>4</v>
      </c>
      <c r="G380">
        <v>510.62</v>
      </c>
      <c r="H380" t="s">
        <v>1658</v>
      </c>
      <c r="I380" t="s">
        <v>1664</v>
      </c>
      <c r="J380">
        <v>5</v>
      </c>
      <c r="K380">
        <v>2042.48</v>
      </c>
    </row>
    <row r="381" spans="1:11" ht="14.25" x14ac:dyDescent="0.2">
      <c r="A381" t="s">
        <v>1596</v>
      </c>
      <c r="B381" t="s">
        <v>1652</v>
      </c>
      <c r="C381" s="2">
        <v>45306</v>
      </c>
      <c r="D381" s="3">
        <f t="shared" si="10"/>
        <v>1</v>
      </c>
      <c r="E381" s="3">
        <f t="shared" si="11"/>
        <v>2024</v>
      </c>
      <c r="F381">
        <v>8</v>
      </c>
      <c r="G381">
        <v>7.01</v>
      </c>
      <c r="H381" t="s">
        <v>1658</v>
      </c>
      <c r="I381" t="s">
        <v>1664</v>
      </c>
      <c r="J381">
        <v>1</v>
      </c>
      <c r="K381">
        <v>56.08</v>
      </c>
    </row>
    <row r="382" spans="1:11" ht="14.25" x14ac:dyDescent="0.2">
      <c r="A382" t="s">
        <v>252</v>
      </c>
      <c r="B382" t="s">
        <v>1652</v>
      </c>
      <c r="C382" s="2">
        <v>45307</v>
      </c>
      <c r="D382" s="3">
        <f t="shared" si="10"/>
        <v>1</v>
      </c>
      <c r="E382" s="3">
        <f t="shared" si="11"/>
        <v>2024</v>
      </c>
      <c r="F382">
        <v>6</v>
      </c>
      <c r="G382">
        <v>754.16</v>
      </c>
      <c r="H382" t="s">
        <v>1660</v>
      </c>
      <c r="I382" t="s">
        <v>1662</v>
      </c>
      <c r="J382">
        <v>1</v>
      </c>
      <c r="K382">
        <v>4524.96</v>
      </c>
    </row>
    <row r="383" spans="1:11" ht="14.25" x14ac:dyDescent="0.2">
      <c r="A383" t="s">
        <v>1212</v>
      </c>
      <c r="B383" t="s">
        <v>1657</v>
      </c>
      <c r="C383" s="2">
        <v>45308</v>
      </c>
      <c r="D383" s="3">
        <f t="shared" si="10"/>
        <v>1</v>
      </c>
      <c r="E383" s="3">
        <f t="shared" si="11"/>
        <v>2024</v>
      </c>
      <c r="F383">
        <v>8</v>
      </c>
      <c r="G383">
        <v>518.52</v>
      </c>
      <c r="H383" t="s">
        <v>1659</v>
      </c>
      <c r="I383" t="s">
        <v>1664</v>
      </c>
      <c r="J383">
        <v>5</v>
      </c>
      <c r="K383">
        <v>4148.16</v>
      </c>
    </row>
    <row r="384" spans="1:11" ht="14.25" x14ac:dyDescent="0.2">
      <c r="A384" t="s">
        <v>773</v>
      </c>
      <c r="B384" t="s">
        <v>1652</v>
      </c>
      <c r="C384" s="2">
        <v>45309</v>
      </c>
      <c r="D384" s="3">
        <f t="shared" si="10"/>
        <v>1</v>
      </c>
      <c r="E384" s="3">
        <f t="shared" si="11"/>
        <v>2024</v>
      </c>
      <c r="F384">
        <v>7</v>
      </c>
      <c r="G384">
        <v>170.42</v>
      </c>
      <c r="H384" t="s">
        <v>1660</v>
      </c>
      <c r="I384" t="s">
        <v>1664</v>
      </c>
      <c r="J384">
        <v>1</v>
      </c>
      <c r="K384">
        <v>1192.94</v>
      </c>
    </row>
    <row r="385" spans="1:11" ht="14.25" x14ac:dyDescent="0.2">
      <c r="A385" t="s">
        <v>1602</v>
      </c>
      <c r="B385" t="s">
        <v>1653</v>
      </c>
      <c r="C385" s="2">
        <v>45310</v>
      </c>
      <c r="D385" s="3">
        <f t="shared" si="10"/>
        <v>1</v>
      </c>
      <c r="E385" s="3">
        <f t="shared" si="11"/>
        <v>2024</v>
      </c>
      <c r="F385">
        <v>6</v>
      </c>
      <c r="G385">
        <v>227.14</v>
      </c>
      <c r="H385" t="s">
        <v>1658</v>
      </c>
      <c r="I385" t="s">
        <v>1663</v>
      </c>
      <c r="J385">
        <v>1</v>
      </c>
      <c r="K385">
        <v>1362.84</v>
      </c>
    </row>
    <row r="386" spans="1:11" ht="14.25" x14ac:dyDescent="0.2">
      <c r="A386" t="s">
        <v>833</v>
      </c>
      <c r="B386" t="s">
        <v>1652</v>
      </c>
      <c r="C386" s="2">
        <v>45311</v>
      </c>
      <c r="D386" s="3">
        <f t="shared" ref="D386:D449" si="12">MONTH(C386)</f>
        <v>1</v>
      </c>
      <c r="E386" s="3">
        <f t="shared" ref="E386:E449" si="13">YEAR(C386)</f>
        <v>2024</v>
      </c>
      <c r="F386">
        <v>7</v>
      </c>
      <c r="G386">
        <v>284.86</v>
      </c>
      <c r="H386" t="s">
        <v>1660</v>
      </c>
      <c r="I386" t="s">
        <v>1662</v>
      </c>
      <c r="J386">
        <v>5</v>
      </c>
      <c r="K386">
        <v>1994.02</v>
      </c>
    </row>
    <row r="387" spans="1:11" ht="14.25" x14ac:dyDescent="0.2">
      <c r="A387" t="s">
        <v>1355</v>
      </c>
      <c r="B387" t="s">
        <v>1651</v>
      </c>
      <c r="C387" s="2">
        <v>45312</v>
      </c>
      <c r="D387" s="3">
        <f t="shared" si="12"/>
        <v>1</v>
      </c>
      <c r="E387" s="3">
        <f t="shared" si="13"/>
        <v>2024</v>
      </c>
      <c r="F387">
        <v>8</v>
      </c>
      <c r="G387">
        <v>159.84</v>
      </c>
      <c r="H387" t="s">
        <v>1660</v>
      </c>
      <c r="I387" t="s">
        <v>1662</v>
      </c>
      <c r="J387">
        <v>3</v>
      </c>
      <c r="K387">
        <v>1278.72</v>
      </c>
    </row>
    <row r="388" spans="1:11" ht="14.25" x14ac:dyDescent="0.2">
      <c r="A388" t="s">
        <v>429</v>
      </c>
      <c r="B388" t="s">
        <v>1654</v>
      </c>
      <c r="C388" s="2">
        <v>45313</v>
      </c>
      <c r="D388" s="3">
        <f t="shared" si="12"/>
        <v>1</v>
      </c>
      <c r="E388" s="3">
        <f t="shared" si="13"/>
        <v>2024</v>
      </c>
      <c r="F388">
        <v>6</v>
      </c>
      <c r="G388">
        <v>383.87</v>
      </c>
      <c r="H388" t="s">
        <v>1658</v>
      </c>
      <c r="I388" t="s">
        <v>1665</v>
      </c>
      <c r="J388">
        <v>5</v>
      </c>
      <c r="K388">
        <v>2303.2199999999998</v>
      </c>
    </row>
    <row r="389" spans="1:11" ht="14.25" x14ac:dyDescent="0.2">
      <c r="A389" t="s">
        <v>844</v>
      </c>
      <c r="B389" t="s">
        <v>1652</v>
      </c>
      <c r="C389" s="2">
        <v>45314</v>
      </c>
      <c r="D389" s="3">
        <f t="shared" si="12"/>
        <v>1</v>
      </c>
      <c r="E389" s="3">
        <f t="shared" si="13"/>
        <v>2024</v>
      </c>
      <c r="F389">
        <v>4</v>
      </c>
      <c r="G389">
        <v>149.13999999999999</v>
      </c>
      <c r="H389" t="s">
        <v>1658</v>
      </c>
      <c r="I389" t="s">
        <v>1662</v>
      </c>
      <c r="J389">
        <v>4</v>
      </c>
      <c r="K389">
        <v>596.55999999999995</v>
      </c>
    </row>
    <row r="390" spans="1:11" ht="14.25" x14ac:dyDescent="0.2">
      <c r="A390" t="s">
        <v>1183</v>
      </c>
      <c r="B390" t="s">
        <v>1652</v>
      </c>
      <c r="C390" s="2">
        <v>45315</v>
      </c>
      <c r="D390" s="3">
        <f t="shared" si="12"/>
        <v>1</v>
      </c>
      <c r="E390" s="3">
        <f t="shared" si="13"/>
        <v>2024</v>
      </c>
      <c r="F390">
        <v>1</v>
      </c>
      <c r="G390">
        <v>503.37</v>
      </c>
      <c r="H390" t="s">
        <v>1660</v>
      </c>
      <c r="I390" t="s">
        <v>1661</v>
      </c>
      <c r="J390">
        <v>3</v>
      </c>
      <c r="K390">
        <v>503.37</v>
      </c>
    </row>
    <row r="391" spans="1:11" ht="14.25" x14ac:dyDescent="0.2">
      <c r="A391" t="s">
        <v>1148</v>
      </c>
      <c r="B391" t="s">
        <v>1657</v>
      </c>
      <c r="C391" s="2">
        <v>45316</v>
      </c>
      <c r="D391" s="3">
        <f t="shared" si="12"/>
        <v>1</v>
      </c>
      <c r="E391" s="3">
        <f t="shared" si="13"/>
        <v>2024</v>
      </c>
      <c r="F391">
        <v>5</v>
      </c>
      <c r="G391">
        <v>462.31</v>
      </c>
      <c r="H391" t="s">
        <v>1658</v>
      </c>
      <c r="I391" t="s">
        <v>1662</v>
      </c>
      <c r="J391">
        <v>4</v>
      </c>
      <c r="K391">
        <v>2311.5500000000002</v>
      </c>
    </row>
    <row r="392" spans="1:11" ht="14.25" x14ac:dyDescent="0.2">
      <c r="A392" t="s">
        <v>1204</v>
      </c>
      <c r="B392" t="s">
        <v>1654</v>
      </c>
      <c r="C392" s="2">
        <v>45317</v>
      </c>
      <c r="D392" s="3">
        <f t="shared" si="12"/>
        <v>1</v>
      </c>
      <c r="E392" s="3">
        <f t="shared" si="13"/>
        <v>2024</v>
      </c>
      <c r="F392">
        <v>1</v>
      </c>
      <c r="G392">
        <v>717.94</v>
      </c>
      <c r="H392" t="s">
        <v>1660</v>
      </c>
      <c r="I392" t="s">
        <v>1662</v>
      </c>
      <c r="J392">
        <v>1</v>
      </c>
      <c r="K392">
        <v>717.94</v>
      </c>
    </row>
    <row r="393" spans="1:11" ht="14.25" x14ac:dyDescent="0.2">
      <c r="A393" t="s">
        <v>1502</v>
      </c>
      <c r="B393" t="s">
        <v>1657</v>
      </c>
      <c r="C393" s="2">
        <v>45318</v>
      </c>
      <c r="D393" s="3">
        <f t="shared" si="12"/>
        <v>1</v>
      </c>
      <c r="E393" s="3">
        <f t="shared" si="13"/>
        <v>2024</v>
      </c>
      <c r="F393">
        <v>4</v>
      </c>
      <c r="G393">
        <v>575.29</v>
      </c>
      <c r="H393" t="s">
        <v>1658</v>
      </c>
      <c r="I393" t="s">
        <v>1662</v>
      </c>
      <c r="J393">
        <v>2</v>
      </c>
      <c r="K393">
        <v>2301.16</v>
      </c>
    </row>
    <row r="394" spans="1:11" ht="14.25" x14ac:dyDescent="0.2">
      <c r="A394" t="s">
        <v>1628</v>
      </c>
      <c r="B394" t="s">
        <v>1657</v>
      </c>
      <c r="C394" s="2">
        <v>45319</v>
      </c>
      <c r="D394" s="3">
        <f t="shared" si="12"/>
        <v>1</v>
      </c>
      <c r="E394" s="3">
        <f t="shared" si="13"/>
        <v>2024</v>
      </c>
      <c r="F394">
        <v>6</v>
      </c>
      <c r="G394">
        <v>493.21</v>
      </c>
      <c r="H394" t="s">
        <v>1658</v>
      </c>
      <c r="I394" t="s">
        <v>1661</v>
      </c>
      <c r="J394">
        <v>5</v>
      </c>
      <c r="K394">
        <v>2959.26</v>
      </c>
    </row>
    <row r="395" spans="1:11" ht="14.25" x14ac:dyDescent="0.2">
      <c r="A395" t="s">
        <v>196</v>
      </c>
      <c r="B395" t="s">
        <v>1657</v>
      </c>
      <c r="C395" s="2">
        <v>45320</v>
      </c>
      <c r="D395" s="3">
        <f t="shared" si="12"/>
        <v>1</v>
      </c>
      <c r="E395" s="3">
        <f t="shared" si="13"/>
        <v>2024</v>
      </c>
      <c r="F395">
        <v>2</v>
      </c>
      <c r="G395">
        <v>504.14</v>
      </c>
      <c r="H395" t="s">
        <v>1658</v>
      </c>
      <c r="I395" t="s">
        <v>1664</v>
      </c>
      <c r="J395">
        <v>3</v>
      </c>
      <c r="K395">
        <v>1008.28</v>
      </c>
    </row>
    <row r="396" spans="1:11" ht="14.25" x14ac:dyDescent="0.2">
      <c r="A396" t="s">
        <v>41</v>
      </c>
      <c r="B396" t="s">
        <v>1653</v>
      </c>
      <c r="C396" s="2">
        <v>45321</v>
      </c>
      <c r="D396" s="3">
        <f t="shared" si="12"/>
        <v>1</v>
      </c>
      <c r="E396" s="3">
        <f t="shared" si="13"/>
        <v>2024</v>
      </c>
      <c r="F396">
        <v>4</v>
      </c>
      <c r="G396">
        <v>322.31</v>
      </c>
      <c r="H396" t="s">
        <v>1659</v>
      </c>
      <c r="I396" t="s">
        <v>1662</v>
      </c>
      <c r="J396">
        <v>3</v>
      </c>
      <c r="K396">
        <v>1289.24</v>
      </c>
    </row>
    <row r="397" spans="1:11" ht="14.25" x14ac:dyDescent="0.2">
      <c r="A397" t="s">
        <v>385</v>
      </c>
      <c r="B397" t="s">
        <v>1651</v>
      </c>
      <c r="C397" s="2">
        <v>45322</v>
      </c>
      <c r="D397" s="3">
        <f t="shared" si="12"/>
        <v>1</v>
      </c>
      <c r="E397" s="3">
        <f t="shared" si="13"/>
        <v>2024</v>
      </c>
      <c r="F397">
        <v>4</v>
      </c>
      <c r="G397">
        <v>309.29000000000002</v>
      </c>
      <c r="H397" t="s">
        <v>1659</v>
      </c>
      <c r="I397" t="s">
        <v>1661</v>
      </c>
      <c r="J397">
        <v>5</v>
      </c>
      <c r="K397">
        <v>1237.1600000000001</v>
      </c>
    </row>
    <row r="398" spans="1:11" ht="14.25" x14ac:dyDescent="0.2">
      <c r="A398" t="s">
        <v>425</v>
      </c>
      <c r="B398" t="s">
        <v>1655</v>
      </c>
      <c r="C398" s="2">
        <v>45323</v>
      </c>
      <c r="D398" s="3">
        <f t="shared" si="12"/>
        <v>2</v>
      </c>
      <c r="E398" s="3">
        <f t="shared" si="13"/>
        <v>2024</v>
      </c>
      <c r="F398">
        <v>7</v>
      </c>
      <c r="G398">
        <v>683.26</v>
      </c>
      <c r="H398" t="s">
        <v>1660</v>
      </c>
      <c r="I398" t="s">
        <v>1663</v>
      </c>
      <c r="J398">
        <v>1</v>
      </c>
      <c r="K398">
        <v>4782.82</v>
      </c>
    </row>
    <row r="399" spans="1:11" ht="14.25" x14ac:dyDescent="0.2">
      <c r="A399" t="s">
        <v>1248</v>
      </c>
      <c r="B399" t="s">
        <v>1651</v>
      </c>
      <c r="C399" s="2">
        <v>45324</v>
      </c>
      <c r="D399" s="3">
        <f t="shared" si="12"/>
        <v>2</v>
      </c>
      <c r="E399" s="3">
        <f t="shared" si="13"/>
        <v>2024</v>
      </c>
      <c r="F399">
        <v>6</v>
      </c>
      <c r="G399">
        <v>412.16</v>
      </c>
      <c r="H399" t="s">
        <v>1660</v>
      </c>
      <c r="I399" t="s">
        <v>1664</v>
      </c>
      <c r="J399">
        <v>3</v>
      </c>
      <c r="K399">
        <v>2472.96</v>
      </c>
    </row>
    <row r="400" spans="1:11" ht="14.25" x14ac:dyDescent="0.2">
      <c r="A400" t="s">
        <v>1273</v>
      </c>
      <c r="B400" t="s">
        <v>1655</v>
      </c>
      <c r="C400" s="2">
        <v>45325</v>
      </c>
      <c r="D400" s="3">
        <f t="shared" si="12"/>
        <v>2</v>
      </c>
      <c r="E400" s="3">
        <f t="shared" si="13"/>
        <v>2024</v>
      </c>
      <c r="F400">
        <v>6</v>
      </c>
      <c r="G400">
        <v>536.55999999999995</v>
      </c>
      <c r="H400" t="s">
        <v>1660</v>
      </c>
      <c r="I400" t="s">
        <v>1663</v>
      </c>
      <c r="J400">
        <v>4</v>
      </c>
      <c r="K400">
        <v>3219.36</v>
      </c>
    </row>
    <row r="401" spans="1:11" ht="14.25" x14ac:dyDescent="0.2">
      <c r="A401" t="s">
        <v>575</v>
      </c>
      <c r="B401" t="s">
        <v>1651</v>
      </c>
      <c r="C401" s="2">
        <v>45326</v>
      </c>
      <c r="D401" s="3">
        <f t="shared" si="12"/>
        <v>2</v>
      </c>
      <c r="E401" s="3">
        <f t="shared" si="13"/>
        <v>2024</v>
      </c>
      <c r="F401">
        <v>7</v>
      </c>
      <c r="G401">
        <v>756.85</v>
      </c>
      <c r="H401" t="s">
        <v>1660</v>
      </c>
      <c r="I401" t="s">
        <v>1663</v>
      </c>
      <c r="J401">
        <v>2</v>
      </c>
      <c r="K401">
        <v>5297.95</v>
      </c>
    </row>
    <row r="402" spans="1:11" ht="14.25" x14ac:dyDescent="0.2">
      <c r="A402" t="s">
        <v>1066</v>
      </c>
      <c r="B402" t="s">
        <v>1656</v>
      </c>
      <c r="C402" s="2">
        <v>45327</v>
      </c>
      <c r="D402" s="3">
        <f t="shared" si="12"/>
        <v>2</v>
      </c>
      <c r="E402" s="3">
        <f t="shared" si="13"/>
        <v>2024</v>
      </c>
      <c r="F402">
        <v>2</v>
      </c>
      <c r="G402">
        <v>269.89999999999998</v>
      </c>
      <c r="H402" t="s">
        <v>1658</v>
      </c>
      <c r="I402" t="s">
        <v>1662</v>
      </c>
      <c r="J402">
        <v>3</v>
      </c>
      <c r="K402">
        <v>539.79999999999995</v>
      </c>
    </row>
    <row r="403" spans="1:11" ht="14.25" x14ac:dyDescent="0.2">
      <c r="A403" t="s">
        <v>1069</v>
      </c>
      <c r="B403" t="s">
        <v>1653</v>
      </c>
      <c r="C403" s="2">
        <v>45328</v>
      </c>
      <c r="D403" s="3">
        <f t="shared" si="12"/>
        <v>2</v>
      </c>
      <c r="E403" s="3">
        <f t="shared" si="13"/>
        <v>2024</v>
      </c>
      <c r="F403">
        <v>5</v>
      </c>
      <c r="G403">
        <v>501.45</v>
      </c>
      <c r="H403" t="s">
        <v>1659</v>
      </c>
      <c r="I403" t="s">
        <v>1662</v>
      </c>
      <c r="J403">
        <v>2</v>
      </c>
      <c r="K403">
        <v>2507.25</v>
      </c>
    </row>
    <row r="404" spans="1:11" ht="14.25" x14ac:dyDescent="0.2">
      <c r="A404" t="s">
        <v>200</v>
      </c>
      <c r="B404" t="s">
        <v>1653</v>
      </c>
      <c r="C404" s="2">
        <v>45329</v>
      </c>
      <c r="D404" s="3">
        <f t="shared" si="12"/>
        <v>2</v>
      </c>
      <c r="E404" s="3">
        <f t="shared" si="13"/>
        <v>2024</v>
      </c>
      <c r="F404">
        <v>1</v>
      </c>
      <c r="G404">
        <v>455.62</v>
      </c>
      <c r="H404" t="s">
        <v>1659</v>
      </c>
      <c r="I404" t="s">
        <v>1665</v>
      </c>
      <c r="J404">
        <v>1</v>
      </c>
      <c r="K404">
        <v>455.62</v>
      </c>
    </row>
    <row r="405" spans="1:11" ht="14.25" x14ac:dyDescent="0.2">
      <c r="A405" t="s">
        <v>1023</v>
      </c>
      <c r="B405" t="s">
        <v>1652</v>
      </c>
      <c r="C405" s="2">
        <v>45330</v>
      </c>
      <c r="D405" s="3">
        <f t="shared" si="12"/>
        <v>2</v>
      </c>
      <c r="E405" s="3">
        <f t="shared" si="13"/>
        <v>2024</v>
      </c>
      <c r="F405">
        <v>3</v>
      </c>
      <c r="G405">
        <v>621.01</v>
      </c>
      <c r="H405" t="s">
        <v>1659</v>
      </c>
      <c r="I405" t="s">
        <v>1665</v>
      </c>
      <c r="J405">
        <v>3</v>
      </c>
      <c r="K405">
        <v>1863.03</v>
      </c>
    </row>
    <row r="406" spans="1:11" ht="14.25" x14ac:dyDescent="0.2">
      <c r="A406" t="s">
        <v>1384</v>
      </c>
      <c r="B406" t="s">
        <v>1656</v>
      </c>
      <c r="C406" s="2">
        <v>45331</v>
      </c>
      <c r="D406" s="3">
        <f t="shared" si="12"/>
        <v>2</v>
      </c>
      <c r="E406" s="3">
        <f t="shared" si="13"/>
        <v>2024</v>
      </c>
      <c r="F406">
        <v>6</v>
      </c>
      <c r="G406">
        <v>553.39</v>
      </c>
      <c r="H406" t="s">
        <v>1658</v>
      </c>
      <c r="I406" t="s">
        <v>1664</v>
      </c>
      <c r="J406">
        <v>1</v>
      </c>
      <c r="K406">
        <v>3320.34</v>
      </c>
    </row>
    <row r="407" spans="1:11" ht="14.25" x14ac:dyDescent="0.2">
      <c r="A407" t="s">
        <v>1290</v>
      </c>
      <c r="B407" t="s">
        <v>1656</v>
      </c>
      <c r="C407" s="2">
        <v>45332</v>
      </c>
      <c r="D407" s="3">
        <f t="shared" si="12"/>
        <v>2</v>
      </c>
      <c r="E407" s="3">
        <f t="shared" si="13"/>
        <v>2024</v>
      </c>
      <c r="F407">
        <v>6</v>
      </c>
      <c r="G407">
        <v>633.4</v>
      </c>
      <c r="H407" t="s">
        <v>1658</v>
      </c>
      <c r="I407" t="s">
        <v>1661</v>
      </c>
      <c r="J407">
        <v>2</v>
      </c>
      <c r="K407">
        <v>3800.4</v>
      </c>
    </row>
    <row r="408" spans="1:11" ht="14.25" x14ac:dyDescent="0.2">
      <c r="A408" t="s">
        <v>729</v>
      </c>
      <c r="B408" t="s">
        <v>1653</v>
      </c>
      <c r="C408" s="2">
        <v>45333</v>
      </c>
      <c r="D408" s="3">
        <f t="shared" si="12"/>
        <v>2</v>
      </c>
      <c r="E408" s="3">
        <f t="shared" si="13"/>
        <v>2024</v>
      </c>
      <c r="F408">
        <v>2</v>
      </c>
      <c r="G408">
        <v>183.53</v>
      </c>
      <c r="H408" t="s">
        <v>1658</v>
      </c>
      <c r="I408" t="s">
        <v>1661</v>
      </c>
      <c r="J408">
        <v>5</v>
      </c>
      <c r="K408">
        <v>367.06</v>
      </c>
    </row>
    <row r="409" spans="1:11" ht="14.25" x14ac:dyDescent="0.2">
      <c r="A409" t="s">
        <v>1527</v>
      </c>
      <c r="B409" t="s">
        <v>1657</v>
      </c>
      <c r="C409" s="2">
        <v>45334</v>
      </c>
      <c r="D409" s="3">
        <f t="shared" si="12"/>
        <v>2</v>
      </c>
      <c r="E409" s="3">
        <f t="shared" si="13"/>
        <v>2024</v>
      </c>
      <c r="F409">
        <v>8</v>
      </c>
      <c r="G409">
        <v>757.81</v>
      </c>
      <c r="H409" t="s">
        <v>1659</v>
      </c>
      <c r="I409" t="s">
        <v>1665</v>
      </c>
      <c r="J409">
        <v>2</v>
      </c>
      <c r="K409">
        <v>6062.48</v>
      </c>
    </row>
    <row r="410" spans="1:11" ht="14.25" x14ac:dyDescent="0.2">
      <c r="A410" t="s">
        <v>280</v>
      </c>
      <c r="B410" t="s">
        <v>1651</v>
      </c>
      <c r="C410" s="2">
        <v>45335</v>
      </c>
      <c r="D410" s="3">
        <f t="shared" si="12"/>
        <v>2</v>
      </c>
      <c r="E410" s="3">
        <f t="shared" si="13"/>
        <v>2024</v>
      </c>
      <c r="F410">
        <v>4</v>
      </c>
      <c r="G410">
        <v>215.61</v>
      </c>
      <c r="H410" t="s">
        <v>1658</v>
      </c>
      <c r="I410" t="s">
        <v>1664</v>
      </c>
      <c r="J410">
        <v>1</v>
      </c>
      <c r="K410">
        <v>862.44</v>
      </c>
    </row>
    <row r="411" spans="1:11" ht="14.25" x14ac:dyDescent="0.2">
      <c r="A411" t="s">
        <v>311</v>
      </c>
      <c r="B411" t="s">
        <v>1657</v>
      </c>
      <c r="C411" s="2">
        <v>45336</v>
      </c>
      <c r="D411" s="3">
        <f t="shared" si="12"/>
        <v>2</v>
      </c>
      <c r="E411" s="3">
        <f t="shared" si="13"/>
        <v>2024</v>
      </c>
      <c r="F411">
        <v>2</v>
      </c>
      <c r="G411">
        <v>552.32000000000005</v>
      </c>
      <c r="H411" t="s">
        <v>1660</v>
      </c>
      <c r="I411" t="s">
        <v>1664</v>
      </c>
      <c r="J411">
        <v>4</v>
      </c>
      <c r="K411">
        <v>1104.6400000000001</v>
      </c>
    </row>
    <row r="412" spans="1:11" ht="14.25" x14ac:dyDescent="0.2">
      <c r="A412" t="s">
        <v>1194</v>
      </c>
      <c r="B412" t="s">
        <v>1655</v>
      </c>
      <c r="C412" s="2">
        <v>45337</v>
      </c>
      <c r="D412" s="3">
        <f t="shared" si="12"/>
        <v>2</v>
      </c>
      <c r="E412" s="3">
        <f t="shared" si="13"/>
        <v>2024</v>
      </c>
      <c r="F412">
        <v>1</v>
      </c>
      <c r="G412">
        <v>563.53</v>
      </c>
      <c r="H412" t="s">
        <v>1660</v>
      </c>
      <c r="I412" t="s">
        <v>1665</v>
      </c>
      <c r="J412">
        <v>2</v>
      </c>
      <c r="K412">
        <v>563.53</v>
      </c>
    </row>
    <row r="413" spans="1:11" ht="14.25" x14ac:dyDescent="0.2">
      <c r="A413" t="s">
        <v>203</v>
      </c>
      <c r="B413" t="s">
        <v>1656</v>
      </c>
      <c r="C413" s="2">
        <v>45338</v>
      </c>
      <c r="D413" s="3">
        <f t="shared" si="12"/>
        <v>2</v>
      </c>
      <c r="E413" s="3">
        <f t="shared" si="13"/>
        <v>2024</v>
      </c>
      <c r="F413">
        <v>1</v>
      </c>
      <c r="G413">
        <v>584.1</v>
      </c>
      <c r="H413" t="s">
        <v>1659</v>
      </c>
      <c r="I413" t="s">
        <v>1661</v>
      </c>
      <c r="J413">
        <v>2</v>
      </c>
      <c r="K413">
        <v>584.1</v>
      </c>
    </row>
    <row r="414" spans="1:11" ht="14.25" x14ac:dyDescent="0.2">
      <c r="A414" t="s">
        <v>936</v>
      </c>
      <c r="B414" t="s">
        <v>1655</v>
      </c>
      <c r="C414" s="2">
        <v>45339</v>
      </c>
      <c r="D414" s="3">
        <f t="shared" si="12"/>
        <v>2</v>
      </c>
      <c r="E414" s="3">
        <f t="shared" si="13"/>
        <v>2024</v>
      </c>
      <c r="F414">
        <v>8</v>
      </c>
      <c r="G414">
        <v>204.6</v>
      </c>
      <c r="H414" t="s">
        <v>1658</v>
      </c>
      <c r="I414" t="s">
        <v>1663</v>
      </c>
      <c r="J414">
        <v>5</v>
      </c>
      <c r="K414">
        <v>1636.8</v>
      </c>
    </row>
    <row r="415" spans="1:11" ht="14.25" x14ac:dyDescent="0.2">
      <c r="A415" t="s">
        <v>1606</v>
      </c>
      <c r="B415" t="s">
        <v>1657</v>
      </c>
      <c r="C415" s="2">
        <v>45340</v>
      </c>
      <c r="D415" s="3">
        <f t="shared" si="12"/>
        <v>2</v>
      </c>
      <c r="E415" s="3">
        <f t="shared" si="13"/>
        <v>2024</v>
      </c>
      <c r="F415">
        <v>3</v>
      </c>
      <c r="G415">
        <v>137.72999999999999</v>
      </c>
      <c r="H415" t="s">
        <v>1660</v>
      </c>
      <c r="I415" t="s">
        <v>1663</v>
      </c>
      <c r="J415">
        <v>1</v>
      </c>
      <c r="K415">
        <v>413.18999999999988</v>
      </c>
    </row>
    <row r="416" spans="1:11" ht="14.25" x14ac:dyDescent="0.2">
      <c r="A416" t="s">
        <v>95</v>
      </c>
      <c r="B416" t="s">
        <v>1652</v>
      </c>
      <c r="C416" s="2">
        <v>45341</v>
      </c>
      <c r="D416" s="3">
        <f t="shared" si="12"/>
        <v>2</v>
      </c>
      <c r="E416" s="3">
        <f t="shared" si="13"/>
        <v>2024</v>
      </c>
      <c r="F416">
        <v>6</v>
      </c>
      <c r="G416">
        <v>729.68</v>
      </c>
      <c r="H416" t="s">
        <v>1660</v>
      </c>
      <c r="I416" t="s">
        <v>1664</v>
      </c>
      <c r="J416">
        <v>4</v>
      </c>
      <c r="K416">
        <v>4378.08</v>
      </c>
    </row>
    <row r="417" spans="1:11" ht="14.25" x14ac:dyDescent="0.2">
      <c r="A417" t="s">
        <v>1252</v>
      </c>
      <c r="B417" t="s">
        <v>1651</v>
      </c>
      <c r="C417" s="2">
        <v>45342</v>
      </c>
      <c r="D417" s="3">
        <f t="shared" si="12"/>
        <v>2</v>
      </c>
      <c r="E417" s="3">
        <f t="shared" si="13"/>
        <v>2024</v>
      </c>
      <c r="F417">
        <v>6</v>
      </c>
      <c r="G417">
        <v>705.92</v>
      </c>
      <c r="H417" t="s">
        <v>1658</v>
      </c>
      <c r="I417" t="s">
        <v>1663</v>
      </c>
      <c r="J417">
        <v>5</v>
      </c>
      <c r="K417">
        <v>4235.5200000000004</v>
      </c>
    </row>
    <row r="418" spans="1:11" ht="14.25" x14ac:dyDescent="0.2">
      <c r="A418" t="s">
        <v>1319</v>
      </c>
      <c r="B418" t="s">
        <v>1656</v>
      </c>
      <c r="C418" s="2">
        <v>45343</v>
      </c>
      <c r="D418" s="3">
        <f t="shared" si="12"/>
        <v>2</v>
      </c>
      <c r="E418" s="3">
        <f t="shared" si="13"/>
        <v>2024</v>
      </c>
      <c r="F418">
        <v>5</v>
      </c>
      <c r="G418">
        <v>793.17</v>
      </c>
      <c r="H418" t="s">
        <v>1659</v>
      </c>
      <c r="I418" t="s">
        <v>1661</v>
      </c>
      <c r="J418">
        <v>3</v>
      </c>
      <c r="K418">
        <v>3965.85</v>
      </c>
    </row>
    <row r="419" spans="1:11" ht="14.25" x14ac:dyDescent="0.2">
      <c r="A419" t="s">
        <v>918</v>
      </c>
      <c r="B419" t="s">
        <v>1653</v>
      </c>
      <c r="C419" s="2">
        <v>45344</v>
      </c>
      <c r="D419" s="3">
        <f t="shared" si="12"/>
        <v>2</v>
      </c>
      <c r="E419" s="3">
        <f t="shared" si="13"/>
        <v>2024</v>
      </c>
      <c r="F419">
        <v>6</v>
      </c>
      <c r="G419">
        <v>658.7</v>
      </c>
      <c r="H419" t="s">
        <v>1659</v>
      </c>
      <c r="I419" t="s">
        <v>1663</v>
      </c>
      <c r="J419">
        <v>2</v>
      </c>
      <c r="K419">
        <v>3952.2</v>
      </c>
    </row>
    <row r="420" spans="1:11" ht="14.25" x14ac:dyDescent="0.2">
      <c r="A420" t="s">
        <v>1554</v>
      </c>
      <c r="B420" t="s">
        <v>1651</v>
      </c>
      <c r="C420" s="2">
        <v>45345</v>
      </c>
      <c r="D420" s="3">
        <f t="shared" si="12"/>
        <v>2</v>
      </c>
      <c r="E420" s="3">
        <f t="shared" si="13"/>
        <v>2024</v>
      </c>
      <c r="F420">
        <v>1</v>
      </c>
      <c r="G420">
        <v>690.28</v>
      </c>
      <c r="H420" t="s">
        <v>1659</v>
      </c>
      <c r="I420" t="s">
        <v>1661</v>
      </c>
      <c r="J420">
        <v>4</v>
      </c>
      <c r="K420">
        <v>690.28</v>
      </c>
    </row>
    <row r="421" spans="1:11" ht="14.25" x14ac:dyDescent="0.2">
      <c r="A421" t="s">
        <v>144</v>
      </c>
      <c r="B421" t="s">
        <v>1656</v>
      </c>
      <c r="C421" s="2">
        <v>45346</v>
      </c>
      <c r="D421" s="3">
        <f t="shared" si="12"/>
        <v>2</v>
      </c>
      <c r="E421" s="3">
        <f t="shared" si="13"/>
        <v>2024</v>
      </c>
      <c r="F421">
        <v>1</v>
      </c>
      <c r="G421">
        <v>552.91999999999996</v>
      </c>
      <c r="H421" t="s">
        <v>1658</v>
      </c>
      <c r="I421" t="s">
        <v>1663</v>
      </c>
      <c r="J421">
        <v>4</v>
      </c>
      <c r="K421">
        <v>552.91999999999996</v>
      </c>
    </row>
    <row r="422" spans="1:11" ht="14.25" x14ac:dyDescent="0.2">
      <c r="A422" t="s">
        <v>1275</v>
      </c>
      <c r="B422" t="s">
        <v>1655</v>
      </c>
      <c r="C422" s="2">
        <v>45347</v>
      </c>
      <c r="D422" s="3">
        <f t="shared" si="12"/>
        <v>2</v>
      </c>
      <c r="E422" s="3">
        <f t="shared" si="13"/>
        <v>2024</v>
      </c>
      <c r="F422">
        <v>3</v>
      </c>
      <c r="G422">
        <v>646.65</v>
      </c>
      <c r="H422" t="s">
        <v>1658</v>
      </c>
      <c r="I422" t="s">
        <v>1661</v>
      </c>
      <c r="J422">
        <v>4</v>
      </c>
      <c r="K422">
        <v>1939.95</v>
      </c>
    </row>
    <row r="423" spans="1:11" ht="14.25" x14ac:dyDescent="0.2">
      <c r="A423" t="s">
        <v>1302</v>
      </c>
      <c r="B423" t="s">
        <v>1652</v>
      </c>
      <c r="C423" s="2">
        <v>45348</v>
      </c>
      <c r="D423" s="3">
        <f t="shared" si="12"/>
        <v>2</v>
      </c>
      <c r="E423" s="3">
        <f t="shared" si="13"/>
        <v>2024</v>
      </c>
      <c r="F423">
        <v>2</v>
      </c>
      <c r="G423">
        <v>531.20000000000005</v>
      </c>
      <c r="H423" t="s">
        <v>1659</v>
      </c>
      <c r="I423" t="s">
        <v>1663</v>
      </c>
      <c r="J423">
        <v>5</v>
      </c>
      <c r="K423">
        <v>1062.4000000000001</v>
      </c>
    </row>
    <row r="424" spans="1:11" ht="14.25" x14ac:dyDescent="0.2">
      <c r="A424" t="s">
        <v>681</v>
      </c>
      <c r="B424" t="s">
        <v>1656</v>
      </c>
      <c r="C424" s="2">
        <v>45349</v>
      </c>
      <c r="D424" s="3">
        <f t="shared" si="12"/>
        <v>2</v>
      </c>
      <c r="E424" s="3">
        <f t="shared" si="13"/>
        <v>2024</v>
      </c>
      <c r="F424">
        <v>2</v>
      </c>
      <c r="G424">
        <v>595.6</v>
      </c>
      <c r="H424" t="s">
        <v>1658</v>
      </c>
      <c r="I424" t="s">
        <v>1665</v>
      </c>
      <c r="J424">
        <v>5</v>
      </c>
      <c r="K424">
        <v>1191.2</v>
      </c>
    </row>
    <row r="425" spans="1:11" ht="14.25" x14ac:dyDescent="0.2">
      <c r="A425" t="s">
        <v>324</v>
      </c>
      <c r="B425" t="s">
        <v>1655</v>
      </c>
      <c r="C425" s="2">
        <v>45350</v>
      </c>
      <c r="D425" s="3">
        <f t="shared" si="12"/>
        <v>2</v>
      </c>
      <c r="E425" s="3">
        <f t="shared" si="13"/>
        <v>2024</v>
      </c>
      <c r="F425">
        <v>4</v>
      </c>
      <c r="G425">
        <v>163.79</v>
      </c>
      <c r="H425" t="s">
        <v>1660</v>
      </c>
      <c r="I425" t="s">
        <v>1664</v>
      </c>
      <c r="J425">
        <v>5</v>
      </c>
      <c r="K425">
        <v>655.16</v>
      </c>
    </row>
    <row r="426" spans="1:11" ht="14.25" x14ac:dyDescent="0.2">
      <c r="A426" t="s">
        <v>660</v>
      </c>
      <c r="B426" t="s">
        <v>1657</v>
      </c>
      <c r="C426" s="2">
        <v>45351</v>
      </c>
      <c r="D426" s="3">
        <f t="shared" si="12"/>
        <v>2</v>
      </c>
      <c r="E426" s="3">
        <f t="shared" si="13"/>
        <v>2024</v>
      </c>
      <c r="F426">
        <v>2</v>
      </c>
      <c r="G426">
        <v>408.62</v>
      </c>
      <c r="H426" t="s">
        <v>1659</v>
      </c>
      <c r="I426" t="s">
        <v>1664</v>
      </c>
      <c r="J426">
        <v>5</v>
      </c>
      <c r="K426">
        <v>817.24</v>
      </c>
    </row>
    <row r="427" spans="1:11" ht="14.25" x14ac:dyDescent="0.2">
      <c r="A427" t="s">
        <v>529</v>
      </c>
      <c r="B427" t="s">
        <v>1651</v>
      </c>
      <c r="C427" s="2">
        <v>45352</v>
      </c>
      <c r="D427" s="3">
        <f t="shared" si="12"/>
        <v>3</v>
      </c>
      <c r="E427" s="3">
        <f t="shared" si="13"/>
        <v>2024</v>
      </c>
      <c r="F427">
        <v>5</v>
      </c>
      <c r="G427">
        <v>389.16</v>
      </c>
      <c r="H427" t="s">
        <v>1660</v>
      </c>
      <c r="I427" t="s">
        <v>1665</v>
      </c>
      <c r="J427">
        <v>3</v>
      </c>
      <c r="K427">
        <v>1945.8</v>
      </c>
    </row>
    <row r="428" spans="1:11" ht="14.25" x14ac:dyDescent="0.2">
      <c r="A428" t="s">
        <v>111</v>
      </c>
      <c r="B428" t="s">
        <v>1657</v>
      </c>
      <c r="C428" s="2">
        <v>45353</v>
      </c>
      <c r="D428" s="3">
        <f t="shared" si="12"/>
        <v>3</v>
      </c>
      <c r="E428" s="3">
        <f t="shared" si="13"/>
        <v>2024</v>
      </c>
      <c r="F428">
        <v>2</v>
      </c>
      <c r="G428">
        <v>412.62</v>
      </c>
      <c r="H428" t="s">
        <v>1658</v>
      </c>
      <c r="I428" t="s">
        <v>1663</v>
      </c>
      <c r="J428">
        <v>3</v>
      </c>
      <c r="K428">
        <v>825.24</v>
      </c>
    </row>
    <row r="429" spans="1:11" ht="14.25" x14ac:dyDescent="0.2">
      <c r="A429" t="s">
        <v>125</v>
      </c>
      <c r="B429" t="s">
        <v>1656</v>
      </c>
      <c r="C429" s="2">
        <v>45354</v>
      </c>
      <c r="D429" s="3">
        <f t="shared" si="12"/>
        <v>3</v>
      </c>
      <c r="E429" s="3">
        <f t="shared" si="13"/>
        <v>2024</v>
      </c>
      <c r="F429">
        <v>7</v>
      </c>
      <c r="G429">
        <v>363.49</v>
      </c>
      <c r="H429" t="s">
        <v>1659</v>
      </c>
      <c r="I429" t="s">
        <v>1663</v>
      </c>
      <c r="J429">
        <v>4</v>
      </c>
      <c r="K429">
        <v>2544.4299999999998</v>
      </c>
    </row>
    <row r="430" spans="1:11" ht="14.25" x14ac:dyDescent="0.2">
      <c r="A430" t="s">
        <v>865</v>
      </c>
      <c r="B430" t="s">
        <v>1655</v>
      </c>
      <c r="C430" s="2">
        <v>45355</v>
      </c>
      <c r="D430" s="3">
        <f t="shared" si="12"/>
        <v>3</v>
      </c>
      <c r="E430" s="3">
        <f t="shared" si="13"/>
        <v>2024</v>
      </c>
      <c r="F430">
        <v>5</v>
      </c>
      <c r="G430">
        <v>497.12</v>
      </c>
      <c r="H430" t="s">
        <v>1659</v>
      </c>
      <c r="I430" t="s">
        <v>1662</v>
      </c>
      <c r="J430">
        <v>5</v>
      </c>
      <c r="K430">
        <v>2485.6</v>
      </c>
    </row>
    <row r="431" spans="1:11" ht="14.25" x14ac:dyDescent="0.2">
      <c r="A431" t="s">
        <v>737</v>
      </c>
      <c r="B431" t="s">
        <v>1655</v>
      </c>
      <c r="C431" s="2">
        <v>45356</v>
      </c>
      <c r="D431" s="3">
        <f t="shared" si="12"/>
        <v>3</v>
      </c>
      <c r="E431" s="3">
        <f t="shared" si="13"/>
        <v>2024</v>
      </c>
      <c r="F431">
        <v>2</v>
      </c>
      <c r="G431">
        <v>226.03</v>
      </c>
      <c r="H431" t="s">
        <v>1659</v>
      </c>
      <c r="I431" t="s">
        <v>1661</v>
      </c>
      <c r="J431">
        <v>5</v>
      </c>
      <c r="K431">
        <v>452.06</v>
      </c>
    </row>
    <row r="432" spans="1:11" ht="14.25" x14ac:dyDescent="0.2">
      <c r="A432" t="s">
        <v>1026</v>
      </c>
      <c r="B432" t="s">
        <v>1653</v>
      </c>
      <c r="C432" s="2">
        <v>45357</v>
      </c>
      <c r="D432" s="3">
        <f t="shared" si="12"/>
        <v>3</v>
      </c>
      <c r="E432" s="3">
        <f t="shared" si="13"/>
        <v>2024</v>
      </c>
      <c r="F432">
        <v>4</v>
      </c>
      <c r="G432">
        <v>277</v>
      </c>
      <c r="H432" t="s">
        <v>1659</v>
      </c>
      <c r="I432" t="s">
        <v>1665</v>
      </c>
      <c r="J432">
        <v>4</v>
      </c>
      <c r="K432">
        <v>1108</v>
      </c>
    </row>
    <row r="433" spans="1:11" ht="14.25" x14ac:dyDescent="0.2">
      <c r="A433" t="s">
        <v>1262</v>
      </c>
      <c r="B433" t="s">
        <v>1654</v>
      </c>
      <c r="C433" s="2">
        <v>45358</v>
      </c>
      <c r="D433" s="3">
        <f t="shared" si="12"/>
        <v>3</v>
      </c>
      <c r="E433" s="3">
        <f t="shared" si="13"/>
        <v>2024</v>
      </c>
      <c r="F433">
        <v>8</v>
      </c>
      <c r="G433">
        <v>223.96</v>
      </c>
      <c r="H433" t="s">
        <v>1660</v>
      </c>
      <c r="I433" t="s">
        <v>1664</v>
      </c>
      <c r="J433">
        <v>4</v>
      </c>
      <c r="K433">
        <v>1791.68</v>
      </c>
    </row>
    <row r="434" spans="1:11" ht="14.25" x14ac:dyDescent="0.2">
      <c r="A434" t="s">
        <v>647</v>
      </c>
      <c r="B434" t="s">
        <v>1657</v>
      </c>
      <c r="C434" s="2">
        <v>45359</v>
      </c>
      <c r="D434" s="3">
        <f t="shared" si="12"/>
        <v>3</v>
      </c>
      <c r="E434" s="3">
        <f t="shared" si="13"/>
        <v>2024</v>
      </c>
      <c r="F434">
        <v>4</v>
      </c>
      <c r="G434">
        <v>746.8</v>
      </c>
      <c r="H434" t="s">
        <v>1658</v>
      </c>
      <c r="I434" t="s">
        <v>1665</v>
      </c>
      <c r="J434">
        <v>5</v>
      </c>
      <c r="K434">
        <v>2987.2</v>
      </c>
    </row>
    <row r="435" spans="1:11" ht="14.25" x14ac:dyDescent="0.2">
      <c r="A435" t="s">
        <v>782</v>
      </c>
      <c r="B435" t="s">
        <v>1654</v>
      </c>
      <c r="C435" s="2">
        <v>45360</v>
      </c>
      <c r="D435" s="3">
        <f t="shared" si="12"/>
        <v>3</v>
      </c>
      <c r="E435" s="3">
        <f t="shared" si="13"/>
        <v>2024</v>
      </c>
      <c r="F435">
        <v>6</v>
      </c>
      <c r="G435">
        <v>338.59</v>
      </c>
      <c r="H435" t="s">
        <v>1660</v>
      </c>
      <c r="I435" t="s">
        <v>1665</v>
      </c>
      <c r="J435">
        <v>3</v>
      </c>
      <c r="K435">
        <v>2031.54</v>
      </c>
    </row>
    <row r="436" spans="1:11" ht="14.25" x14ac:dyDescent="0.2">
      <c r="A436" t="s">
        <v>16</v>
      </c>
      <c r="B436" t="s">
        <v>1653</v>
      </c>
      <c r="C436" s="2">
        <v>45361</v>
      </c>
      <c r="D436" s="3">
        <f t="shared" si="12"/>
        <v>3</v>
      </c>
      <c r="E436" s="3">
        <f t="shared" si="13"/>
        <v>2024</v>
      </c>
      <c r="F436">
        <v>8</v>
      </c>
      <c r="G436">
        <v>273.92</v>
      </c>
      <c r="H436" t="s">
        <v>1660</v>
      </c>
      <c r="I436" t="s">
        <v>1663</v>
      </c>
      <c r="J436">
        <v>2</v>
      </c>
      <c r="K436">
        <v>2191.36</v>
      </c>
    </row>
    <row r="437" spans="1:11" ht="14.25" x14ac:dyDescent="0.2">
      <c r="A437" t="s">
        <v>673</v>
      </c>
      <c r="B437" t="s">
        <v>1651</v>
      </c>
      <c r="C437" s="2">
        <v>45362</v>
      </c>
      <c r="D437" s="3">
        <f t="shared" si="12"/>
        <v>3</v>
      </c>
      <c r="E437" s="3">
        <f t="shared" si="13"/>
        <v>2024</v>
      </c>
      <c r="F437">
        <v>7</v>
      </c>
      <c r="G437">
        <v>659.11</v>
      </c>
      <c r="H437" t="s">
        <v>1658</v>
      </c>
      <c r="I437" t="s">
        <v>1665</v>
      </c>
      <c r="J437">
        <v>2</v>
      </c>
      <c r="K437">
        <v>4613.7700000000004</v>
      </c>
    </row>
    <row r="438" spans="1:11" ht="14.25" x14ac:dyDescent="0.2">
      <c r="A438" t="s">
        <v>1401</v>
      </c>
      <c r="B438" t="s">
        <v>1651</v>
      </c>
      <c r="C438" s="2">
        <v>45363</v>
      </c>
      <c r="D438" s="3">
        <f t="shared" si="12"/>
        <v>3</v>
      </c>
      <c r="E438" s="3">
        <f t="shared" si="13"/>
        <v>2024</v>
      </c>
      <c r="F438">
        <v>2</v>
      </c>
      <c r="G438">
        <v>58.06</v>
      </c>
      <c r="H438" t="s">
        <v>1659</v>
      </c>
      <c r="I438" t="s">
        <v>1663</v>
      </c>
      <c r="J438">
        <v>4</v>
      </c>
      <c r="K438">
        <v>116.12</v>
      </c>
    </row>
    <row r="439" spans="1:11" ht="14.25" x14ac:dyDescent="0.2">
      <c r="A439" t="s">
        <v>644</v>
      </c>
      <c r="B439" t="s">
        <v>1653</v>
      </c>
      <c r="C439" s="2">
        <v>45364</v>
      </c>
      <c r="D439" s="3">
        <f t="shared" si="12"/>
        <v>3</v>
      </c>
      <c r="E439" s="3">
        <f t="shared" si="13"/>
        <v>2024</v>
      </c>
      <c r="F439">
        <v>1</v>
      </c>
      <c r="G439">
        <v>247.15</v>
      </c>
      <c r="H439" t="s">
        <v>1659</v>
      </c>
      <c r="I439" t="s">
        <v>1661</v>
      </c>
      <c r="J439">
        <v>1</v>
      </c>
      <c r="K439">
        <v>247.15</v>
      </c>
    </row>
    <row r="440" spans="1:11" ht="14.25" x14ac:dyDescent="0.2">
      <c r="A440" t="s">
        <v>880</v>
      </c>
      <c r="B440" t="s">
        <v>1653</v>
      </c>
      <c r="C440" s="2">
        <v>45365</v>
      </c>
      <c r="D440" s="3">
        <f t="shared" si="12"/>
        <v>3</v>
      </c>
      <c r="E440" s="3">
        <f t="shared" si="13"/>
        <v>2024</v>
      </c>
      <c r="F440">
        <v>5</v>
      </c>
      <c r="G440">
        <v>154.47999999999999</v>
      </c>
      <c r="H440" t="s">
        <v>1660</v>
      </c>
      <c r="I440" t="s">
        <v>1663</v>
      </c>
      <c r="J440">
        <v>5</v>
      </c>
      <c r="K440">
        <v>772.4</v>
      </c>
    </row>
    <row r="441" spans="1:11" ht="14.25" x14ac:dyDescent="0.2">
      <c r="A441" t="s">
        <v>956</v>
      </c>
      <c r="B441" t="s">
        <v>1653</v>
      </c>
      <c r="C441" s="2">
        <v>45366</v>
      </c>
      <c r="D441" s="3">
        <f t="shared" si="12"/>
        <v>3</v>
      </c>
      <c r="E441" s="3">
        <f t="shared" si="13"/>
        <v>2024</v>
      </c>
      <c r="F441">
        <v>7</v>
      </c>
      <c r="G441">
        <v>591.5</v>
      </c>
      <c r="H441" t="s">
        <v>1659</v>
      </c>
      <c r="I441" t="s">
        <v>1664</v>
      </c>
      <c r="J441">
        <v>5</v>
      </c>
      <c r="K441">
        <v>4140.5</v>
      </c>
    </row>
    <row r="442" spans="1:11" ht="14.25" x14ac:dyDescent="0.2">
      <c r="A442" t="s">
        <v>342</v>
      </c>
      <c r="B442" t="s">
        <v>1652</v>
      </c>
      <c r="C442" s="2">
        <v>45367</v>
      </c>
      <c r="D442" s="3">
        <f t="shared" si="12"/>
        <v>3</v>
      </c>
      <c r="E442" s="3">
        <f t="shared" si="13"/>
        <v>2024</v>
      </c>
      <c r="F442">
        <v>4</v>
      </c>
      <c r="G442">
        <v>601.41999999999996</v>
      </c>
      <c r="H442" t="s">
        <v>1659</v>
      </c>
      <c r="I442" t="s">
        <v>1664</v>
      </c>
      <c r="J442">
        <v>1</v>
      </c>
      <c r="K442">
        <v>2405.6799999999998</v>
      </c>
    </row>
    <row r="443" spans="1:11" ht="14.25" x14ac:dyDescent="0.2">
      <c r="A443" t="s">
        <v>373</v>
      </c>
      <c r="B443" t="s">
        <v>1654</v>
      </c>
      <c r="C443" s="2">
        <v>45368</v>
      </c>
      <c r="D443" s="3">
        <f t="shared" si="12"/>
        <v>3</v>
      </c>
      <c r="E443" s="3">
        <f t="shared" si="13"/>
        <v>2024</v>
      </c>
      <c r="F443">
        <v>2</v>
      </c>
      <c r="G443">
        <v>756.25</v>
      </c>
      <c r="H443" t="s">
        <v>1660</v>
      </c>
      <c r="I443" t="s">
        <v>1664</v>
      </c>
      <c r="J443">
        <v>5</v>
      </c>
      <c r="K443">
        <v>1512.5</v>
      </c>
    </row>
    <row r="444" spans="1:11" ht="14.25" x14ac:dyDescent="0.2">
      <c r="A444" t="s">
        <v>469</v>
      </c>
      <c r="B444" t="s">
        <v>1651</v>
      </c>
      <c r="C444" s="2">
        <v>45369</v>
      </c>
      <c r="D444" s="3">
        <f t="shared" si="12"/>
        <v>3</v>
      </c>
      <c r="E444" s="3">
        <f t="shared" si="13"/>
        <v>2024</v>
      </c>
      <c r="F444">
        <v>3</v>
      </c>
      <c r="G444">
        <v>584.74</v>
      </c>
      <c r="H444" t="s">
        <v>1659</v>
      </c>
      <c r="I444" t="s">
        <v>1664</v>
      </c>
      <c r="J444">
        <v>4</v>
      </c>
      <c r="K444">
        <v>1754.22</v>
      </c>
    </row>
    <row r="445" spans="1:11" ht="14.25" x14ac:dyDescent="0.2">
      <c r="A445" t="s">
        <v>762</v>
      </c>
      <c r="B445" t="s">
        <v>1654</v>
      </c>
      <c r="C445" s="2">
        <v>45370</v>
      </c>
      <c r="D445" s="3">
        <f t="shared" si="12"/>
        <v>3</v>
      </c>
      <c r="E445" s="3">
        <f t="shared" si="13"/>
        <v>2024</v>
      </c>
      <c r="F445">
        <v>4</v>
      </c>
      <c r="G445">
        <v>776.74</v>
      </c>
      <c r="H445" t="s">
        <v>1659</v>
      </c>
      <c r="I445" t="s">
        <v>1664</v>
      </c>
      <c r="J445">
        <v>4</v>
      </c>
      <c r="K445">
        <v>3106.96</v>
      </c>
    </row>
    <row r="446" spans="1:11" ht="14.25" x14ac:dyDescent="0.2">
      <c r="A446" t="s">
        <v>913</v>
      </c>
      <c r="B446" t="s">
        <v>1651</v>
      </c>
      <c r="C446" s="2">
        <v>45371</v>
      </c>
      <c r="D446" s="3">
        <f t="shared" si="12"/>
        <v>3</v>
      </c>
      <c r="E446" s="3">
        <f t="shared" si="13"/>
        <v>2024</v>
      </c>
      <c r="F446">
        <v>4</v>
      </c>
      <c r="G446">
        <v>517.12</v>
      </c>
      <c r="H446" t="s">
        <v>1659</v>
      </c>
      <c r="I446" t="s">
        <v>1661</v>
      </c>
      <c r="J446">
        <v>3</v>
      </c>
      <c r="K446">
        <v>2068.48</v>
      </c>
    </row>
    <row r="447" spans="1:11" ht="14.25" x14ac:dyDescent="0.2">
      <c r="A447" t="s">
        <v>74</v>
      </c>
      <c r="B447" t="s">
        <v>1654</v>
      </c>
      <c r="C447" s="2">
        <v>45372</v>
      </c>
      <c r="D447" s="3">
        <f t="shared" si="12"/>
        <v>3</v>
      </c>
      <c r="E447" s="3">
        <f t="shared" si="13"/>
        <v>2024</v>
      </c>
      <c r="F447">
        <v>2</v>
      </c>
      <c r="G447">
        <v>378.19</v>
      </c>
      <c r="H447" t="s">
        <v>1659</v>
      </c>
      <c r="I447" t="s">
        <v>1662</v>
      </c>
      <c r="J447">
        <v>3</v>
      </c>
      <c r="K447">
        <v>756.38</v>
      </c>
    </row>
    <row r="448" spans="1:11" ht="14.25" x14ac:dyDescent="0.2">
      <c r="A448" t="s">
        <v>89</v>
      </c>
      <c r="B448" t="s">
        <v>1656</v>
      </c>
      <c r="C448" s="2">
        <v>45373</v>
      </c>
      <c r="D448" s="3">
        <f t="shared" si="12"/>
        <v>3</v>
      </c>
      <c r="E448" s="3">
        <f t="shared" si="13"/>
        <v>2024</v>
      </c>
      <c r="F448">
        <v>5</v>
      </c>
      <c r="G448">
        <v>452.08</v>
      </c>
      <c r="H448" t="s">
        <v>1658</v>
      </c>
      <c r="I448" t="s">
        <v>1665</v>
      </c>
      <c r="J448">
        <v>2</v>
      </c>
      <c r="K448">
        <v>2260.4</v>
      </c>
    </row>
    <row r="449" spans="1:11" ht="14.25" x14ac:dyDescent="0.2">
      <c r="A449" t="s">
        <v>1323</v>
      </c>
      <c r="B449" t="s">
        <v>1651</v>
      </c>
      <c r="C449" s="2">
        <v>45374</v>
      </c>
      <c r="D449" s="3">
        <f t="shared" si="12"/>
        <v>3</v>
      </c>
      <c r="E449" s="3">
        <f t="shared" si="13"/>
        <v>2024</v>
      </c>
      <c r="F449">
        <v>7</v>
      </c>
      <c r="G449">
        <v>790.77</v>
      </c>
      <c r="H449" t="s">
        <v>1658</v>
      </c>
      <c r="I449" t="s">
        <v>1663</v>
      </c>
      <c r="J449">
        <v>3</v>
      </c>
      <c r="K449">
        <v>5535.3899999999994</v>
      </c>
    </row>
    <row r="450" spans="1:11" ht="14.25" x14ac:dyDescent="0.2">
      <c r="A450" t="s">
        <v>172</v>
      </c>
      <c r="B450" t="s">
        <v>1654</v>
      </c>
      <c r="C450" s="2">
        <v>45375</v>
      </c>
      <c r="D450" s="3">
        <f t="shared" ref="D450:D513" si="14">MONTH(C450)</f>
        <v>3</v>
      </c>
      <c r="E450" s="3">
        <f t="shared" ref="E450:E513" si="15">YEAR(C450)</f>
        <v>2024</v>
      </c>
      <c r="F450">
        <v>8</v>
      </c>
      <c r="G450">
        <v>439.21</v>
      </c>
      <c r="H450" t="s">
        <v>1660</v>
      </c>
      <c r="I450" t="s">
        <v>1663</v>
      </c>
      <c r="J450">
        <v>3</v>
      </c>
      <c r="K450">
        <v>3513.68</v>
      </c>
    </row>
    <row r="451" spans="1:11" ht="14.25" x14ac:dyDescent="0.2">
      <c r="A451" t="s">
        <v>1030</v>
      </c>
      <c r="B451" t="s">
        <v>1653</v>
      </c>
      <c r="C451" s="2">
        <v>45376</v>
      </c>
      <c r="D451" s="3">
        <f t="shared" si="14"/>
        <v>3</v>
      </c>
      <c r="E451" s="3">
        <f t="shared" si="15"/>
        <v>2024</v>
      </c>
      <c r="F451">
        <v>1</v>
      </c>
      <c r="G451">
        <v>521.99</v>
      </c>
      <c r="H451" t="s">
        <v>1660</v>
      </c>
      <c r="I451" t="s">
        <v>1663</v>
      </c>
      <c r="J451">
        <v>5</v>
      </c>
      <c r="K451">
        <v>521.99</v>
      </c>
    </row>
    <row r="452" spans="1:11" ht="14.25" x14ac:dyDescent="0.2">
      <c r="A452" t="s">
        <v>378</v>
      </c>
      <c r="B452" t="s">
        <v>1654</v>
      </c>
      <c r="C452" s="2">
        <v>45377</v>
      </c>
      <c r="D452" s="3">
        <f t="shared" si="14"/>
        <v>3</v>
      </c>
      <c r="E452" s="3">
        <f t="shared" si="15"/>
        <v>2024</v>
      </c>
      <c r="F452">
        <v>7</v>
      </c>
      <c r="G452">
        <v>230.59</v>
      </c>
      <c r="H452" t="s">
        <v>1660</v>
      </c>
      <c r="I452" t="s">
        <v>1661</v>
      </c>
      <c r="J452">
        <v>1</v>
      </c>
      <c r="K452">
        <v>1614.13</v>
      </c>
    </row>
    <row r="453" spans="1:11" ht="14.25" x14ac:dyDescent="0.2">
      <c r="A453" t="s">
        <v>376</v>
      </c>
      <c r="B453" t="s">
        <v>1655</v>
      </c>
      <c r="C453" s="2">
        <v>45378</v>
      </c>
      <c r="D453" s="3">
        <f t="shared" si="14"/>
        <v>3</v>
      </c>
      <c r="E453" s="3">
        <f t="shared" si="15"/>
        <v>2024</v>
      </c>
      <c r="F453">
        <v>8</v>
      </c>
      <c r="G453">
        <v>113.31</v>
      </c>
      <c r="H453" t="s">
        <v>1659</v>
      </c>
      <c r="I453" t="s">
        <v>1663</v>
      </c>
      <c r="J453">
        <v>5</v>
      </c>
      <c r="K453">
        <v>906.48</v>
      </c>
    </row>
    <row r="454" spans="1:11" ht="14.25" x14ac:dyDescent="0.2">
      <c r="A454" t="s">
        <v>714</v>
      </c>
      <c r="B454" t="s">
        <v>1656</v>
      </c>
      <c r="C454" s="2">
        <v>45379</v>
      </c>
      <c r="D454" s="3">
        <f t="shared" si="14"/>
        <v>3</v>
      </c>
      <c r="E454" s="3">
        <f t="shared" si="15"/>
        <v>2024</v>
      </c>
      <c r="F454">
        <v>5</v>
      </c>
      <c r="G454">
        <v>383.03</v>
      </c>
      <c r="H454" t="s">
        <v>1660</v>
      </c>
      <c r="I454" t="s">
        <v>1665</v>
      </c>
      <c r="J454">
        <v>2</v>
      </c>
      <c r="K454">
        <v>1915.15</v>
      </c>
    </row>
    <row r="455" spans="1:11" ht="14.25" x14ac:dyDescent="0.2">
      <c r="A455" t="s">
        <v>1117</v>
      </c>
      <c r="B455" t="s">
        <v>1655</v>
      </c>
      <c r="C455" s="2">
        <v>45380</v>
      </c>
      <c r="D455" s="3">
        <f t="shared" si="14"/>
        <v>3</v>
      </c>
      <c r="E455" s="3">
        <f t="shared" si="15"/>
        <v>2024</v>
      </c>
      <c r="F455">
        <v>2</v>
      </c>
      <c r="G455">
        <v>771.13</v>
      </c>
      <c r="H455" t="s">
        <v>1658</v>
      </c>
      <c r="I455" t="s">
        <v>1662</v>
      </c>
      <c r="J455">
        <v>2</v>
      </c>
      <c r="K455">
        <v>1542.26</v>
      </c>
    </row>
    <row r="456" spans="1:11" ht="14.25" x14ac:dyDescent="0.2">
      <c r="A456" t="s">
        <v>126</v>
      </c>
      <c r="B456" t="s">
        <v>1654</v>
      </c>
      <c r="C456" s="2">
        <v>45381</v>
      </c>
      <c r="D456" s="3">
        <f t="shared" si="14"/>
        <v>3</v>
      </c>
      <c r="E456" s="3">
        <f t="shared" si="15"/>
        <v>2024</v>
      </c>
      <c r="F456">
        <v>7</v>
      </c>
      <c r="G456">
        <v>417.97</v>
      </c>
      <c r="H456" t="s">
        <v>1659</v>
      </c>
      <c r="I456" t="s">
        <v>1664</v>
      </c>
      <c r="J456">
        <v>2</v>
      </c>
      <c r="K456">
        <v>2925.79</v>
      </c>
    </row>
    <row r="457" spans="1:11" ht="14.25" x14ac:dyDescent="0.2">
      <c r="A457" t="s">
        <v>599</v>
      </c>
      <c r="B457" t="s">
        <v>1657</v>
      </c>
      <c r="C457" s="2">
        <v>45382</v>
      </c>
      <c r="D457" s="3">
        <f t="shared" si="14"/>
        <v>3</v>
      </c>
      <c r="E457" s="3">
        <f t="shared" si="15"/>
        <v>2024</v>
      </c>
      <c r="F457">
        <v>7</v>
      </c>
      <c r="G457">
        <v>743.68</v>
      </c>
      <c r="H457" t="s">
        <v>1659</v>
      </c>
      <c r="I457" t="s">
        <v>1662</v>
      </c>
      <c r="J457">
        <v>1</v>
      </c>
      <c r="K457">
        <v>5205.7599999999993</v>
      </c>
    </row>
    <row r="458" spans="1:11" ht="14.25" x14ac:dyDescent="0.2">
      <c r="A458" t="s">
        <v>191</v>
      </c>
      <c r="B458" t="s">
        <v>1657</v>
      </c>
      <c r="C458" s="2">
        <v>45383</v>
      </c>
      <c r="D458" s="3">
        <f t="shared" si="14"/>
        <v>4</v>
      </c>
      <c r="E458" s="3">
        <f t="shared" si="15"/>
        <v>2024</v>
      </c>
      <c r="F458">
        <v>6</v>
      </c>
      <c r="G458">
        <v>656.86</v>
      </c>
      <c r="H458" t="s">
        <v>1658</v>
      </c>
      <c r="I458" t="s">
        <v>1661</v>
      </c>
      <c r="J458">
        <v>5</v>
      </c>
      <c r="K458">
        <v>3941.16</v>
      </c>
    </row>
    <row r="459" spans="1:11" ht="14.25" x14ac:dyDescent="0.2">
      <c r="A459" t="s">
        <v>1544</v>
      </c>
      <c r="B459" t="s">
        <v>1657</v>
      </c>
      <c r="C459" s="2">
        <v>45384</v>
      </c>
      <c r="D459" s="3">
        <f t="shared" si="14"/>
        <v>4</v>
      </c>
      <c r="E459" s="3">
        <f t="shared" si="15"/>
        <v>2024</v>
      </c>
      <c r="F459">
        <v>4</v>
      </c>
      <c r="G459">
        <v>104.51</v>
      </c>
      <c r="H459" t="s">
        <v>1660</v>
      </c>
      <c r="I459" t="s">
        <v>1665</v>
      </c>
      <c r="J459">
        <v>4</v>
      </c>
      <c r="K459">
        <v>418.04</v>
      </c>
    </row>
    <row r="460" spans="1:11" ht="14.25" x14ac:dyDescent="0.2">
      <c r="A460" t="s">
        <v>1203</v>
      </c>
      <c r="B460" t="s">
        <v>1656</v>
      </c>
      <c r="C460" s="2">
        <v>45385</v>
      </c>
      <c r="D460" s="3">
        <f t="shared" si="14"/>
        <v>4</v>
      </c>
      <c r="E460" s="3">
        <f t="shared" si="15"/>
        <v>2024</v>
      </c>
      <c r="F460">
        <v>5</v>
      </c>
      <c r="G460">
        <v>732.49</v>
      </c>
      <c r="H460" t="s">
        <v>1658</v>
      </c>
      <c r="I460" t="s">
        <v>1664</v>
      </c>
      <c r="J460">
        <v>2</v>
      </c>
      <c r="K460">
        <v>3662.45</v>
      </c>
    </row>
    <row r="461" spans="1:11" ht="14.25" x14ac:dyDescent="0.2">
      <c r="A461" t="s">
        <v>1047</v>
      </c>
      <c r="B461" t="s">
        <v>1655</v>
      </c>
      <c r="C461" s="2">
        <v>45386</v>
      </c>
      <c r="D461" s="3">
        <f t="shared" si="14"/>
        <v>4</v>
      </c>
      <c r="E461" s="3">
        <f t="shared" si="15"/>
        <v>2024</v>
      </c>
      <c r="F461">
        <v>7</v>
      </c>
      <c r="G461">
        <v>425.05</v>
      </c>
      <c r="H461" t="s">
        <v>1659</v>
      </c>
      <c r="I461" t="s">
        <v>1661</v>
      </c>
      <c r="J461">
        <v>2</v>
      </c>
      <c r="K461">
        <v>2975.35</v>
      </c>
    </row>
    <row r="462" spans="1:11" ht="14.25" x14ac:dyDescent="0.2">
      <c r="A462" t="s">
        <v>665</v>
      </c>
      <c r="B462" t="s">
        <v>1657</v>
      </c>
      <c r="C462" s="2">
        <v>45387</v>
      </c>
      <c r="D462" s="3">
        <f t="shared" si="14"/>
        <v>4</v>
      </c>
      <c r="E462" s="3">
        <f t="shared" si="15"/>
        <v>2024</v>
      </c>
      <c r="F462">
        <v>3</v>
      </c>
      <c r="G462">
        <v>274.81</v>
      </c>
      <c r="H462" t="s">
        <v>1659</v>
      </c>
      <c r="I462" t="s">
        <v>1661</v>
      </c>
      <c r="J462">
        <v>4</v>
      </c>
      <c r="K462">
        <v>824.43000000000006</v>
      </c>
    </row>
    <row r="463" spans="1:11" ht="14.25" x14ac:dyDescent="0.2">
      <c r="A463" t="s">
        <v>760</v>
      </c>
      <c r="B463" t="s">
        <v>1656</v>
      </c>
      <c r="C463" s="2">
        <v>45388</v>
      </c>
      <c r="D463" s="3">
        <f t="shared" si="14"/>
        <v>4</v>
      </c>
      <c r="E463" s="3">
        <f t="shared" si="15"/>
        <v>2024</v>
      </c>
      <c r="F463">
        <v>1</v>
      </c>
      <c r="G463">
        <v>13.47</v>
      </c>
      <c r="H463" t="s">
        <v>1659</v>
      </c>
      <c r="I463" t="s">
        <v>1665</v>
      </c>
      <c r="J463">
        <v>1</v>
      </c>
      <c r="K463">
        <v>13.47</v>
      </c>
    </row>
    <row r="464" spans="1:11" ht="14.25" x14ac:dyDescent="0.2">
      <c r="A464" t="s">
        <v>1474</v>
      </c>
      <c r="B464" t="s">
        <v>1655</v>
      </c>
      <c r="C464" s="2">
        <v>45389</v>
      </c>
      <c r="D464" s="3">
        <f t="shared" si="14"/>
        <v>4</v>
      </c>
      <c r="E464" s="3">
        <f t="shared" si="15"/>
        <v>2024</v>
      </c>
      <c r="F464">
        <v>1</v>
      </c>
      <c r="G464">
        <v>267.7</v>
      </c>
      <c r="H464" t="s">
        <v>1659</v>
      </c>
      <c r="I464" t="s">
        <v>1661</v>
      </c>
      <c r="J464">
        <v>5</v>
      </c>
      <c r="K464">
        <v>267.7</v>
      </c>
    </row>
    <row r="465" spans="1:11" ht="14.25" x14ac:dyDescent="0.2">
      <c r="A465" t="s">
        <v>220</v>
      </c>
      <c r="B465" t="s">
        <v>1656</v>
      </c>
      <c r="C465" s="2">
        <v>45390</v>
      </c>
      <c r="D465" s="3">
        <f t="shared" si="14"/>
        <v>4</v>
      </c>
      <c r="E465" s="3">
        <f t="shared" si="15"/>
        <v>2024</v>
      </c>
      <c r="F465">
        <v>2</v>
      </c>
      <c r="G465">
        <v>742.51</v>
      </c>
      <c r="H465" t="s">
        <v>1660</v>
      </c>
      <c r="I465" t="s">
        <v>1665</v>
      </c>
      <c r="J465">
        <v>2</v>
      </c>
      <c r="K465">
        <v>1485.02</v>
      </c>
    </row>
    <row r="466" spans="1:11" ht="14.25" x14ac:dyDescent="0.2">
      <c r="A466" t="s">
        <v>62</v>
      </c>
      <c r="B466" t="s">
        <v>1656</v>
      </c>
      <c r="C466" s="2">
        <v>45391</v>
      </c>
      <c r="D466" s="3">
        <f t="shared" si="14"/>
        <v>4</v>
      </c>
      <c r="E466" s="3">
        <f t="shared" si="15"/>
        <v>2024</v>
      </c>
      <c r="F466">
        <v>5</v>
      </c>
      <c r="G466">
        <v>696.64</v>
      </c>
      <c r="H466" t="s">
        <v>1659</v>
      </c>
      <c r="I466" t="s">
        <v>1664</v>
      </c>
      <c r="J466">
        <v>1</v>
      </c>
      <c r="K466">
        <v>3483.2</v>
      </c>
    </row>
    <row r="467" spans="1:11" ht="14.25" x14ac:dyDescent="0.2">
      <c r="A467" t="s">
        <v>1250</v>
      </c>
      <c r="B467" t="s">
        <v>1657</v>
      </c>
      <c r="C467" s="2">
        <v>45392</v>
      </c>
      <c r="D467" s="3">
        <f t="shared" si="14"/>
        <v>4</v>
      </c>
      <c r="E467" s="3">
        <f t="shared" si="15"/>
        <v>2024</v>
      </c>
      <c r="F467">
        <v>8</v>
      </c>
      <c r="G467">
        <v>242.59</v>
      </c>
      <c r="H467" t="s">
        <v>1658</v>
      </c>
      <c r="I467" t="s">
        <v>1662</v>
      </c>
      <c r="J467">
        <v>3</v>
      </c>
      <c r="K467">
        <v>1940.72</v>
      </c>
    </row>
    <row r="468" spans="1:11" ht="14.25" x14ac:dyDescent="0.2">
      <c r="A468" t="s">
        <v>1591</v>
      </c>
      <c r="B468" t="s">
        <v>1652</v>
      </c>
      <c r="C468" s="2">
        <v>45393</v>
      </c>
      <c r="D468" s="3">
        <f t="shared" si="14"/>
        <v>4</v>
      </c>
      <c r="E468" s="3">
        <f t="shared" si="15"/>
        <v>2024</v>
      </c>
      <c r="F468">
        <v>8</v>
      </c>
      <c r="G468">
        <v>663.83</v>
      </c>
      <c r="H468" t="s">
        <v>1658</v>
      </c>
      <c r="I468" t="s">
        <v>1664</v>
      </c>
      <c r="J468">
        <v>1</v>
      </c>
      <c r="K468">
        <v>5310.64</v>
      </c>
    </row>
    <row r="469" spans="1:11" ht="14.25" x14ac:dyDescent="0.2">
      <c r="A469" t="s">
        <v>1427</v>
      </c>
      <c r="B469" t="s">
        <v>1654</v>
      </c>
      <c r="C469" s="2">
        <v>45394</v>
      </c>
      <c r="D469" s="3">
        <f t="shared" si="14"/>
        <v>4</v>
      </c>
      <c r="E469" s="3">
        <f t="shared" si="15"/>
        <v>2024</v>
      </c>
      <c r="F469">
        <v>7</v>
      </c>
      <c r="G469">
        <v>510.71</v>
      </c>
      <c r="H469" t="s">
        <v>1658</v>
      </c>
      <c r="I469" t="s">
        <v>1661</v>
      </c>
      <c r="J469">
        <v>1</v>
      </c>
      <c r="K469">
        <v>3574.97</v>
      </c>
    </row>
    <row r="470" spans="1:11" ht="14.25" x14ac:dyDescent="0.2">
      <c r="A470" t="s">
        <v>1297</v>
      </c>
      <c r="B470" t="s">
        <v>1656</v>
      </c>
      <c r="C470" s="2">
        <v>45395</v>
      </c>
      <c r="D470" s="3">
        <f t="shared" si="14"/>
        <v>4</v>
      </c>
      <c r="E470" s="3">
        <f t="shared" si="15"/>
        <v>2024</v>
      </c>
      <c r="F470">
        <v>5</v>
      </c>
      <c r="G470">
        <v>192.39</v>
      </c>
      <c r="H470" t="s">
        <v>1659</v>
      </c>
      <c r="I470" t="s">
        <v>1664</v>
      </c>
      <c r="J470">
        <v>1</v>
      </c>
      <c r="K470">
        <v>961.94999999999993</v>
      </c>
    </row>
    <row r="471" spans="1:11" ht="14.25" x14ac:dyDescent="0.2">
      <c r="A471" t="s">
        <v>25</v>
      </c>
      <c r="B471" t="s">
        <v>1651</v>
      </c>
      <c r="C471" s="2">
        <v>45396</v>
      </c>
      <c r="D471" s="3">
        <f t="shared" si="14"/>
        <v>4</v>
      </c>
      <c r="E471" s="3">
        <f t="shared" si="15"/>
        <v>2024</v>
      </c>
      <c r="F471">
        <v>5</v>
      </c>
      <c r="G471">
        <v>467.51</v>
      </c>
      <c r="H471" t="s">
        <v>1660</v>
      </c>
      <c r="I471" t="s">
        <v>1665</v>
      </c>
      <c r="J471">
        <v>2</v>
      </c>
      <c r="K471">
        <v>2337.5500000000002</v>
      </c>
    </row>
    <row r="472" spans="1:11" ht="14.25" x14ac:dyDescent="0.2">
      <c r="A472" t="s">
        <v>216</v>
      </c>
      <c r="B472" t="s">
        <v>1656</v>
      </c>
      <c r="C472" s="2">
        <v>45397</v>
      </c>
      <c r="D472" s="3">
        <f t="shared" si="14"/>
        <v>4</v>
      </c>
      <c r="E472" s="3">
        <f t="shared" si="15"/>
        <v>2024</v>
      </c>
      <c r="F472">
        <v>2</v>
      </c>
      <c r="G472">
        <v>646.03</v>
      </c>
      <c r="H472" t="s">
        <v>1659</v>
      </c>
      <c r="I472" t="s">
        <v>1663</v>
      </c>
      <c r="J472">
        <v>5</v>
      </c>
      <c r="K472">
        <v>1292.06</v>
      </c>
    </row>
    <row r="473" spans="1:11" ht="14.25" x14ac:dyDescent="0.2">
      <c r="A473" t="s">
        <v>481</v>
      </c>
      <c r="B473" t="s">
        <v>1651</v>
      </c>
      <c r="C473" s="2">
        <v>45398</v>
      </c>
      <c r="D473" s="3">
        <f t="shared" si="14"/>
        <v>4</v>
      </c>
      <c r="E473" s="3">
        <f t="shared" si="15"/>
        <v>2024</v>
      </c>
      <c r="F473">
        <v>7</v>
      </c>
      <c r="G473">
        <v>86.92</v>
      </c>
      <c r="H473" t="s">
        <v>1658</v>
      </c>
      <c r="I473" t="s">
        <v>1661</v>
      </c>
      <c r="J473">
        <v>2</v>
      </c>
      <c r="K473">
        <v>608.44000000000005</v>
      </c>
    </row>
    <row r="474" spans="1:11" ht="14.25" x14ac:dyDescent="0.2">
      <c r="A474" t="s">
        <v>533</v>
      </c>
      <c r="B474" t="s">
        <v>1656</v>
      </c>
      <c r="C474" s="2">
        <v>45399</v>
      </c>
      <c r="D474" s="3">
        <f t="shared" si="14"/>
        <v>4</v>
      </c>
      <c r="E474" s="3">
        <f t="shared" si="15"/>
        <v>2024</v>
      </c>
      <c r="F474">
        <v>4</v>
      </c>
      <c r="G474">
        <v>240.85</v>
      </c>
      <c r="H474" t="s">
        <v>1660</v>
      </c>
      <c r="I474" t="s">
        <v>1661</v>
      </c>
      <c r="J474">
        <v>2</v>
      </c>
      <c r="K474">
        <v>963.4</v>
      </c>
    </row>
    <row r="475" spans="1:11" ht="14.25" x14ac:dyDescent="0.2">
      <c r="A475" t="s">
        <v>1070</v>
      </c>
      <c r="B475" t="s">
        <v>1657</v>
      </c>
      <c r="C475" s="2">
        <v>45400</v>
      </c>
      <c r="D475" s="3">
        <f t="shared" si="14"/>
        <v>4</v>
      </c>
      <c r="E475" s="3">
        <f t="shared" si="15"/>
        <v>2024</v>
      </c>
      <c r="F475">
        <v>7</v>
      </c>
      <c r="G475">
        <v>138.65</v>
      </c>
      <c r="H475" t="s">
        <v>1658</v>
      </c>
      <c r="I475" t="s">
        <v>1661</v>
      </c>
      <c r="J475">
        <v>5</v>
      </c>
      <c r="K475">
        <v>970.55000000000007</v>
      </c>
    </row>
    <row r="476" spans="1:11" ht="14.25" x14ac:dyDescent="0.2">
      <c r="A476" t="s">
        <v>1453</v>
      </c>
      <c r="B476" t="s">
        <v>1654</v>
      </c>
      <c r="C476" s="2">
        <v>45401</v>
      </c>
      <c r="D476" s="3">
        <f t="shared" si="14"/>
        <v>4</v>
      </c>
      <c r="E476" s="3">
        <f t="shared" si="15"/>
        <v>2024</v>
      </c>
      <c r="F476">
        <v>3</v>
      </c>
      <c r="G476">
        <v>391.01</v>
      </c>
      <c r="H476" t="s">
        <v>1660</v>
      </c>
      <c r="I476" t="s">
        <v>1663</v>
      </c>
      <c r="J476">
        <v>1</v>
      </c>
      <c r="K476">
        <v>1173.03</v>
      </c>
    </row>
    <row r="477" spans="1:11" ht="14.25" x14ac:dyDescent="0.2">
      <c r="A477" t="s">
        <v>1193</v>
      </c>
      <c r="B477" t="s">
        <v>1656</v>
      </c>
      <c r="C477" s="2">
        <v>45402</v>
      </c>
      <c r="D477" s="3">
        <f t="shared" si="14"/>
        <v>4</v>
      </c>
      <c r="E477" s="3">
        <f t="shared" si="15"/>
        <v>2024</v>
      </c>
      <c r="F477">
        <v>4</v>
      </c>
      <c r="G477">
        <v>134.59</v>
      </c>
      <c r="H477" t="s">
        <v>1660</v>
      </c>
      <c r="I477" t="s">
        <v>1665</v>
      </c>
      <c r="J477">
        <v>3</v>
      </c>
      <c r="K477">
        <v>538.36</v>
      </c>
    </row>
    <row r="478" spans="1:11" ht="14.25" x14ac:dyDescent="0.2">
      <c r="A478" t="s">
        <v>160</v>
      </c>
      <c r="B478" t="s">
        <v>1651</v>
      </c>
      <c r="C478" s="2">
        <v>45403</v>
      </c>
      <c r="D478" s="3">
        <f t="shared" si="14"/>
        <v>4</v>
      </c>
      <c r="E478" s="3">
        <f t="shared" si="15"/>
        <v>2024</v>
      </c>
      <c r="F478">
        <v>7</v>
      </c>
      <c r="G478">
        <v>227.2</v>
      </c>
      <c r="H478" t="s">
        <v>1658</v>
      </c>
      <c r="I478" t="s">
        <v>1663</v>
      </c>
      <c r="J478">
        <v>3</v>
      </c>
      <c r="K478">
        <v>1590.4</v>
      </c>
    </row>
    <row r="479" spans="1:11" ht="14.25" x14ac:dyDescent="0.2">
      <c r="A479" t="s">
        <v>769</v>
      </c>
      <c r="B479" t="s">
        <v>1657</v>
      </c>
      <c r="C479" s="2">
        <v>45404</v>
      </c>
      <c r="D479" s="3">
        <f t="shared" si="14"/>
        <v>4</v>
      </c>
      <c r="E479" s="3">
        <f t="shared" si="15"/>
        <v>2024</v>
      </c>
      <c r="F479">
        <v>8</v>
      </c>
      <c r="G479">
        <v>615.47</v>
      </c>
      <c r="H479" t="s">
        <v>1659</v>
      </c>
      <c r="I479" t="s">
        <v>1664</v>
      </c>
      <c r="J479">
        <v>2</v>
      </c>
      <c r="K479">
        <v>4923.76</v>
      </c>
    </row>
    <row r="480" spans="1:11" ht="14.25" x14ac:dyDescent="0.2">
      <c r="A480" t="s">
        <v>1411</v>
      </c>
      <c r="B480" t="s">
        <v>1656</v>
      </c>
      <c r="C480" s="2">
        <v>45405</v>
      </c>
      <c r="D480" s="3">
        <f t="shared" si="14"/>
        <v>4</v>
      </c>
      <c r="E480" s="3">
        <f t="shared" si="15"/>
        <v>2024</v>
      </c>
      <c r="F480">
        <v>7</v>
      </c>
      <c r="G480">
        <v>693.17</v>
      </c>
      <c r="H480" t="s">
        <v>1660</v>
      </c>
      <c r="I480" t="s">
        <v>1663</v>
      </c>
      <c r="J480">
        <v>5</v>
      </c>
      <c r="K480">
        <v>4852.1899999999996</v>
      </c>
    </row>
    <row r="481" spans="1:11" ht="14.25" x14ac:dyDescent="0.2">
      <c r="A481" t="s">
        <v>244</v>
      </c>
      <c r="B481" t="s">
        <v>1654</v>
      </c>
      <c r="C481" s="2">
        <v>45406</v>
      </c>
      <c r="D481" s="3">
        <f t="shared" si="14"/>
        <v>4</v>
      </c>
      <c r="E481" s="3">
        <f t="shared" si="15"/>
        <v>2024</v>
      </c>
      <c r="F481">
        <v>1</v>
      </c>
      <c r="G481">
        <v>274.88</v>
      </c>
      <c r="H481" t="s">
        <v>1658</v>
      </c>
      <c r="I481" t="s">
        <v>1664</v>
      </c>
      <c r="J481">
        <v>2</v>
      </c>
      <c r="K481">
        <v>274.88</v>
      </c>
    </row>
    <row r="482" spans="1:11" ht="14.25" x14ac:dyDescent="0.2">
      <c r="A482" t="s">
        <v>967</v>
      </c>
      <c r="B482" t="s">
        <v>1654</v>
      </c>
      <c r="C482" s="2">
        <v>45407</v>
      </c>
      <c r="D482" s="3">
        <f t="shared" si="14"/>
        <v>4</v>
      </c>
      <c r="E482" s="3">
        <f t="shared" si="15"/>
        <v>2024</v>
      </c>
      <c r="F482">
        <v>3</v>
      </c>
      <c r="G482">
        <v>688.48</v>
      </c>
      <c r="H482" t="s">
        <v>1660</v>
      </c>
      <c r="I482" t="s">
        <v>1663</v>
      </c>
      <c r="J482">
        <v>1</v>
      </c>
      <c r="K482">
        <v>2065.44</v>
      </c>
    </row>
    <row r="483" spans="1:11" ht="14.25" x14ac:dyDescent="0.2">
      <c r="A483" t="s">
        <v>878</v>
      </c>
      <c r="B483" t="s">
        <v>1656</v>
      </c>
      <c r="C483" s="2">
        <v>45408</v>
      </c>
      <c r="D483" s="3">
        <f t="shared" si="14"/>
        <v>4</v>
      </c>
      <c r="E483" s="3">
        <f t="shared" si="15"/>
        <v>2024</v>
      </c>
      <c r="F483">
        <v>8</v>
      </c>
      <c r="G483">
        <v>159.15</v>
      </c>
      <c r="H483" t="s">
        <v>1659</v>
      </c>
      <c r="I483" t="s">
        <v>1665</v>
      </c>
      <c r="J483">
        <v>5</v>
      </c>
      <c r="K483">
        <v>1273.2</v>
      </c>
    </row>
    <row r="484" spans="1:11" ht="14.25" x14ac:dyDescent="0.2">
      <c r="A484" t="s">
        <v>1466</v>
      </c>
      <c r="B484" t="s">
        <v>1653</v>
      </c>
      <c r="C484" s="2">
        <v>45409</v>
      </c>
      <c r="D484" s="3">
        <f t="shared" si="14"/>
        <v>4</v>
      </c>
      <c r="E484" s="3">
        <f t="shared" si="15"/>
        <v>2024</v>
      </c>
      <c r="F484">
        <v>7</v>
      </c>
      <c r="G484">
        <v>56.28</v>
      </c>
      <c r="H484" t="s">
        <v>1659</v>
      </c>
      <c r="I484" t="s">
        <v>1661</v>
      </c>
      <c r="J484">
        <v>4</v>
      </c>
      <c r="K484">
        <v>393.96</v>
      </c>
    </row>
    <row r="485" spans="1:11" ht="14.25" x14ac:dyDescent="0.2">
      <c r="A485" t="s">
        <v>1277</v>
      </c>
      <c r="B485" t="s">
        <v>1652</v>
      </c>
      <c r="C485" s="2">
        <v>45410</v>
      </c>
      <c r="D485" s="3">
        <f t="shared" si="14"/>
        <v>4</v>
      </c>
      <c r="E485" s="3">
        <f t="shared" si="15"/>
        <v>2024</v>
      </c>
      <c r="F485">
        <v>7</v>
      </c>
      <c r="G485">
        <v>693.18</v>
      </c>
      <c r="H485" t="s">
        <v>1658</v>
      </c>
      <c r="I485" t="s">
        <v>1661</v>
      </c>
      <c r="J485">
        <v>2</v>
      </c>
      <c r="K485">
        <v>4852.2599999999993</v>
      </c>
    </row>
    <row r="486" spans="1:11" ht="14.25" x14ac:dyDescent="0.2">
      <c r="A486" t="s">
        <v>1346</v>
      </c>
      <c r="B486" t="s">
        <v>1657</v>
      </c>
      <c r="C486" s="2">
        <v>45411</v>
      </c>
      <c r="D486" s="3">
        <f t="shared" si="14"/>
        <v>4</v>
      </c>
      <c r="E486" s="3">
        <f t="shared" si="15"/>
        <v>2024</v>
      </c>
      <c r="F486">
        <v>7</v>
      </c>
      <c r="G486">
        <v>431.76</v>
      </c>
      <c r="H486" t="s">
        <v>1658</v>
      </c>
      <c r="I486" t="s">
        <v>1662</v>
      </c>
      <c r="J486">
        <v>1</v>
      </c>
      <c r="K486">
        <v>3022.32</v>
      </c>
    </row>
    <row r="487" spans="1:11" ht="14.25" x14ac:dyDescent="0.2">
      <c r="A487" t="s">
        <v>1629</v>
      </c>
      <c r="B487" t="s">
        <v>1655</v>
      </c>
      <c r="C487" s="2">
        <v>45412</v>
      </c>
      <c r="D487" s="3">
        <f t="shared" si="14"/>
        <v>4</v>
      </c>
      <c r="E487" s="3">
        <f t="shared" si="15"/>
        <v>2024</v>
      </c>
      <c r="F487">
        <v>1</v>
      </c>
      <c r="G487">
        <v>317.56</v>
      </c>
      <c r="H487" t="s">
        <v>1660</v>
      </c>
      <c r="I487" t="s">
        <v>1662</v>
      </c>
      <c r="J487">
        <v>5</v>
      </c>
      <c r="K487">
        <v>317.56</v>
      </c>
    </row>
    <row r="488" spans="1:11" ht="14.25" x14ac:dyDescent="0.2">
      <c r="A488" t="s">
        <v>614</v>
      </c>
      <c r="B488" t="s">
        <v>1654</v>
      </c>
      <c r="C488" s="2">
        <v>45413</v>
      </c>
      <c r="D488" s="3">
        <f t="shared" si="14"/>
        <v>5</v>
      </c>
      <c r="E488" s="3">
        <f t="shared" si="15"/>
        <v>2024</v>
      </c>
      <c r="F488">
        <v>6</v>
      </c>
      <c r="G488">
        <v>654.29</v>
      </c>
      <c r="H488" t="s">
        <v>1659</v>
      </c>
      <c r="I488" t="s">
        <v>1661</v>
      </c>
      <c r="J488">
        <v>2</v>
      </c>
      <c r="K488">
        <v>3925.74</v>
      </c>
    </row>
    <row r="489" spans="1:11" ht="14.25" x14ac:dyDescent="0.2">
      <c r="A489" t="s">
        <v>251</v>
      </c>
      <c r="B489" t="s">
        <v>1652</v>
      </c>
      <c r="C489" s="2">
        <v>45414</v>
      </c>
      <c r="D489" s="3">
        <f t="shared" si="14"/>
        <v>5</v>
      </c>
      <c r="E489" s="3">
        <f t="shared" si="15"/>
        <v>2024</v>
      </c>
      <c r="F489">
        <v>8</v>
      </c>
      <c r="G489">
        <v>300.38</v>
      </c>
      <c r="H489" t="s">
        <v>1660</v>
      </c>
      <c r="I489" t="s">
        <v>1663</v>
      </c>
      <c r="J489">
        <v>1</v>
      </c>
      <c r="K489">
        <v>2403.04</v>
      </c>
    </row>
    <row r="490" spans="1:11" ht="14.25" x14ac:dyDescent="0.2">
      <c r="A490" t="s">
        <v>1604</v>
      </c>
      <c r="B490" t="s">
        <v>1652</v>
      </c>
      <c r="C490" s="2">
        <v>45415</v>
      </c>
      <c r="D490" s="3">
        <f t="shared" si="14"/>
        <v>5</v>
      </c>
      <c r="E490" s="3">
        <f t="shared" si="15"/>
        <v>2024</v>
      </c>
      <c r="F490">
        <v>3</v>
      </c>
      <c r="G490">
        <v>388.05</v>
      </c>
      <c r="H490" t="s">
        <v>1660</v>
      </c>
      <c r="I490" t="s">
        <v>1665</v>
      </c>
      <c r="J490">
        <v>2</v>
      </c>
      <c r="K490">
        <v>1164.1500000000001</v>
      </c>
    </row>
    <row r="491" spans="1:11" ht="14.25" x14ac:dyDescent="0.2">
      <c r="A491" t="s">
        <v>1219</v>
      </c>
      <c r="B491" t="s">
        <v>1655</v>
      </c>
      <c r="C491" s="2">
        <v>45416</v>
      </c>
      <c r="D491" s="3">
        <f t="shared" si="14"/>
        <v>5</v>
      </c>
      <c r="E491" s="3">
        <f t="shared" si="15"/>
        <v>2024</v>
      </c>
      <c r="F491">
        <v>6</v>
      </c>
      <c r="G491">
        <v>334.15</v>
      </c>
      <c r="H491" t="s">
        <v>1660</v>
      </c>
      <c r="I491" t="s">
        <v>1662</v>
      </c>
      <c r="J491">
        <v>4</v>
      </c>
      <c r="K491">
        <v>2004.9</v>
      </c>
    </row>
    <row r="492" spans="1:11" ht="14.25" x14ac:dyDescent="0.2">
      <c r="A492" t="s">
        <v>448</v>
      </c>
      <c r="B492" t="s">
        <v>1651</v>
      </c>
      <c r="C492" s="2">
        <v>45417</v>
      </c>
      <c r="D492" s="3">
        <f t="shared" si="14"/>
        <v>5</v>
      </c>
      <c r="E492" s="3">
        <f t="shared" si="15"/>
        <v>2024</v>
      </c>
      <c r="F492">
        <v>5</v>
      </c>
      <c r="G492">
        <v>783.12</v>
      </c>
      <c r="H492" t="s">
        <v>1658</v>
      </c>
      <c r="I492" t="s">
        <v>1662</v>
      </c>
      <c r="J492">
        <v>1</v>
      </c>
      <c r="K492">
        <v>3915.6</v>
      </c>
    </row>
    <row r="493" spans="1:11" ht="14.25" x14ac:dyDescent="0.2">
      <c r="A493" t="s">
        <v>548</v>
      </c>
      <c r="B493" t="s">
        <v>1656</v>
      </c>
      <c r="C493" s="2">
        <v>45418</v>
      </c>
      <c r="D493" s="3">
        <f t="shared" si="14"/>
        <v>5</v>
      </c>
      <c r="E493" s="3">
        <f t="shared" si="15"/>
        <v>2024</v>
      </c>
      <c r="F493">
        <v>2</v>
      </c>
      <c r="G493">
        <v>510.8</v>
      </c>
      <c r="H493" t="s">
        <v>1660</v>
      </c>
      <c r="I493" t="s">
        <v>1664</v>
      </c>
      <c r="J493">
        <v>2</v>
      </c>
      <c r="K493">
        <v>1021.6</v>
      </c>
    </row>
    <row r="494" spans="1:11" ht="14.25" x14ac:dyDescent="0.2">
      <c r="A494" t="s">
        <v>496</v>
      </c>
      <c r="B494" t="s">
        <v>1657</v>
      </c>
      <c r="C494" s="2">
        <v>45419</v>
      </c>
      <c r="D494" s="3">
        <f t="shared" si="14"/>
        <v>5</v>
      </c>
      <c r="E494" s="3">
        <f t="shared" si="15"/>
        <v>2024</v>
      </c>
      <c r="F494">
        <v>3</v>
      </c>
      <c r="G494">
        <v>234.42</v>
      </c>
      <c r="H494" t="s">
        <v>1659</v>
      </c>
      <c r="I494" t="s">
        <v>1661</v>
      </c>
      <c r="J494">
        <v>2</v>
      </c>
      <c r="K494">
        <v>703.26</v>
      </c>
    </row>
    <row r="495" spans="1:11" ht="14.25" x14ac:dyDescent="0.2">
      <c r="A495" t="s">
        <v>927</v>
      </c>
      <c r="B495" t="s">
        <v>1656</v>
      </c>
      <c r="C495" s="2">
        <v>45420</v>
      </c>
      <c r="D495" s="3">
        <f t="shared" si="14"/>
        <v>5</v>
      </c>
      <c r="E495" s="3">
        <f t="shared" si="15"/>
        <v>2024</v>
      </c>
      <c r="F495">
        <v>2</v>
      </c>
      <c r="G495">
        <v>69.97</v>
      </c>
      <c r="H495" t="s">
        <v>1659</v>
      </c>
      <c r="I495" t="s">
        <v>1665</v>
      </c>
      <c r="J495">
        <v>5</v>
      </c>
      <c r="K495">
        <v>139.94</v>
      </c>
    </row>
    <row r="496" spans="1:11" ht="14.25" x14ac:dyDescent="0.2">
      <c r="A496" t="s">
        <v>19</v>
      </c>
      <c r="B496" t="s">
        <v>1656</v>
      </c>
      <c r="C496" s="2">
        <v>45421</v>
      </c>
      <c r="D496" s="3">
        <f t="shared" si="14"/>
        <v>5</v>
      </c>
      <c r="E496" s="3">
        <f t="shared" si="15"/>
        <v>2024</v>
      </c>
      <c r="F496">
        <v>2</v>
      </c>
      <c r="G496">
        <v>453.05</v>
      </c>
      <c r="H496" t="s">
        <v>1659</v>
      </c>
      <c r="I496" t="s">
        <v>1663</v>
      </c>
      <c r="J496">
        <v>4</v>
      </c>
      <c r="K496">
        <v>906.1</v>
      </c>
    </row>
    <row r="497" spans="1:11" ht="14.25" x14ac:dyDescent="0.2">
      <c r="A497" t="s">
        <v>438</v>
      </c>
      <c r="B497" t="s">
        <v>1653</v>
      </c>
      <c r="C497" s="2">
        <v>45422</v>
      </c>
      <c r="D497" s="3">
        <f t="shared" si="14"/>
        <v>5</v>
      </c>
      <c r="E497" s="3">
        <f t="shared" si="15"/>
        <v>2024</v>
      </c>
      <c r="F497">
        <v>7</v>
      </c>
      <c r="G497">
        <v>290.45</v>
      </c>
      <c r="H497" t="s">
        <v>1658</v>
      </c>
      <c r="I497" t="s">
        <v>1664</v>
      </c>
      <c r="J497">
        <v>1</v>
      </c>
      <c r="K497">
        <v>2033.15</v>
      </c>
    </row>
    <row r="498" spans="1:11" ht="14.25" x14ac:dyDescent="0.2">
      <c r="A498" t="s">
        <v>121</v>
      </c>
      <c r="B498" t="s">
        <v>1655</v>
      </c>
      <c r="C498" s="2">
        <v>45423</v>
      </c>
      <c r="D498" s="3">
        <f t="shared" si="14"/>
        <v>5</v>
      </c>
      <c r="E498" s="3">
        <f t="shared" si="15"/>
        <v>2024</v>
      </c>
      <c r="F498">
        <v>1</v>
      </c>
      <c r="G498">
        <v>661.06</v>
      </c>
      <c r="H498" t="s">
        <v>1660</v>
      </c>
      <c r="I498" t="s">
        <v>1662</v>
      </c>
      <c r="J498">
        <v>4</v>
      </c>
      <c r="K498">
        <v>661.06</v>
      </c>
    </row>
    <row r="499" spans="1:11" ht="14.25" x14ac:dyDescent="0.2">
      <c r="A499" t="s">
        <v>371</v>
      </c>
      <c r="B499" t="s">
        <v>1655</v>
      </c>
      <c r="C499" s="2">
        <v>45424</v>
      </c>
      <c r="D499" s="3">
        <f t="shared" si="14"/>
        <v>5</v>
      </c>
      <c r="E499" s="3">
        <f t="shared" si="15"/>
        <v>2024</v>
      </c>
      <c r="F499">
        <v>4</v>
      </c>
      <c r="G499">
        <v>638.94000000000005</v>
      </c>
      <c r="H499" t="s">
        <v>1659</v>
      </c>
      <c r="I499" t="s">
        <v>1661</v>
      </c>
      <c r="J499">
        <v>1</v>
      </c>
      <c r="K499">
        <v>2555.7600000000002</v>
      </c>
    </row>
    <row r="500" spans="1:11" ht="14.25" x14ac:dyDescent="0.2">
      <c r="A500" t="s">
        <v>374</v>
      </c>
      <c r="B500" t="s">
        <v>1655</v>
      </c>
      <c r="C500" s="2">
        <v>45425</v>
      </c>
      <c r="D500" s="3">
        <f t="shared" si="14"/>
        <v>5</v>
      </c>
      <c r="E500" s="3">
        <f t="shared" si="15"/>
        <v>2024</v>
      </c>
      <c r="F500">
        <v>3</v>
      </c>
      <c r="G500">
        <v>406.42</v>
      </c>
      <c r="H500" t="s">
        <v>1660</v>
      </c>
      <c r="I500" t="s">
        <v>1664</v>
      </c>
      <c r="J500">
        <v>5</v>
      </c>
      <c r="K500">
        <v>1219.26</v>
      </c>
    </row>
    <row r="501" spans="1:11" ht="14.25" x14ac:dyDescent="0.2">
      <c r="A501" t="s">
        <v>892</v>
      </c>
      <c r="B501" t="s">
        <v>1652</v>
      </c>
      <c r="C501" s="2">
        <v>45426</v>
      </c>
      <c r="D501" s="3">
        <f t="shared" si="14"/>
        <v>5</v>
      </c>
      <c r="E501" s="3">
        <f t="shared" si="15"/>
        <v>2024</v>
      </c>
      <c r="F501">
        <v>6</v>
      </c>
      <c r="G501">
        <v>634.28</v>
      </c>
      <c r="H501" t="s">
        <v>1659</v>
      </c>
      <c r="I501" t="s">
        <v>1662</v>
      </c>
      <c r="J501">
        <v>5</v>
      </c>
      <c r="K501">
        <v>3805.68</v>
      </c>
    </row>
    <row r="502" spans="1:11" ht="14.25" x14ac:dyDescent="0.2">
      <c r="A502" t="s">
        <v>28</v>
      </c>
      <c r="B502" t="s">
        <v>1655</v>
      </c>
      <c r="C502" s="2">
        <v>45427</v>
      </c>
      <c r="D502" s="3">
        <f t="shared" si="14"/>
        <v>5</v>
      </c>
      <c r="E502" s="3">
        <f t="shared" si="15"/>
        <v>2024</v>
      </c>
      <c r="F502">
        <v>3</v>
      </c>
      <c r="G502">
        <v>194.81</v>
      </c>
      <c r="H502" t="s">
        <v>1660</v>
      </c>
      <c r="I502" t="s">
        <v>1661</v>
      </c>
      <c r="J502">
        <v>5</v>
      </c>
      <c r="K502">
        <v>584.43000000000006</v>
      </c>
    </row>
    <row r="503" spans="1:11" ht="14.25" x14ac:dyDescent="0.2">
      <c r="A503" t="s">
        <v>1365</v>
      </c>
      <c r="B503" t="s">
        <v>1653</v>
      </c>
      <c r="C503" s="2">
        <v>45428</v>
      </c>
      <c r="D503" s="3">
        <f t="shared" si="14"/>
        <v>5</v>
      </c>
      <c r="E503" s="3">
        <f t="shared" si="15"/>
        <v>2024</v>
      </c>
      <c r="F503">
        <v>8</v>
      </c>
      <c r="G503">
        <v>136.12</v>
      </c>
      <c r="H503" t="s">
        <v>1658</v>
      </c>
      <c r="I503" t="s">
        <v>1664</v>
      </c>
      <c r="J503">
        <v>3</v>
      </c>
      <c r="K503">
        <v>1088.96</v>
      </c>
    </row>
    <row r="504" spans="1:11" ht="14.25" x14ac:dyDescent="0.2">
      <c r="A504" t="s">
        <v>12</v>
      </c>
      <c r="B504" t="s">
        <v>1654</v>
      </c>
      <c r="C504" s="2">
        <v>45429</v>
      </c>
      <c r="D504" s="3">
        <f t="shared" si="14"/>
        <v>5</v>
      </c>
      <c r="E504" s="3">
        <f t="shared" si="15"/>
        <v>2024</v>
      </c>
      <c r="F504">
        <v>3</v>
      </c>
      <c r="G504">
        <v>508.63</v>
      </c>
      <c r="H504" t="s">
        <v>1658</v>
      </c>
      <c r="I504" t="s">
        <v>1664</v>
      </c>
      <c r="J504">
        <v>1</v>
      </c>
      <c r="K504">
        <v>1525.89</v>
      </c>
    </row>
    <row r="505" spans="1:11" ht="14.25" x14ac:dyDescent="0.2">
      <c r="A505" t="s">
        <v>738</v>
      </c>
      <c r="B505" t="s">
        <v>1657</v>
      </c>
      <c r="C505" s="2">
        <v>45430</v>
      </c>
      <c r="D505" s="3">
        <f t="shared" si="14"/>
        <v>5</v>
      </c>
      <c r="E505" s="3">
        <f t="shared" si="15"/>
        <v>2024</v>
      </c>
      <c r="F505">
        <v>2</v>
      </c>
      <c r="G505">
        <v>721.89</v>
      </c>
      <c r="H505" t="s">
        <v>1658</v>
      </c>
      <c r="I505" t="s">
        <v>1664</v>
      </c>
      <c r="J505">
        <v>5</v>
      </c>
      <c r="K505">
        <v>1443.78</v>
      </c>
    </row>
    <row r="506" spans="1:11" ht="14.25" x14ac:dyDescent="0.2">
      <c r="A506" t="s">
        <v>155</v>
      </c>
      <c r="B506" t="s">
        <v>1656</v>
      </c>
      <c r="C506" s="2">
        <v>45431</v>
      </c>
      <c r="D506" s="3">
        <f t="shared" si="14"/>
        <v>5</v>
      </c>
      <c r="E506" s="3">
        <f t="shared" si="15"/>
        <v>2024</v>
      </c>
      <c r="F506">
        <v>7</v>
      </c>
      <c r="G506">
        <v>786.45</v>
      </c>
      <c r="H506" t="s">
        <v>1658</v>
      </c>
      <c r="I506" t="s">
        <v>1663</v>
      </c>
      <c r="J506">
        <v>4</v>
      </c>
      <c r="K506">
        <v>5505.1500000000005</v>
      </c>
    </row>
    <row r="507" spans="1:11" ht="14.25" x14ac:dyDescent="0.2">
      <c r="A507" t="s">
        <v>1034</v>
      </c>
      <c r="B507" t="s">
        <v>1652</v>
      </c>
      <c r="C507" s="2">
        <v>45432</v>
      </c>
      <c r="D507" s="3">
        <f t="shared" si="14"/>
        <v>5</v>
      </c>
      <c r="E507" s="3">
        <f t="shared" si="15"/>
        <v>2024</v>
      </c>
      <c r="F507">
        <v>4</v>
      </c>
      <c r="G507">
        <v>56.84</v>
      </c>
      <c r="H507" t="s">
        <v>1659</v>
      </c>
      <c r="I507" t="s">
        <v>1662</v>
      </c>
      <c r="J507">
        <v>4</v>
      </c>
      <c r="K507">
        <v>227.36</v>
      </c>
    </row>
    <row r="508" spans="1:11" ht="14.25" x14ac:dyDescent="0.2">
      <c r="A508" t="s">
        <v>734</v>
      </c>
      <c r="B508" t="s">
        <v>1653</v>
      </c>
      <c r="C508" s="2">
        <v>45433</v>
      </c>
      <c r="D508" s="3">
        <f t="shared" si="14"/>
        <v>5</v>
      </c>
      <c r="E508" s="3">
        <f t="shared" si="15"/>
        <v>2024</v>
      </c>
      <c r="F508">
        <v>7</v>
      </c>
      <c r="G508">
        <v>773.06</v>
      </c>
      <c r="H508" t="s">
        <v>1659</v>
      </c>
      <c r="I508" t="s">
        <v>1664</v>
      </c>
      <c r="J508">
        <v>5</v>
      </c>
      <c r="K508">
        <v>5411.42</v>
      </c>
    </row>
    <row r="509" spans="1:11" ht="14.25" x14ac:dyDescent="0.2">
      <c r="A509" t="s">
        <v>1577</v>
      </c>
      <c r="B509" t="s">
        <v>1656</v>
      </c>
      <c r="C509" s="2">
        <v>45434</v>
      </c>
      <c r="D509" s="3">
        <f t="shared" si="14"/>
        <v>5</v>
      </c>
      <c r="E509" s="3">
        <f t="shared" si="15"/>
        <v>2024</v>
      </c>
      <c r="F509">
        <v>6</v>
      </c>
      <c r="G509">
        <v>229.64</v>
      </c>
      <c r="H509" t="s">
        <v>1660</v>
      </c>
      <c r="I509" t="s">
        <v>1661</v>
      </c>
      <c r="J509">
        <v>3</v>
      </c>
      <c r="K509">
        <v>1377.84</v>
      </c>
    </row>
    <row r="510" spans="1:11" ht="14.25" x14ac:dyDescent="0.2">
      <c r="A510" t="s">
        <v>334</v>
      </c>
      <c r="B510" t="s">
        <v>1652</v>
      </c>
      <c r="C510" s="2">
        <v>45435</v>
      </c>
      <c r="D510" s="3">
        <f t="shared" si="14"/>
        <v>5</v>
      </c>
      <c r="E510" s="3">
        <f t="shared" si="15"/>
        <v>2024</v>
      </c>
      <c r="F510">
        <v>1</v>
      </c>
      <c r="G510">
        <v>88.6</v>
      </c>
      <c r="H510" t="s">
        <v>1659</v>
      </c>
      <c r="I510" t="s">
        <v>1663</v>
      </c>
      <c r="J510">
        <v>2</v>
      </c>
      <c r="K510">
        <v>88.6</v>
      </c>
    </row>
    <row r="511" spans="1:11" ht="14.25" x14ac:dyDescent="0.2">
      <c r="A511" t="s">
        <v>72</v>
      </c>
      <c r="B511" t="s">
        <v>1653</v>
      </c>
      <c r="C511" s="2">
        <v>45436</v>
      </c>
      <c r="D511" s="3">
        <f t="shared" si="14"/>
        <v>5</v>
      </c>
      <c r="E511" s="3">
        <f t="shared" si="15"/>
        <v>2024</v>
      </c>
      <c r="F511">
        <v>7</v>
      </c>
      <c r="G511">
        <v>518</v>
      </c>
      <c r="H511" t="s">
        <v>1658</v>
      </c>
      <c r="I511" t="s">
        <v>1663</v>
      </c>
      <c r="J511">
        <v>2</v>
      </c>
      <c r="K511">
        <v>3626</v>
      </c>
    </row>
    <row r="512" spans="1:11" ht="14.25" x14ac:dyDescent="0.2">
      <c r="A512" t="s">
        <v>515</v>
      </c>
      <c r="B512" t="s">
        <v>1652</v>
      </c>
      <c r="C512" s="2">
        <v>45437</v>
      </c>
      <c r="D512" s="3">
        <f t="shared" si="14"/>
        <v>5</v>
      </c>
      <c r="E512" s="3">
        <f t="shared" si="15"/>
        <v>2024</v>
      </c>
      <c r="F512">
        <v>8</v>
      </c>
      <c r="G512">
        <v>618.30999999999995</v>
      </c>
      <c r="H512" t="s">
        <v>1658</v>
      </c>
      <c r="I512" t="s">
        <v>1661</v>
      </c>
      <c r="J512">
        <v>1</v>
      </c>
      <c r="K512">
        <v>4946.4799999999996</v>
      </c>
    </row>
    <row r="513" spans="1:11" ht="14.25" x14ac:dyDescent="0.2">
      <c r="A513" t="s">
        <v>232</v>
      </c>
      <c r="B513" t="s">
        <v>1657</v>
      </c>
      <c r="C513" s="2">
        <v>45438</v>
      </c>
      <c r="D513" s="3">
        <f t="shared" si="14"/>
        <v>5</v>
      </c>
      <c r="E513" s="3">
        <f t="shared" si="15"/>
        <v>2024</v>
      </c>
      <c r="F513">
        <v>4</v>
      </c>
      <c r="G513">
        <v>447.82</v>
      </c>
      <c r="H513" t="s">
        <v>1660</v>
      </c>
      <c r="I513" t="s">
        <v>1665</v>
      </c>
      <c r="J513">
        <v>1</v>
      </c>
      <c r="K513">
        <v>1791.28</v>
      </c>
    </row>
    <row r="514" spans="1:11" ht="14.25" x14ac:dyDescent="0.2">
      <c r="A514" t="s">
        <v>353</v>
      </c>
      <c r="B514" t="s">
        <v>1656</v>
      </c>
      <c r="C514" s="2">
        <v>45439</v>
      </c>
      <c r="D514" s="3">
        <f t="shared" ref="D514:D577" si="16">MONTH(C514)</f>
        <v>5</v>
      </c>
      <c r="E514" s="3">
        <f t="shared" ref="E514:E577" si="17">YEAR(C514)</f>
        <v>2024</v>
      </c>
      <c r="F514">
        <v>2</v>
      </c>
      <c r="G514">
        <v>105.59</v>
      </c>
      <c r="H514" t="s">
        <v>1658</v>
      </c>
      <c r="I514" t="s">
        <v>1662</v>
      </c>
      <c r="J514">
        <v>4</v>
      </c>
      <c r="K514">
        <v>211.18</v>
      </c>
    </row>
    <row r="515" spans="1:11" ht="14.25" x14ac:dyDescent="0.2">
      <c r="A515" t="s">
        <v>754</v>
      </c>
      <c r="B515" t="s">
        <v>1657</v>
      </c>
      <c r="C515" s="2">
        <v>45440</v>
      </c>
      <c r="D515" s="3">
        <f t="shared" si="16"/>
        <v>5</v>
      </c>
      <c r="E515" s="3">
        <f t="shared" si="17"/>
        <v>2024</v>
      </c>
      <c r="F515">
        <v>1</v>
      </c>
      <c r="G515">
        <v>782.08</v>
      </c>
      <c r="H515" t="s">
        <v>1660</v>
      </c>
      <c r="I515" t="s">
        <v>1663</v>
      </c>
      <c r="J515">
        <v>4</v>
      </c>
      <c r="K515">
        <v>782.08</v>
      </c>
    </row>
    <row r="516" spans="1:11" ht="14.25" x14ac:dyDescent="0.2">
      <c r="A516" t="s">
        <v>259</v>
      </c>
      <c r="B516" t="s">
        <v>1656</v>
      </c>
      <c r="C516" s="2">
        <v>45441</v>
      </c>
      <c r="D516" s="3">
        <f t="shared" si="16"/>
        <v>5</v>
      </c>
      <c r="E516" s="3">
        <f t="shared" si="17"/>
        <v>2024</v>
      </c>
      <c r="F516">
        <v>1</v>
      </c>
      <c r="G516">
        <v>20.53</v>
      </c>
      <c r="H516" t="s">
        <v>1660</v>
      </c>
      <c r="I516" t="s">
        <v>1662</v>
      </c>
      <c r="J516">
        <v>3</v>
      </c>
      <c r="K516">
        <v>20.53</v>
      </c>
    </row>
    <row r="517" spans="1:11" ht="14.25" x14ac:dyDescent="0.2">
      <c r="A517" t="s">
        <v>941</v>
      </c>
      <c r="B517" t="s">
        <v>1657</v>
      </c>
      <c r="C517" s="2">
        <v>45442</v>
      </c>
      <c r="D517" s="3">
        <f t="shared" si="16"/>
        <v>5</v>
      </c>
      <c r="E517" s="3">
        <f t="shared" si="17"/>
        <v>2024</v>
      </c>
      <c r="F517">
        <v>2</v>
      </c>
      <c r="G517">
        <v>317.70999999999998</v>
      </c>
      <c r="H517" t="s">
        <v>1658</v>
      </c>
      <c r="I517" t="s">
        <v>1664</v>
      </c>
      <c r="J517">
        <v>5</v>
      </c>
      <c r="K517">
        <v>635.41999999999996</v>
      </c>
    </row>
    <row r="518" spans="1:11" ht="14.25" x14ac:dyDescent="0.2">
      <c r="A518" t="s">
        <v>1203</v>
      </c>
      <c r="B518" t="s">
        <v>1652</v>
      </c>
      <c r="C518" s="2">
        <v>45443</v>
      </c>
      <c r="D518" s="3">
        <f t="shared" si="16"/>
        <v>5</v>
      </c>
      <c r="E518" s="3">
        <f t="shared" si="17"/>
        <v>2024</v>
      </c>
      <c r="F518">
        <v>7</v>
      </c>
      <c r="G518">
        <v>38.24</v>
      </c>
      <c r="H518" t="s">
        <v>1660</v>
      </c>
      <c r="I518" t="s">
        <v>1663</v>
      </c>
      <c r="J518">
        <v>1</v>
      </c>
      <c r="K518">
        <v>267.68</v>
      </c>
    </row>
    <row r="519" spans="1:11" ht="14.25" x14ac:dyDescent="0.2">
      <c r="A519" t="s">
        <v>1081</v>
      </c>
      <c r="B519" t="s">
        <v>1651</v>
      </c>
      <c r="C519" s="2">
        <v>45444</v>
      </c>
      <c r="D519" s="3">
        <f t="shared" si="16"/>
        <v>6</v>
      </c>
      <c r="E519" s="3">
        <f t="shared" si="17"/>
        <v>2024</v>
      </c>
      <c r="F519">
        <v>1</v>
      </c>
      <c r="G519">
        <v>86.51</v>
      </c>
      <c r="H519" t="s">
        <v>1660</v>
      </c>
      <c r="I519" t="s">
        <v>1664</v>
      </c>
      <c r="J519">
        <v>2</v>
      </c>
      <c r="K519">
        <v>86.51</v>
      </c>
    </row>
    <row r="520" spans="1:11" ht="14.25" x14ac:dyDescent="0.2">
      <c r="A520" t="s">
        <v>102</v>
      </c>
      <c r="B520" t="s">
        <v>1651</v>
      </c>
      <c r="C520" s="2">
        <v>45445</v>
      </c>
      <c r="D520" s="3">
        <f t="shared" si="16"/>
        <v>6</v>
      </c>
      <c r="E520" s="3">
        <f t="shared" si="17"/>
        <v>2024</v>
      </c>
      <c r="F520">
        <v>3</v>
      </c>
      <c r="G520">
        <v>179.24</v>
      </c>
      <c r="H520" t="s">
        <v>1659</v>
      </c>
      <c r="I520" t="s">
        <v>1661</v>
      </c>
      <c r="J520">
        <v>2</v>
      </c>
      <c r="K520">
        <v>537.72</v>
      </c>
    </row>
    <row r="521" spans="1:11" ht="14.25" x14ac:dyDescent="0.2">
      <c r="A521" t="s">
        <v>120</v>
      </c>
      <c r="B521" t="s">
        <v>1654</v>
      </c>
      <c r="C521" s="2">
        <v>45446</v>
      </c>
      <c r="D521" s="3">
        <f t="shared" si="16"/>
        <v>6</v>
      </c>
      <c r="E521" s="3">
        <f t="shared" si="17"/>
        <v>2024</v>
      </c>
      <c r="F521">
        <v>2</v>
      </c>
      <c r="G521">
        <v>704.73</v>
      </c>
      <c r="H521" t="s">
        <v>1659</v>
      </c>
      <c r="I521" t="s">
        <v>1663</v>
      </c>
      <c r="J521">
        <v>1</v>
      </c>
      <c r="K521">
        <v>1409.46</v>
      </c>
    </row>
    <row r="522" spans="1:11" ht="14.25" x14ac:dyDescent="0.2">
      <c r="A522" t="s">
        <v>707</v>
      </c>
      <c r="B522" t="s">
        <v>1654</v>
      </c>
      <c r="C522" s="2">
        <v>45447</v>
      </c>
      <c r="D522" s="3">
        <f t="shared" si="16"/>
        <v>6</v>
      </c>
      <c r="E522" s="3">
        <f t="shared" si="17"/>
        <v>2024</v>
      </c>
      <c r="F522">
        <v>1</v>
      </c>
      <c r="G522">
        <v>314.94</v>
      </c>
      <c r="H522" t="s">
        <v>1658</v>
      </c>
      <c r="I522" t="s">
        <v>1662</v>
      </c>
      <c r="J522">
        <v>2</v>
      </c>
      <c r="K522">
        <v>314.94</v>
      </c>
    </row>
    <row r="523" spans="1:11" ht="14.25" x14ac:dyDescent="0.2">
      <c r="A523" t="s">
        <v>610</v>
      </c>
      <c r="B523" t="s">
        <v>1656</v>
      </c>
      <c r="C523" s="2">
        <v>45448</v>
      </c>
      <c r="D523" s="3">
        <f t="shared" si="16"/>
        <v>6</v>
      </c>
      <c r="E523" s="3">
        <f t="shared" si="17"/>
        <v>2024</v>
      </c>
      <c r="F523">
        <v>8</v>
      </c>
      <c r="G523">
        <v>264.31</v>
      </c>
      <c r="H523" t="s">
        <v>1660</v>
      </c>
      <c r="I523" t="s">
        <v>1663</v>
      </c>
      <c r="J523">
        <v>3</v>
      </c>
      <c r="K523">
        <v>2114.48</v>
      </c>
    </row>
    <row r="524" spans="1:11" ht="14.25" x14ac:dyDescent="0.2">
      <c r="A524" t="s">
        <v>1224</v>
      </c>
      <c r="B524" t="s">
        <v>1655</v>
      </c>
      <c r="C524" s="2">
        <v>45449</v>
      </c>
      <c r="D524" s="3">
        <f t="shared" si="16"/>
        <v>6</v>
      </c>
      <c r="E524" s="3">
        <f t="shared" si="17"/>
        <v>2024</v>
      </c>
      <c r="F524">
        <v>4</v>
      </c>
      <c r="G524">
        <v>135.77000000000001</v>
      </c>
      <c r="H524" t="s">
        <v>1660</v>
      </c>
      <c r="I524" t="s">
        <v>1662</v>
      </c>
      <c r="J524">
        <v>3</v>
      </c>
      <c r="K524">
        <v>543.08000000000004</v>
      </c>
    </row>
    <row r="525" spans="1:11" ht="14.25" x14ac:dyDescent="0.2">
      <c r="A525" t="s">
        <v>449</v>
      </c>
      <c r="B525" t="s">
        <v>1656</v>
      </c>
      <c r="C525" s="2">
        <v>45450</v>
      </c>
      <c r="D525" s="3">
        <f t="shared" si="16"/>
        <v>6</v>
      </c>
      <c r="E525" s="3">
        <f t="shared" si="17"/>
        <v>2024</v>
      </c>
      <c r="F525">
        <v>3</v>
      </c>
      <c r="G525">
        <v>756.71</v>
      </c>
      <c r="H525" t="s">
        <v>1658</v>
      </c>
      <c r="I525" t="s">
        <v>1664</v>
      </c>
      <c r="J525">
        <v>1</v>
      </c>
      <c r="K525">
        <v>2270.13</v>
      </c>
    </row>
    <row r="526" spans="1:11" ht="14.25" x14ac:dyDescent="0.2">
      <c r="A526" t="s">
        <v>1132</v>
      </c>
      <c r="B526" t="s">
        <v>1654</v>
      </c>
      <c r="C526" s="2">
        <v>45451</v>
      </c>
      <c r="D526" s="3">
        <f t="shared" si="16"/>
        <v>6</v>
      </c>
      <c r="E526" s="3">
        <f t="shared" si="17"/>
        <v>2024</v>
      </c>
      <c r="F526">
        <v>4</v>
      </c>
      <c r="G526">
        <v>107.13</v>
      </c>
      <c r="H526" t="s">
        <v>1659</v>
      </c>
      <c r="I526" t="s">
        <v>1662</v>
      </c>
      <c r="J526">
        <v>4</v>
      </c>
      <c r="K526">
        <v>428.52</v>
      </c>
    </row>
    <row r="527" spans="1:11" ht="14.25" x14ac:dyDescent="0.2">
      <c r="A527" t="s">
        <v>1176</v>
      </c>
      <c r="B527" t="s">
        <v>1657</v>
      </c>
      <c r="C527" s="2">
        <v>45452</v>
      </c>
      <c r="D527" s="3">
        <f t="shared" si="16"/>
        <v>6</v>
      </c>
      <c r="E527" s="3">
        <f t="shared" si="17"/>
        <v>2024</v>
      </c>
      <c r="F527">
        <v>6</v>
      </c>
      <c r="G527">
        <v>685.4</v>
      </c>
      <c r="H527" t="s">
        <v>1660</v>
      </c>
      <c r="I527" t="s">
        <v>1662</v>
      </c>
      <c r="J527">
        <v>3</v>
      </c>
      <c r="K527">
        <v>4112.3999999999996</v>
      </c>
    </row>
    <row r="528" spans="1:11" ht="14.25" x14ac:dyDescent="0.2">
      <c r="A528" t="s">
        <v>1454</v>
      </c>
      <c r="B528" t="s">
        <v>1654</v>
      </c>
      <c r="C528" s="2">
        <v>45453</v>
      </c>
      <c r="D528" s="3">
        <f t="shared" si="16"/>
        <v>6</v>
      </c>
      <c r="E528" s="3">
        <f t="shared" si="17"/>
        <v>2024</v>
      </c>
      <c r="F528">
        <v>2</v>
      </c>
      <c r="G528">
        <v>458.15</v>
      </c>
      <c r="H528" t="s">
        <v>1659</v>
      </c>
      <c r="I528" t="s">
        <v>1665</v>
      </c>
      <c r="J528">
        <v>2</v>
      </c>
      <c r="K528">
        <v>916.3</v>
      </c>
    </row>
    <row r="529" spans="1:11" ht="14.25" x14ac:dyDescent="0.2">
      <c r="A529" t="s">
        <v>540</v>
      </c>
      <c r="B529" t="s">
        <v>1657</v>
      </c>
      <c r="C529" s="2">
        <v>45454</v>
      </c>
      <c r="D529" s="3">
        <f t="shared" si="16"/>
        <v>6</v>
      </c>
      <c r="E529" s="3">
        <f t="shared" si="17"/>
        <v>2024</v>
      </c>
      <c r="F529">
        <v>6</v>
      </c>
      <c r="G529">
        <v>448.1</v>
      </c>
      <c r="H529" t="s">
        <v>1658</v>
      </c>
      <c r="I529" t="s">
        <v>1665</v>
      </c>
      <c r="J529">
        <v>4</v>
      </c>
      <c r="K529">
        <v>2688.6</v>
      </c>
    </row>
    <row r="530" spans="1:11" ht="14.25" x14ac:dyDescent="0.2">
      <c r="A530" t="s">
        <v>794</v>
      </c>
      <c r="B530" t="s">
        <v>1654</v>
      </c>
      <c r="C530" s="2">
        <v>45455</v>
      </c>
      <c r="D530" s="3">
        <f t="shared" si="16"/>
        <v>6</v>
      </c>
      <c r="E530" s="3">
        <f t="shared" si="17"/>
        <v>2024</v>
      </c>
      <c r="F530">
        <v>8</v>
      </c>
      <c r="G530">
        <v>383.65</v>
      </c>
      <c r="H530" t="s">
        <v>1659</v>
      </c>
      <c r="I530" t="s">
        <v>1663</v>
      </c>
      <c r="J530">
        <v>3</v>
      </c>
      <c r="K530">
        <v>3069.2</v>
      </c>
    </row>
    <row r="531" spans="1:11" ht="14.25" x14ac:dyDescent="0.2">
      <c r="A531" t="s">
        <v>1098</v>
      </c>
      <c r="B531" t="s">
        <v>1651</v>
      </c>
      <c r="C531" s="2">
        <v>45456</v>
      </c>
      <c r="D531" s="3">
        <f t="shared" si="16"/>
        <v>6</v>
      </c>
      <c r="E531" s="3">
        <f t="shared" si="17"/>
        <v>2024</v>
      </c>
      <c r="F531">
        <v>2</v>
      </c>
      <c r="G531">
        <v>204.21</v>
      </c>
      <c r="H531" t="s">
        <v>1658</v>
      </c>
      <c r="I531" t="s">
        <v>1662</v>
      </c>
      <c r="J531">
        <v>3</v>
      </c>
      <c r="K531">
        <v>408.42</v>
      </c>
    </row>
    <row r="532" spans="1:11" ht="14.25" x14ac:dyDescent="0.2">
      <c r="A532" t="s">
        <v>1303</v>
      </c>
      <c r="B532" t="s">
        <v>1656</v>
      </c>
      <c r="C532" s="2">
        <v>45457</v>
      </c>
      <c r="D532" s="3">
        <f t="shared" si="16"/>
        <v>6</v>
      </c>
      <c r="E532" s="3">
        <f t="shared" si="17"/>
        <v>2024</v>
      </c>
      <c r="F532">
        <v>7</v>
      </c>
      <c r="G532">
        <v>692.66</v>
      </c>
      <c r="H532" t="s">
        <v>1658</v>
      </c>
      <c r="I532" t="s">
        <v>1662</v>
      </c>
      <c r="J532">
        <v>5</v>
      </c>
      <c r="K532">
        <v>4848.62</v>
      </c>
    </row>
    <row r="533" spans="1:11" ht="14.25" x14ac:dyDescent="0.2">
      <c r="A533" t="s">
        <v>514</v>
      </c>
      <c r="B533" t="s">
        <v>1657</v>
      </c>
      <c r="C533" s="2">
        <v>45458</v>
      </c>
      <c r="D533" s="3">
        <f t="shared" si="16"/>
        <v>6</v>
      </c>
      <c r="E533" s="3">
        <f t="shared" si="17"/>
        <v>2024</v>
      </c>
      <c r="F533">
        <v>6</v>
      </c>
      <c r="G533">
        <v>578.51</v>
      </c>
      <c r="H533" t="s">
        <v>1658</v>
      </c>
      <c r="I533" t="s">
        <v>1664</v>
      </c>
      <c r="J533">
        <v>4</v>
      </c>
      <c r="K533">
        <v>3471.06</v>
      </c>
    </row>
    <row r="534" spans="1:11" ht="14.25" x14ac:dyDescent="0.2">
      <c r="A534" t="s">
        <v>1564</v>
      </c>
      <c r="B534" t="s">
        <v>1652</v>
      </c>
      <c r="C534" s="2">
        <v>45459</v>
      </c>
      <c r="D534" s="3">
        <f t="shared" si="16"/>
        <v>6</v>
      </c>
      <c r="E534" s="3">
        <f t="shared" si="17"/>
        <v>2024</v>
      </c>
      <c r="F534">
        <v>4</v>
      </c>
      <c r="G534">
        <v>234.79</v>
      </c>
      <c r="H534" t="s">
        <v>1658</v>
      </c>
      <c r="I534" t="s">
        <v>1661</v>
      </c>
      <c r="J534">
        <v>1</v>
      </c>
      <c r="K534">
        <v>939.16</v>
      </c>
    </row>
    <row r="535" spans="1:11" ht="14.25" x14ac:dyDescent="0.2">
      <c r="A535" t="s">
        <v>1008</v>
      </c>
      <c r="B535" t="s">
        <v>1654</v>
      </c>
      <c r="C535" s="2">
        <v>45460</v>
      </c>
      <c r="D535" s="3">
        <f t="shared" si="16"/>
        <v>6</v>
      </c>
      <c r="E535" s="3">
        <f t="shared" si="17"/>
        <v>2024</v>
      </c>
      <c r="F535">
        <v>1</v>
      </c>
      <c r="G535">
        <v>107.67</v>
      </c>
      <c r="H535" t="s">
        <v>1659</v>
      </c>
      <c r="I535" t="s">
        <v>1664</v>
      </c>
      <c r="J535">
        <v>5</v>
      </c>
      <c r="K535">
        <v>107.67</v>
      </c>
    </row>
    <row r="536" spans="1:11" ht="14.25" x14ac:dyDescent="0.2">
      <c r="A536" t="s">
        <v>351</v>
      </c>
      <c r="B536" t="s">
        <v>1652</v>
      </c>
      <c r="C536" s="2">
        <v>45461</v>
      </c>
      <c r="D536" s="3">
        <f t="shared" si="16"/>
        <v>6</v>
      </c>
      <c r="E536" s="3">
        <f t="shared" si="17"/>
        <v>2024</v>
      </c>
      <c r="F536">
        <v>2</v>
      </c>
      <c r="G536">
        <v>227.29</v>
      </c>
      <c r="H536" t="s">
        <v>1658</v>
      </c>
      <c r="I536" t="s">
        <v>1664</v>
      </c>
      <c r="J536">
        <v>5</v>
      </c>
      <c r="K536">
        <v>454.58</v>
      </c>
    </row>
    <row r="537" spans="1:11" ht="14.25" x14ac:dyDescent="0.2">
      <c r="A537" t="s">
        <v>422</v>
      </c>
      <c r="B537" t="s">
        <v>1655</v>
      </c>
      <c r="C537" s="2">
        <v>45462</v>
      </c>
      <c r="D537" s="3">
        <f t="shared" si="16"/>
        <v>6</v>
      </c>
      <c r="E537" s="3">
        <f t="shared" si="17"/>
        <v>2024</v>
      </c>
      <c r="F537">
        <v>6</v>
      </c>
      <c r="G537">
        <v>237.61</v>
      </c>
      <c r="H537" t="s">
        <v>1658</v>
      </c>
      <c r="I537" t="s">
        <v>1662</v>
      </c>
      <c r="J537">
        <v>1</v>
      </c>
      <c r="K537">
        <v>1425.66</v>
      </c>
    </row>
    <row r="538" spans="1:11" ht="14.25" x14ac:dyDescent="0.2">
      <c r="A538" t="s">
        <v>442</v>
      </c>
      <c r="B538" t="s">
        <v>1651</v>
      </c>
      <c r="C538" s="2">
        <v>45463</v>
      </c>
      <c r="D538" s="3">
        <f t="shared" si="16"/>
        <v>6</v>
      </c>
      <c r="E538" s="3">
        <f t="shared" si="17"/>
        <v>2024</v>
      </c>
      <c r="F538">
        <v>3</v>
      </c>
      <c r="G538">
        <v>221.64</v>
      </c>
      <c r="H538" t="s">
        <v>1659</v>
      </c>
      <c r="I538" t="s">
        <v>1665</v>
      </c>
      <c r="J538">
        <v>2</v>
      </c>
      <c r="K538">
        <v>664.92</v>
      </c>
    </row>
    <row r="539" spans="1:11" ht="14.25" x14ac:dyDescent="0.2">
      <c r="A539" t="s">
        <v>1336</v>
      </c>
      <c r="B539" t="s">
        <v>1656</v>
      </c>
      <c r="C539" s="2">
        <v>45464</v>
      </c>
      <c r="D539" s="3">
        <f t="shared" si="16"/>
        <v>6</v>
      </c>
      <c r="E539" s="3">
        <f t="shared" si="17"/>
        <v>2024</v>
      </c>
      <c r="F539">
        <v>1</v>
      </c>
      <c r="G539">
        <v>6.06</v>
      </c>
      <c r="H539" t="s">
        <v>1658</v>
      </c>
      <c r="I539" t="s">
        <v>1661</v>
      </c>
      <c r="J539">
        <v>4</v>
      </c>
      <c r="K539">
        <v>6.06</v>
      </c>
    </row>
    <row r="540" spans="1:11" ht="14.25" x14ac:dyDescent="0.2">
      <c r="A540" t="s">
        <v>275</v>
      </c>
      <c r="B540" t="s">
        <v>1656</v>
      </c>
      <c r="C540" s="2">
        <v>45465</v>
      </c>
      <c r="D540" s="3">
        <f t="shared" si="16"/>
        <v>6</v>
      </c>
      <c r="E540" s="3">
        <f t="shared" si="17"/>
        <v>2024</v>
      </c>
      <c r="F540">
        <v>4</v>
      </c>
      <c r="G540">
        <v>659.47</v>
      </c>
      <c r="H540" t="s">
        <v>1658</v>
      </c>
      <c r="I540" t="s">
        <v>1664</v>
      </c>
      <c r="J540">
        <v>2</v>
      </c>
      <c r="K540">
        <v>2637.88</v>
      </c>
    </row>
    <row r="541" spans="1:11" ht="14.25" x14ac:dyDescent="0.2">
      <c r="A541" t="s">
        <v>727</v>
      </c>
      <c r="B541" t="s">
        <v>1656</v>
      </c>
      <c r="C541" s="2">
        <v>45466</v>
      </c>
      <c r="D541" s="3">
        <f t="shared" si="16"/>
        <v>6</v>
      </c>
      <c r="E541" s="3">
        <f t="shared" si="17"/>
        <v>2024</v>
      </c>
      <c r="F541">
        <v>5</v>
      </c>
      <c r="G541">
        <v>389.64</v>
      </c>
      <c r="H541" t="s">
        <v>1660</v>
      </c>
      <c r="I541" t="s">
        <v>1661</v>
      </c>
      <c r="J541">
        <v>5</v>
      </c>
      <c r="K541">
        <v>1948.2</v>
      </c>
    </row>
    <row r="542" spans="1:11" ht="14.25" x14ac:dyDescent="0.2">
      <c r="A542" t="s">
        <v>1484</v>
      </c>
      <c r="B542" t="s">
        <v>1651</v>
      </c>
      <c r="C542" s="2">
        <v>45467</v>
      </c>
      <c r="D542" s="3">
        <f t="shared" si="16"/>
        <v>6</v>
      </c>
      <c r="E542" s="3">
        <f t="shared" si="17"/>
        <v>2024</v>
      </c>
      <c r="F542">
        <v>3</v>
      </c>
      <c r="G542">
        <v>377.96</v>
      </c>
      <c r="H542" t="s">
        <v>1659</v>
      </c>
      <c r="I542" t="s">
        <v>1662</v>
      </c>
      <c r="J542">
        <v>5</v>
      </c>
      <c r="K542">
        <v>1133.8800000000001</v>
      </c>
    </row>
    <row r="543" spans="1:11" ht="14.25" x14ac:dyDescent="0.2">
      <c r="A543" t="s">
        <v>288</v>
      </c>
      <c r="B543" t="s">
        <v>1655</v>
      </c>
      <c r="C543" s="2">
        <v>45468</v>
      </c>
      <c r="D543" s="3">
        <f t="shared" si="16"/>
        <v>6</v>
      </c>
      <c r="E543" s="3">
        <f t="shared" si="17"/>
        <v>2024</v>
      </c>
      <c r="F543">
        <v>8</v>
      </c>
      <c r="G543">
        <v>209.16</v>
      </c>
      <c r="H543" t="s">
        <v>1658</v>
      </c>
      <c r="I543" t="s">
        <v>1662</v>
      </c>
      <c r="J543">
        <v>3</v>
      </c>
      <c r="K543">
        <v>1673.28</v>
      </c>
    </row>
    <row r="544" spans="1:11" ht="14.25" x14ac:dyDescent="0.2">
      <c r="A544" t="s">
        <v>789</v>
      </c>
      <c r="B544" t="s">
        <v>1651</v>
      </c>
      <c r="C544" s="2">
        <v>45469</v>
      </c>
      <c r="D544" s="3">
        <f t="shared" si="16"/>
        <v>6</v>
      </c>
      <c r="E544" s="3">
        <f t="shared" si="17"/>
        <v>2024</v>
      </c>
      <c r="F544">
        <v>1</v>
      </c>
      <c r="G544">
        <v>626.98</v>
      </c>
      <c r="H544" t="s">
        <v>1658</v>
      </c>
      <c r="I544" t="s">
        <v>1663</v>
      </c>
      <c r="J544">
        <v>3</v>
      </c>
      <c r="K544">
        <v>626.98</v>
      </c>
    </row>
    <row r="545" spans="1:11" ht="14.25" x14ac:dyDescent="0.2">
      <c r="A545" t="s">
        <v>1158</v>
      </c>
      <c r="B545" t="s">
        <v>1655</v>
      </c>
      <c r="C545" s="2">
        <v>45470</v>
      </c>
      <c r="D545" s="3">
        <f t="shared" si="16"/>
        <v>6</v>
      </c>
      <c r="E545" s="3">
        <f t="shared" si="17"/>
        <v>2024</v>
      </c>
      <c r="F545">
        <v>8</v>
      </c>
      <c r="G545">
        <v>555.17999999999995</v>
      </c>
      <c r="H545" t="s">
        <v>1659</v>
      </c>
      <c r="I545" t="s">
        <v>1661</v>
      </c>
      <c r="J545">
        <v>2</v>
      </c>
      <c r="K545">
        <v>4441.4399999999996</v>
      </c>
    </row>
    <row r="546" spans="1:11" ht="14.25" x14ac:dyDescent="0.2">
      <c r="A546" t="s">
        <v>133</v>
      </c>
      <c r="B546" t="s">
        <v>1655</v>
      </c>
      <c r="C546" s="2">
        <v>45471</v>
      </c>
      <c r="D546" s="3">
        <f t="shared" si="16"/>
        <v>6</v>
      </c>
      <c r="E546" s="3">
        <f t="shared" si="17"/>
        <v>2024</v>
      </c>
      <c r="F546">
        <v>4</v>
      </c>
      <c r="G546">
        <v>570.12</v>
      </c>
      <c r="H546" t="s">
        <v>1660</v>
      </c>
      <c r="I546" t="s">
        <v>1662</v>
      </c>
      <c r="J546">
        <v>5</v>
      </c>
      <c r="K546">
        <v>2280.48</v>
      </c>
    </row>
    <row r="547" spans="1:11" ht="14.25" x14ac:dyDescent="0.2">
      <c r="A547" t="s">
        <v>1444</v>
      </c>
      <c r="B547" t="s">
        <v>1657</v>
      </c>
      <c r="C547" s="2">
        <v>45472</v>
      </c>
      <c r="D547" s="3">
        <f t="shared" si="16"/>
        <v>6</v>
      </c>
      <c r="E547" s="3">
        <f t="shared" si="17"/>
        <v>2024</v>
      </c>
      <c r="F547">
        <v>6</v>
      </c>
      <c r="G547">
        <v>289.86</v>
      </c>
      <c r="H547" t="s">
        <v>1658</v>
      </c>
      <c r="I547" t="s">
        <v>1662</v>
      </c>
      <c r="J547">
        <v>4</v>
      </c>
      <c r="K547">
        <v>1739.16</v>
      </c>
    </row>
    <row r="548" spans="1:11" ht="14.25" x14ac:dyDescent="0.2">
      <c r="A548" t="s">
        <v>727</v>
      </c>
      <c r="B548" t="s">
        <v>1657</v>
      </c>
      <c r="C548" s="2">
        <v>45473</v>
      </c>
      <c r="D548" s="3">
        <f t="shared" si="16"/>
        <v>6</v>
      </c>
      <c r="E548" s="3">
        <f t="shared" si="17"/>
        <v>2024</v>
      </c>
      <c r="F548">
        <v>4</v>
      </c>
      <c r="G548">
        <v>240.87</v>
      </c>
      <c r="H548" t="s">
        <v>1660</v>
      </c>
      <c r="I548" t="s">
        <v>1662</v>
      </c>
      <c r="J548">
        <v>2</v>
      </c>
      <c r="K548">
        <v>963.48</v>
      </c>
    </row>
    <row r="549" spans="1:11" ht="14.25" x14ac:dyDescent="0.2">
      <c r="A549" t="s">
        <v>700</v>
      </c>
      <c r="B549" t="s">
        <v>1654</v>
      </c>
      <c r="C549" s="2">
        <v>45474</v>
      </c>
      <c r="D549" s="3">
        <f t="shared" si="16"/>
        <v>7</v>
      </c>
      <c r="E549" s="3">
        <f t="shared" si="17"/>
        <v>2024</v>
      </c>
      <c r="F549">
        <v>4</v>
      </c>
      <c r="G549">
        <v>449.17</v>
      </c>
      <c r="H549" t="s">
        <v>1659</v>
      </c>
      <c r="I549" t="s">
        <v>1661</v>
      </c>
      <c r="J549">
        <v>2</v>
      </c>
      <c r="K549">
        <v>1796.68</v>
      </c>
    </row>
    <row r="550" spans="1:11" ht="14.25" x14ac:dyDescent="0.2">
      <c r="A550" t="s">
        <v>679</v>
      </c>
      <c r="B550" t="s">
        <v>1653</v>
      </c>
      <c r="C550" s="2">
        <v>45475</v>
      </c>
      <c r="D550" s="3">
        <f t="shared" si="16"/>
        <v>7</v>
      </c>
      <c r="E550" s="3">
        <f t="shared" si="17"/>
        <v>2024</v>
      </c>
      <c r="F550">
        <v>4</v>
      </c>
      <c r="G550">
        <v>454.98</v>
      </c>
      <c r="H550" t="s">
        <v>1660</v>
      </c>
      <c r="I550" t="s">
        <v>1661</v>
      </c>
      <c r="J550">
        <v>3</v>
      </c>
      <c r="K550">
        <v>1819.92</v>
      </c>
    </row>
    <row r="551" spans="1:11" ht="14.25" x14ac:dyDescent="0.2">
      <c r="A551" t="s">
        <v>1526</v>
      </c>
      <c r="B551" t="s">
        <v>1656</v>
      </c>
      <c r="C551" s="2">
        <v>45476</v>
      </c>
      <c r="D551" s="3">
        <f t="shared" si="16"/>
        <v>7</v>
      </c>
      <c r="E551" s="3">
        <f t="shared" si="17"/>
        <v>2024</v>
      </c>
      <c r="F551">
        <v>7</v>
      </c>
      <c r="G551">
        <v>437.66</v>
      </c>
      <c r="H551" t="s">
        <v>1659</v>
      </c>
      <c r="I551" t="s">
        <v>1665</v>
      </c>
      <c r="J551">
        <v>4</v>
      </c>
      <c r="K551">
        <v>3063.62</v>
      </c>
    </row>
    <row r="552" spans="1:11" ht="14.25" x14ac:dyDescent="0.2">
      <c r="A552" t="s">
        <v>177</v>
      </c>
      <c r="B552" t="s">
        <v>1652</v>
      </c>
      <c r="C552" s="2">
        <v>45477</v>
      </c>
      <c r="D552" s="3">
        <f t="shared" si="16"/>
        <v>7</v>
      </c>
      <c r="E552" s="3">
        <f t="shared" si="17"/>
        <v>2024</v>
      </c>
      <c r="F552">
        <v>2</v>
      </c>
      <c r="G552">
        <v>757.03</v>
      </c>
      <c r="H552" t="s">
        <v>1658</v>
      </c>
      <c r="I552" t="s">
        <v>1665</v>
      </c>
      <c r="J552">
        <v>2</v>
      </c>
      <c r="K552">
        <v>1514.06</v>
      </c>
    </row>
    <row r="553" spans="1:11" ht="14.25" x14ac:dyDescent="0.2">
      <c r="A553" t="s">
        <v>468</v>
      </c>
      <c r="B553" t="s">
        <v>1655</v>
      </c>
      <c r="C553" s="2">
        <v>45478</v>
      </c>
      <c r="D553" s="3">
        <f t="shared" si="16"/>
        <v>7</v>
      </c>
      <c r="E553" s="3">
        <f t="shared" si="17"/>
        <v>2024</v>
      </c>
      <c r="F553">
        <v>5</v>
      </c>
      <c r="G553">
        <v>318.33</v>
      </c>
      <c r="H553" t="s">
        <v>1659</v>
      </c>
      <c r="I553" t="s">
        <v>1662</v>
      </c>
      <c r="J553">
        <v>2</v>
      </c>
      <c r="K553">
        <v>1591.65</v>
      </c>
    </row>
    <row r="554" spans="1:11" ht="14.25" x14ac:dyDescent="0.2">
      <c r="A554" t="s">
        <v>595</v>
      </c>
      <c r="B554" t="s">
        <v>1653</v>
      </c>
      <c r="C554" s="2">
        <v>45479</v>
      </c>
      <c r="D554" s="3">
        <f t="shared" si="16"/>
        <v>7</v>
      </c>
      <c r="E554" s="3">
        <f t="shared" si="17"/>
        <v>2024</v>
      </c>
      <c r="F554">
        <v>5</v>
      </c>
      <c r="G554">
        <v>435.2</v>
      </c>
      <c r="H554" t="s">
        <v>1658</v>
      </c>
      <c r="I554" t="s">
        <v>1661</v>
      </c>
      <c r="J554">
        <v>4</v>
      </c>
      <c r="K554">
        <v>2176</v>
      </c>
    </row>
    <row r="555" spans="1:11" ht="14.25" x14ac:dyDescent="0.2">
      <c r="A555" t="s">
        <v>666</v>
      </c>
      <c r="B555" t="s">
        <v>1651</v>
      </c>
      <c r="C555" s="2">
        <v>45480</v>
      </c>
      <c r="D555" s="3">
        <f t="shared" si="16"/>
        <v>7</v>
      </c>
      <c r="E555" s="3">
        <f t="shared" si="17"/>
        <v>2024</v>
      </c>
      <c r="F555">
        <v>8</v>
      </c>
      <c r="G555">
        <v>250.47</v>
      </c>
      <c r="H555" t="s">
        <v>1660</v>
      </c>
      <c r="I555" t="s">
        <v>1662</v>
      </c>
      <c r="J555">
        <v>5</v>
      </c>
      <c r="K555">
        <v>2003.76</v>
      </c>
    </row>
    <row r="556" spans="1:11" ht="14.25" x14ac:dyDescent="0.2">
      <c r="A556" t="s">
        <v>387</v>
      </c>
      <c r="B556" t="s">
        <v>1656</v>
      </c>
      <c r="C556" s="2">
        <v>45481</v>
      </c>
      <c r="D556" s="3">
        <f t="shared" si="16"/>
        <v>7</v>
      </c>
      <c r="E556" s="3">
        <f t="shared" si="17"/>
        <v>2024</v>
      </c>
      <c r="F556">
        <v>7</v>
      </c>
      <c r="G556">
        <v>59.51</v>
      </c>
      <c r="H556" t="s">
        <v>1659</v>
      </c>
      <c r="I556" t="s">
        <v>1661</v>
      </c>
      <c r="J556">
        <v>3</v>
      </c>
      <c r="K556">
        <v>416.57</v>
      </c>
    </row>
    <row r="557" spans="1:11" ht="14.25" x14ac:dyDescent="0.2">
      <c r="A557" t="s">
        <v>1372</v>
      </c>
      <c r="B557" t="s">
        <v>1657</v>
      </c>
      <c r="C557" s="2">
        <v>45482</v>
      </c>
      <c r="D557" s="3">
        <f t="shared" si="16"/>
        <v>7</v>
      </c>
      <c r="E557" s="3">
        <f t="shared" si="17"/>
        <v>2024</v>
      </c>
      <c r="F557">
        <v>8</v>
      </c>
      <c r="G557">
        <v>238.87</v>
      </c>
      <c r="H557" t="s">
        <v>1660</v>
      </c>
      <c r="I557" t="s">
        <v>1661</v>
      </c>
      <c r="J557">
        <v>4</v>
      </c>
      <c r="K557">
        <v>1910.96</v>
      </c>
    </row>
    <row r="558" spans="1:11" ht="14.25" x14ac:dyDescent="0.2">
      <c r="A558" t="s">
        <v>43</v>
      </c>
      <c r="B558" t="s">
        <v>1655</v>
      </c>
      <c r="C558" s="2">
        <v>45483</v>
      </c>
      <c r="D558" s="3">
        <f t="shared" si="16"/>
        <v>7</v>
      </c>
      <c r="E558" s="3">
        <f t="shared" si="17"/>
        <v>2024</v>
      </c>
      <c r="F558">
        <v>1</v>
      </c>
      <c r="G558">
        <v>45.88</v>
      </c>
      <c r="H558" t="s">
        <v>1658</v>
      </c>
      <c r="I558" t="s">
        <v>1663</v>
      </c>
      <c r="J558">
        <v>4</v>
      </c>
      <c r="K558">
        <v>45.88</v>
      </c>
    </row>
    <row r="559" spans="1:11" ht="14.25" x14ac:dyDescent="0.2">
      <c r="A559" t="s">
        <v>478</v>
      </c>
      <c r="B559" t="s">
        <v>1653</v>
      </c>
      <c r="C559" s="2">
        <v>45484</v>
      </c>
      <c r="D559" s="3">
        <f t="shared" si="16"/>
        <v>7</v>
      </c>
      <c r="E559" s="3">
        <f t="shared" si="17"/>
        <v>2024</v>
      </c>
      <c r="F559">
        <v>4</v>
      </c>
      <c r="G559">
        <v>598.12</v>
      </c>
      <c r="H559" t="s">
        <v>1658</v>
      </c>
      <c r="I559" t="s">
        <v>1664</v>
      </c>
      <c r="J559">
        <v>5</v>
      </c>
      <c r="K559">
        <v>2392.48</v>
      </c>
    </row>
    <row r="560" spans="1:11" ht="14.25" x14ac:dyDescent="0.2">
      <c r="A560" t="s">
        <v>1343</v>
      </c>
      <c r="B560" t="s">
        <v>1656</v>
      </c>
      <c r="C560" s="2">
        <v>45485</v>
      </c>
      <c r="D560" s="3">
        <f t="shared" si="16"/>
        <v>7</v>
      </c>
      <c r="E560" s="3">
        <f t="shared" si="17"/>
        <v>2024</v>
      </c>
      <c r="F560">
        <v>2</v>
      </c>
      <c r="G560">
        <v>71.75</v>
      </c>
      <c r="H560" t="s">
        <v>1659</v>
      </c>
      <c r="I560" t="s">
        <v>1661</v>
      </c>
      <c r="J560">
        <v>1</v>
      </c>
      <c r="K560">
        <v>143.5</v>
      </c>
    </row>
    <row r="561" spans="1:11" ht="14.25" x14ac:dyDescent="0.2">
      <c r="A561" t="s">
        <v>482</v>
      </c>
      <c r="B561" t="s">
        <v>1654</v>
      </c>
      <c r="C561" s="2">
        <v>45486</v>
      </c>
      <c r="D561" s="3">
        <f t="shared" si="16"/>
        <v>7</v>
      </c>
      <c r="E561" s="3">
        <f t="shared" si="17"/>
        <v>2024</v>
      </c>
      <c r="F561">
        <v>1</v>
      </c>
      <c r="G561">
        <v>376.02</v>
      </c>
      <c r="H561" t="s">
        <v>1659</v>
      </c>
      <c r="I561" t="s">
        <v>1661</v>
      </c>
      <c r="J561">
        <v>5</v>
      </c>
      <c r="K561">
        <v>376.02</v>
      </c>
    </row>
    <row r="562" spans="1:11" ht="14.25" x14ac:dyDescent="0.2">
      <c r="A562" t="s">
        <v>131</v>
      </c>
      <c r="B562" t="s">
        <v>1657</v>
      </c>
      <c r="C562" s="2">
        <v>45487</v>
      </c>
      <c r="D562" s="3">
        <f t="shared" si="16"/>
        <v>7</v>
      </c>
      <c r="E562" s="3">
        <f t="shared" si="17"/>
        <v>2024</v>
      </c>
      <c r="F562">
        <v>3</v>
      </c>
      <c r="G562">
        <v>371.15</v>
      </c>
      <c r="H562" t="s">
        <v>1660</v>
      </c>
      <c r="I562" t="s">
        <v>1661</v>
      </c>
      <c r="J562">
        <v>5</v>
      </c>
      <c r="K562">
        <v>1113.45</v>
      </c>
    </row>
    <row r="563" spans="1:11" ht="14.25" x14ac:dyDescent="0.2">
      <c r="A563" t="s">
        <v>850</v>
      </c>
      <c r="B563" t="s">
        <v>1651</v>
      </c>
      <c r="C563" s="2">
        <v>45488</v>
      </c>
      <c r="D563" s="3">
        <f t="shared" si="16"/>
        <v>7</v>
      </c>
      <c r="E563" s="3">
        <f t="shared" si="17"/>
        <v>2024</v>
      </c>
      <c r="F563">
        <v>1</v>
      </c>
      <c r="G563">
        <v>72.25</v>
      </c>
      <c r="H563" t="s">
        <v>1658</v>
      </c>
      <c r="I563" t="s">
        <v>1663</v>
      </c>
      <c r="J563">
        <v>2</v>
      </c>
      <c r="K563">
        <v>72.25</v>
      </c>
    </row>
    <row r="564" spans="1:11" ht="14.25" x14ac:dyDescent="0.2">
      <c r="A564" t="s">
        <v>104</v>
      </c>
      <c r="B564" t="s">
        <v>1656</v>
      </c>
      <c r="C564" s="2">
        <v>45489</v>
      </c>
      <c r="D564" s="3">
        <f t="shared" si="16"/>
        <v>7</v>
      </c>
      <c r="E564" s="3">
        <f t="shared" si="17"/>
        <v>2024</v>
      </c>
      <c r="F564">
        <v>7</v>
      </c>
      <c r="G564">
        <v>485.73</v>
      </c>
      <c r="H564" t="s">
        <v>1659</v>
      </c>
      <c r="I564" t="s">
        <v>1664</v>
      </c>
      <c r="J564">
        <v>3</v>
      </c>
      <c r="K564">
        <v>3400.11</v>
      </c>
    </row>
    <row r="565" spans="1:11" ht="14.25" x14ac:dyDescent="0.2">
      <c r="A565" t="s">
        <v>399</v>
      </c>
      <c r="B565" t="s">
        <v>1654</v>
      </c>
      <c r="C565" s="2">
        <v>45490</v>
      </c>
      <c r="D565" s="3">
        <f t="shared" si="16"/>
        <v>7</v>
      </c>
      <c r="E565" s="3">
        <f t="shared" si="17"/>
        <v>2024</v>
      </c>
      <c r="F565">
        <v>7</v>
      </c>
      <c r="G565">
        <v>568.24</v>
      </c>
      <c r="H565" t="s">
        <v>1660</v>
      </c>
      <c r="I565" t="s">
        <v>1664</v>
      </c>
      <c r="J565">
        <v>1</v>
      </c>
      <c r="K565">
        <v>3977.68</v>
      </c>
    </row>
    <row r="566" spans="1:11" ht="14.25" x14ac:dyDescent="0.2">
      <c r="A566" t="s">
        <v>590</v>
      </c>
      <c r="B566" t="s">
        <v>1654</v>
      </c>
      <c r="C566" s="2">
        <v>45491</v>
      </c>
      <c r="D566" s="3">
        <f t="shared" si="16"/>
        <v>7</v>
      </c>
      <c r="E566" s="3">
        <f t="shared" si="17"/>
        <v>2024</v>
      </c>
      <c r="F566">
        <v>8</v>
      </c>
      <c r="G566">
        <v>509.8</v>
      </c>
      <c r="H566" t="s">
        <v>1658</v>
      </c>
      <c r="I566" t="s">
        <v>1663</v>
      </c>
      <c r="J566">
        <v>4</v>
      </c>
      <c r="K566">
        <v>4078.4</v>
      </c>
    </row>
    <row r="567" spans="1:11" ht="14.25" x14ac:dyDescent="0.2">
      <c r="A567" t="s">
        <v>642</v>
      </c>
      <c r="B567" t="s">
        <v>1652</v>
      </c>
      <c r="C567" s="2">
        <v>45492</v>
      </c>
      <c r="D567" s="3">
        <f t="shared" si="16"/>
        <v>7</v>
      </c>
      <c r="E567" s="3">
        <f t="shared" si="17"/>
        <v>2024</v>
      </c>
      <c r="F567">
        <v>2</v>
      </c>
      <c r="G567">
        <v>638.58000000000004</v>
      </c>
      <c r="H567" t="s">
        <v>1659</v>
      </c>
      <c r="I567" t="s">
        <v>1662</v>
      </c>
      <c r="J567">
        <v>1</v>
      </c>
      <c r="K567">
        <v>1277.1600000000001</v>
      </c>
    </row>
    <row r="568" spans="1:11" ht="14.25" x14ac:dyDescent="0.2">
      <c r="A568" t="s">
        <v>1354</v>
      </c>
      <c r="B568" t="s">
        <v>1653</v>
      </c>
      <c r="C568" s="2">
        <v>45493</v>
      </c>
      <c r="D568" s="3">
        <f t="shared" si="16"/>
        <v>7</v>
      </c>
      <c r="E568" s="3">
        <f t="shared" si="17"/>
        <v>2024</v>
      </c>
      <c r="F568">
        <v>3</v>
      </c>
      <c r="G568">
        <v>569.72</v>
      </c>
      <c r="H568" t="s">
        <v>1660</v>
      </c>
      <c r="I568" t="s">
        <v>1661</v>
      </c>
      <c r="J568">
        <v>4</v>
      </c>
      <c r="K568">
        <v>1709.16</v>
      </c>
    </row>
    <row r="569" spans="1:11" ht="14.25" x14ac:dyDescent="0.2">
      <c r="A569" t="s">
        <v>1308</v>
      </c>
      <c r="B569" t="s">
        <v>1656</v>
      </c>
      <c r="C569" s="2">
        <v>45494</v>
      </c>
      <c r="D569" s="3">
        <f t="shared" si="16"/>
        <v>7</v>
      </c>
      <c r="E569" s="3">
        <f t="shared" si="17"/>
        <v>2024</v>
      </c>
      <c r="F569">
        <v>2</v>
      </c>
      <c r="G569">
        <v>237.63</v>
      </c>
      <c r="H569" t="s">
        <v>1658</v>
      </c>
      <c r="I569" t="s">
        <v>1665</v>
      </c>
      <c r="J569">
        <v>3</v>
      </c>
      <c r="K569">
        <v>475.26</v>
      </c>
    </row>
    <row r="570" spans="1:11" ht="14.25" x14ac:dyDescent="0.2">
      <c r="A570" t="s">
        <v>100</v>
      </c>
      <c r="B570" t="s">
        <v>1653</v>
      </c>
      <c r="C570" s="2">
        <v>45495</v>
      </c>
      <c r="D570" s="3">
        <f t="shared" si="16"/>
        <v>7</v>
      </c>
      <c r="E570" s="3">
        <f t="shared" si="17"/>
        <v>2024</v>
      </c>
      <c r="F570">
        <v>4</v>
      </c>
      <c r="G570">
        <v>43.43</v>
      </c>
      <c r="H570" t="s">
        <v>1659</v>
      </c>
      <c r="I570" t="s">
        <v>1664</v>
      </c>
      <c r="J570">
        <v>4</v>
      </c>
      <c r="K570">
        <v>173.72</v>
      </c>
    </row>
    <row r="571" spans="1:11" ht="14.25" x14ac:dyDescent="0.2">
      <c r="A571" t="s">
        <v>742</v>
      </c>
      <c r="B571" t="s">
        <v>1651</v>
      </c>
      <c r="C571" s="2">
        <v>45496</v>
      </c>
      <c r="D571" s="3">
        <f t="shared" si="16"/>
        <v>7</v>
      </c>
      <c r="E571" s="3">
        <f t="shared" si="17"/>
        <v>2024</v>
      </c>
      <c r="F571">
        <v>3</v>
      </c>
      <c r="G571">
        <v>773.11</v>
      </c>
      <c r="H571" t="s">
        <v>1660</v>
      </c>
      <c r="I571" t="s">
        <v>1662</v>
      </c>
      <c r="J571">
        <v>4</v>
      </c>
      <c r="K571">
        <v>2319.33</v>
      </c>
    </row>
    <row r="572" spans="1:11" ht="14.25" x14ac:dyDescent="0.2">
      <c r="A572" t="s">
        <v>887</v>
      </c>
      <c r="B572" t="s">
        <v>1651</v>
      </c>
      <c r="C572" s="2">
        <v>45497</v>
      </c>
      <c r="D572" s="3">
        <f t="shared" si="16"/>
        <v>7</v>
      </c>
      <c r="E572" s="3">
        <f t="shared" si="17"/>
        <v>2024</v>
      </c>
      <c r="F572">
        <v>7</v>
      </c>
      <c r="G572">
        <v>547.1</v>
      </c>
      <c r="H572" t="s">
        <v>1658</v>
      </c>
      <c r="I572" t="s">
        <v>1662</v>
      </c>
      <c r="J572">
        <v>2</v>
      </c>
      <c r="K572">
        <v>3829.7</v>
      </c>
    </row>
    <row r="573" spans="1:11" ht="14.25" x14ac:dyDescent="0.2">
      <c r="A573" t="s">
        <v>1009</v>
      </c>
      <c r="B573" t="s">
        <v>1657</v>
      </c>
      <c r="C573" s="2">
        <v>45498</v>
      </c>
      <c r="D573" s="3">
        <f t="shared" si="16"/>
        <v>7</v>
      </c>
      <c r="E573" s="3">
        <f t="shared" si="17"/>
        <v>2024</v>
      </c>
      <c r="F573">
        <v>1</v>
      </c>
      <c r="G573">
        <v>192.81</v>
      </c>
      <c r="H573" t="s">
        <v>1660</v>
      </c>
      <c r="I573" t="s">
        <v>1663</v>
      </c>
      <c r="J573">
        <v>4</v>
      </c>
      <c r="K573">
        <v>192.81</v>
      </c>
    </row>
    <row r="574" spans="1:11" ht="14.25" x14ac:dyDescent="0.2">
      <c r="A574" t="s">
        <v>1115</v>
      </c>
      <c r="B574" t="s">
        <v>1651</v>
      </c>
      <c r="C574" s="2">
        <v>45499</v>
      </c>
      <c r="D574" s="3">
        <f t="shared" si="16"/>
        <v>7</v>
      </c>
      <c r="E574" s="3">
        <f t="shared" si="17"/>
        <v>2024</v>
      </c>
      <c r="F574">
        <v>4</v>
      </c>
      <c r="G574">
        <v>562.28</v>
      </c>
      <c r="H574" t="s">
        <v>1659</v>
      </c>
      <c r="I574" t="s">
        <v>1661</v>
      </c>
      <c r="J574">
        <v>3</v>
      </c>
      <c r="K574">
        <v>2249.12</v>
      </c>
    </row>
    <row r="575" spans="1:11" ht="14.25" x14ac:dyDescent="0.2">
      <c r="A575" t="s">
        <v>461</v>
      </c>
      <c r="B575" t="s">
        <v>1657</v>
      </c>
      <c r="C575" s="2">
        <v>45500</v>
      </c>
      <c r="D575" s="3">
        <f t="shared" si="16"/>
        <v>7</v>
      </c>
      <c r="E575" s="3">
        <f t="shared" si="17"/>
        <v>2024</v>
      </c>
      <c r="F575">
        <v>5</v>
      </c>
      <c r="G575">
        <v>641.44000000000005</v>
      </c>
      <c r="H575" t="s">
        <v>1660</v>
      </c>
      <c r="I575" t="s">
        <v>1662</v>
      </c>
      <c r="J575">
        <v>2</v>
      </c>
      <c r="K575">
        <v>3207.2</v>
      </c>
    </row>
    <row r="576" spans="1:11" ht="14.25" x14ac:dyDescent="0.2">
      <c r="A576" t="s">
        <v>811</v>
      </c>
      <c r="B576" t="s">
        <v>1656</v>
      </c>
      <c r="C576" s="2">
        <v>45501</v>
      </c>
      <c r="D576" s="3">
        <f t="shared" si="16"/>
        <v>7</v>
      </c>
      <c r="E576" s="3">
        <f t="shared" si="17"/>
        <v>2024</v>
      </c>
      <c r="F576">
        <v>6</v>
      </c>
      <c r="G576">
        <v>548.88</v>
      </c>
      <c r="H576" t="s">
        <v>1658</v>
      </c>
      <c r="I576" t="s">
        <v>1661</v>
      </c>
      <c r="J576">
        <v>1</v>
      </c>
      <c r="K576">
        <v>3293.28</v>
      </c>
    </row>
    <row r="577" spans="1:11" ht="14.25" x14ac:dyDescent="0.2">
      <c r="A577" t="s">
        <v>182</v>
      </c>
      <c r="B577" t="s">
        <v>1654</v>
      </c>
      <c r="C577" s="2">
        <v>45502</v>
      </c>
      <c r="D577" s="3">
        <f t="shared" si="16"/>
        <v>7</v>
      </c>
      <c r="E577" s="3">
        <f t="shared" si="17"/>
        <v>2024</v>
      </c>
      <c r="F577">
        <v>8</v>
      </c>
      <c r="G577">
        <v>45.93</v>
      </c>
      <c r="H577" t="s">
        <v>1658</v>
      </c>
      <c r="I577" t="s">
        <v>1664</v>
      </c>
      <c r="J577">
        <v>5</v>
      </c>
      <c r="K577">
        <v>367.44</v>
      </c>
    </row>
    <row r="578" spans="1:11" ht="14.25" x14ac:dyDescent="0.2">
      <c r="A578" t="s">
        <v>1496</v>
      </c>
      <c r="B578" t="s">
        <v>1652</v>
      </c>
      <c r="C578" s="2">
        <v>45503</v>
      </c>
      <c r="D578" s="3">
        <f t="shared" ref="D578:D641" si="18">MONTH(C578)</f>
        <v>7</v>
      </c>
      <c r="E578" s="3">
        <f t="shared" ref="E578:E641" si="19">YEAR(C578)</f>
        <v>2024</v>
      </c>
      <c r="F578">
        <v>5</v>
      </c>
      <c r="G578">
        <v>145.88999999999999</v>
      </c>
      <c r="H578" t="s">
        <v>1659</v>
      </c>
      <c r="I578" t="s">
        <v>1662</v>
      </c>
      <c r="J578">
        <v>5</v>
      </c>
      <c r="K578">
        <v>729.44999999999993</v>
      </c>
    </row>
    <row r="579" spans="1:11" ht="14.25" x14ac:dyDescent="0.2">
      <c r="A579" t="s">
        <v>767</v>
      </c>
      <c r="B579" t="s">
        <v>1653</v>
      </c>
      <c r="C579" s="2">
        <v>45504</v>
      </c>
      <c r="D579" s="3">
        <f t="shared" si="18"/>
        <v>7</v>
      </c>
      <c r="E579" s="3">
        <f t="shared" si="19"/>
        <v>2024</v>
      </c>
      <c r="F579">
        <v>1</v>
      </c>
      <c r="G579">
        <v>475.81</v>
      </c>
      <c r="H579" t="s">
        <v>1659</v>
      </c>
      <c r="I579" t="s">
        <v>1661</v>
      </c>
      <c r="J579">
        <v>3</v>
      </c>
      <c r="K579">
        <v>475.81</v>
      </c>
    </row>
    <row r="580" spans="1:11" ht="14.25" x14ac:dyDescent="0.2">
      <c r="A580" t="s">
        <v>1428</v>
      </c>
      <c r="B580" t="s">
        <v>1652</v>
      </c>
      <c r="C580" s="2">
        <v>45505</v>
      </c>
      <c r="D580" s="3">
        <f t="shared" si="18"/>
        <v>8</v>
      </c>
      <c r="E580" s="3">
        <f t="shared" si="19"/>
        <v>2024</v>
      </c>
      <c r="F580">
        <v>2</v>
      </c>
      <c r="G580">
        <v>655.12</v>
      </c>
      <c r="H580" t="s">
        <v>1660</v>
      </c>
      <c r="I580" t="s">
        <v>1664</v>
      </c>
      <c r="J580">
        <v>3</v>
      </c>
      <c r="K580">
        <v>1310.24</v>
      </c>
    </row>
    <row r="581" spans="1:11" ht="14.25" x14ac:dyDescent="0.2">
      <c r="A581" t="s">
        <v>112</v>
      </c>
      <c r="B581" t="s">
        <v>1653</v>
      </c>
      <c r="C581" s="2">
        <v>45506</v>
      </c>
      <c r="D581" s="3">
        <f t="shared" si="18"/>
        <v>8</v>
      </c>
      <c r="E581" s="3">
        <f t="shared" si="19"/>
        <v>2024</v>
      </c>
      <c r="F581">
        <v>2</v>
      </c>
      <c r="G581">
        <v>770.06</v>
      </c>
      <c r="H581" t="s">
        <v>1658</v>
      </c>
      <c r="I581" t="s">
        <v>1663</v>
      </c>
      <c r="J581">
        <v>5</v>
      </c>
      <c r="K581">
        <v>1540.12</v>
      </c>
    </row>
    <row r="582" spans="1:11" ht="14.25" x14ac:dyDescent="0.2">
      <c r="A582" t="s">
        <v>1061</v>
      </c>
      <c r="B582" t="s">
        <v>1652</v>
      </c>
      <c r="C582" s="2">
        <v>45507</v>
      </c>
      <c r="D582" s="3">
        <f t="shared" si="18"/>
        <v>8</v>
      </c>
      <c r="E582" s="3">
        <f t="shared" si="19"/>
        <v>2024</v>
      </c>
      <c r="F582">
        <v>5</v>
      </c>
      <c r="G582">
        <v>690.26</v>
      </c>
      <c r="H582" t="s">
        <v>1660</v>
      </c>
      <c r="I582" t="s">
        <v>1661</v>
      </c>
      <c r="J582">
        <v>5</v>
      </c>
      <c r="K582">
        <v>3451.3</v>
      </c>
    </row>
    <row r="583" spans="1:11" ht="14.25" x14ac:dyDescent="0.2">
      <c r="A583" t="s">
        <v>1330</v>
      </c>
      <c r="B583" t="s">
        <v>1652</v>
      </c>
      <c r="C583" s="2">
        <v>45508</v>
      </c>
      <c r="D583" s="3">
        <f t="shared" si="18"/>
        <v>8</v>
      </c>
      <c r="E583" s="3">
        <f t="shared" si="19"/>
        <v>2024</v>
      </c>
      <c r="F583">
        <v>6</v>
      </c>
      <c r="G583">
        <v>256.17</v>
      </c>
      <c r="H583" t="s">
        <v>1660</v>
      </c>
      <c r="I583" t="s">
        <v>1661</v>
      </c>
      <c r="J583">
        <v>2</v>
      </c>
      <c r="K583">
        <v>1537.02</v>
      </c>
    </row>
    <row r="584" spans="1:11" ht="14.25" x14ac:dyDescent="0.2">
      <c r="A584" t="s">
        <v>1375</v>
      </c>
      <c r="B584" t="s">
        <v>1657</v>
      </c>
      <c r="C584" s="2">
        <v>45509</v>
      </c>
      <c r="D584" s="3">
        <f t="shared" si="18"/>
        <v>8</v>
      </c>
      <c r="E584" s="3">
        <f t="shared" si="19"/>
        <v>2024</v>
      </c>
      <c r="F584">
        <v>4</v>
      </c>
      <c r="G584">
        <v>674.33</v>
      </c>
      <c r="H584" t="s">
        <v>1658</v>
      </c>
      <c r="I584" t="s">
        <v>1665</v>
      </c>
      <c r="J584">
        <v>3</v>
      </c>
      <c r="K584">
        <v>2697.32</v>
      </c>
    </row>
    <row r="585" spans="1:11" ht="14.25" x14ac:dyDescent="0.2">
      <c r="A585" t="s">
        <v>1457</v>
      </c>
      <c r="B585" t="s">
        <v>1651</v>
      </c>
      <c r="C585" s="2">
        <v>45510</v>
      </c>
      <c r="D585" s="3">
        <f t="shared" si="18"/>
        <v>8</v>
      </c>
      <c r="E585" s="3">
        <f t="shared" si="19"/>
        <v>2024</v>
      </c>
      <c r="F585">
        <v>1</v>
      </c>
      <c r="G585">
        <v>612.47</v>
      </c>
      <c r="H585" t="s">
        <v>1659</v>
      </c>
      <c r="I585" t="s">
        <v>1663</v>
      </c>
      <c r="J585">
        <v>5</v>
      </c>
      <c r="K585">
        <v>612.47</v>
      </c>
    </row>
    <row r="586" spans="1:11" ht="14.25" x14ac:dyDescent="0.2">
      <c r="A586" t="s">
        <v>1575</v>
      </c>
      <c r="B586" t="s">
        <v>1656</v>
      </c>
      <c r="C586" s="2">
        <v>45511</v>
      </c>
      <c r="D586" s="3">
        <f t="shared" si="18"/>
        <v>8</v>
      </c>
      <c r="E586" s="3">
        <f t="shared" si="19"/>
        <v>2024</v>
      </c>
      <c r="F586">
        <v>8</v>
      </c>
      <c r="G586">
        <v>619.45000000000005</v>
      </c>
      <c r="H586" t="s">
        <v>1660</v>
      </c>
      <c r="I586" t="s">
        <v>1663</v>
      </c>
      <c r="J586">
        <v>4</v>
      </c>
      <c r="K586">
        <v>4955.6000000000004</v>
      </c>
    </row>
    <row r="587" spans="1:11" ht="14.25" x14ac:dyDescent="0.2">
      <c r="A587" t="s">
        <v>638</v>
      </c>
      <c r="B587" t="s">
        <v>1657</v>
      </c>
      <c r="C587" s="2">
        <v>45512</v>
      </c>
      <c r="D587" s="3">
        <f t="shared" si="18"/>
        <v>8</v>
      </c>
      <c r="E587" s="3">
        <f t="shared" si="19"/>
        <v>2024</v>
      </c>
      <c r="F587">
        <v>6</v>
      </c>
      <c r="G587">
        <v>574.6</v>
      </c>
      <c r="H587" t="s">
        <v>1659</v>
      </c>
      <c r="I587" t="s">
        <v>1662</v>
      </c>
      <c r="J587">
        <v>2</v>
      </c>
      <c r="K587">
        <v>3447.6</v>
      </c>
    </row>
    <row r="588" spans="1:11" ht="14.25" x14ac:dyDescent="0.2">
      <c r="A588" t="s">
        <v>1607</v>
      </c>
      <c r="B588" t="s">
        <v>1652</v>
      </c>
      <c r="C588" s="2">
        <v>45513</v>
      </c>
      <c r="D588" s="3">
        <f t="shared" si="18"/>
        <v>8</v>
      </c>
      <c r="E588" s="3">
        <f t="shared" si="19"/>
        <v>2024</v>
      </c>
      <c r="F588">
        <v>2</v>
      </c>
      <c r="G588">
        <v>224.29</v>
      </c>
      <c r="H588" t="s">
        <v>1660</v>
      </c>
      <c r="I588" t="s">
        <v>1664</v>
      </c>
      <c r="J588">
        <v>1</v>
      </c>
      <c r="K588">
        <v>448.58</v>
      </c>
    </row>
    <row r="589" spans="1:11" ht="14.25" x14ac:dyDescent="0.2">
      <c r="A589" t="s">
        <v>332</v>
      </c>
      <c r="B589" t="s">
        <v>1656</v>
      </c>
      <c r="C589" s="2">
        <v>45514</v>
      </c>
      <c r="D589" s="3">
        <f t="shared" si="18"/>
        <v>8</v>
      </c>
      <c r="E589" s="3">
        <f t="shared" si="19"/>
        <v>2024</v>
      </c>
      <c r="F589">
        <v>8</v>
      </c>
      <c r="G589">
        <v>664.71</v>
      </c>
      <c r="H589" t="s">
        <v>1658</v>
      </c>
      <c r="I589" t="s">
        <v>1662</v>
      </c>
      <c r="J589">
        <v>2</v>
      </c>
      <c r="K589">
        <v>5317.68</v>
      </c>
    </row>
    <row r="590" spans="1:11" ht="14.25" x14ac:dyDescent="0.2">
      <c r="A590" t="s">
        <v>674</v>
      </c>
      <c r="B590" t="s">
        <v>1656</v>
      </c>
      <c r="C590" s="2">
        <v>45515</v>
      </c>
      <c r="D590" s="3">
        <f t="shared" si="18"/>
        <v>8</v>
      </c>
      <c r="E590" s="3">
        <f t="shared" si="19"/>
        <v>2024</v>
      </c>
      <c r="F590">
        <v>2</v>
      </c>
      <c r="G590">
        <v>269.64999999999998</v>
      </c>
      <c r="H590" t="s">
        <v>1659</v>
      </c>
      <c r="I590" t="s">
        <v>1663</v>
      </c>
      <c r="J590">
        <v>3</v>
      </c>
      <c r="K590">
        <v>539.29999999999995</v>
      </c>
    </row>
    <row r="591" spans="1:11" ht="14.25" x14ac:dyDescent="0.2">
      <c r="A591" t="s">
        <v>899</v>
      </c>
      <c r="B591" t="s">
        <v>1653</v>
      </c>
      <c r="C591" s="2">
        <v>45516</v>
      </c>
      <c r="D591" s="3">
        <f t="shared" si="18"/>
        <v>8</v>
      </c>
      <c r="E591" s="3">
        <f t="shared" si="19"/>
        <v>2024</v>
      </c>
      <c r="F591">
        <v>2</v>
      </c>
      <c r="G591">
        <v>449.21</v>
      </c>
      <c r="H591" t="s">
        <v>1660</v>
      </c>
      <c r="I591" t="s">
        <v>1662</v>
      </c>
      <c r="J591">
        <v>4</v>
      </c>
      <c r="K591">
        <v>898.42</v>
      </c>
    </row>
    <row r="592" spans="1:11" ht="14.25" x14ac:dyDescent="0.2">
      <c r="A592" t="s">
        <v>370</v>
      </c>
      <c r="B592" t="s">
        <v>1654</v>
      </c>
      <c r="C592" s="2">
        <v>45517</v>
      </c>
      <c r="D592" s="3">
        <f t="shared" si="18"/>
        <v>8</v>
      </c>
      <c r="E592" s="3">
        <f t="shared" si="19"/>
        <v>2024</v>
      </c>
      <c r="F592">
        <v>4</v>
      </c>
      <c r="G592">
        <v>495.76</v>
      </c>
      <c r="H592" t="s">
        <v>1658</v>
      </c>
      <c r="I592" t="s">
        <v>1662</v>
      </c>
      <c r="J592">
        <v>5</v>
      </c>
      <c r="K592">
        <v>1983.04</v>
      </c>
    </row>
    <row r="593" spans="1:11" ht="14.25" x14ac:dyDescent="0.2">
      <c r="A593" t="s">
        <v>719</v>
      </c>
      <c r="B593" t="s">
        <v>1652</v>
      </c>
      <c r="C593" s="2">
        <v>45518</v>
      </c>
      <c r="D593" s="3">
        <f t="shared" si="18"/>
        <v>8</v>
      </c>
      <c r="E593" s="3">
        <f t="shared" si="19"/>
        <v>2024</v>
      </c>
      <c r="F593">
        <v>4</v>
      </c>
      <c r="G593">
        <v>780.37</v>
      </c>
      <c r="H593" t="s">
        <v>1659</v>
      </c>
      <c r="I593" t="s">
        <v>1665</v>
      </c>
      <c r="J593">
        <v>2</v>
      </c>
      <c r="K593">
        <v>3121.48</v>
      </c>
    </row>
    <row r="594" spans="1:11" ht="14.25" x14ac:dyDescent="0.2">
      <c r="A594" t="s">
        <v>933</v>
      </c>
      <c r="B594" t="s">
        <v>1656</v>
      </c>
      <c r="C594" s="2">
        <v>45519</v>
      </c>
      <c r="D594" s="3">
        <f t="shared" si="18"/>
        <v>8</v>
      </c>
      <c r="E594" s="3">
        <f t="shared" si="19"/>
        <v>2024</v>
      </c>
      <c r="F594">
        <v>2</v>
      </c>
      <c r="G594">
        <v>84.22</v>
      </c>
      <c r="H594" t="s">
        <v>1660</v>
      </c>
      <c r="I594" t="s">
        <v>1662</v>
      </c>
      <c r="J594">
        <v>4</v>
      </c>
      <c r="K594">
        <v>168.44</v>
      </c>
    </row>
    <row r="595" spans="1:11" ht="14.25" x14ac:dyDescent="0.2">
      <c r="A595" t="s">
        <v>740</v>
      </c>
      <c r="B595" t="s">
        <v>1657</v>
      </c>
      <c r="C595" s="2">
        <v>45520</v>
      </c>
      <c r="D595" s="3">
        <f t="shared" si="18"/>
        <v>8</v>
      </c>
      <c r="E595" s="3">
        <f t="shared" si="19"/>
        <v>2024</v>
      </c>
      <c r="F595">
        <v>1</v>
      </c>
      <c r="G595">
        <v>776.79</v>
      </c>
      <c r="H595" t="s">
        <v>1660</v>
      </c>
      <c r="I595" t="s">
        <v>1665</v>
      </c>
      <c r="J595">
        <v>2</v>
      </c>
      <c r="K595">
        <v>776.79</v>
      </c>
    </row>
    <row r="596" spans="1:11" ht="14.25" x14ac:dyDescent="0.2">
      <c r="A596" t="s">
        <v>997</v>
      </c>
      <c r="B596" t="s">
        <v>1652</v>
      </c>
      <c r="C596" s="2">
        <v>45521</v>
      </c>
      <c r="D596" s="3">
        <f t="shared" si="18"/>
        <v>8</v>
      </c>
      <c r="E596" s="3">
        <f t="shared" si="19"/>
        <v>2024</v>
      </c>
      <c r="F596">
        <v>6</v>
      </c>
      <c r="G596">
        <v>313.62</v>
      </c>
      <c r="H596" t="s">
        <v>1660</v>
      </c>
      <c r="I596" t="s">
        <v>1662</v>
      </c>
      <c r="J596">
        <v>4</v>
      </c>
      <c r="K596">
        <v>1881.72</v>
      </c>
    </row>
    <row r="597" spans="1:11" ht="14.25" x14ac:dyDescent="0.2">
      <c r="A597" t="s">
        <v>615</v>
      </c>
      <c r="B597" t="s">
        <v>1652</v>
      </c>
      <c r="C597" s="2">
        <v>45522</v>
      </c>
      <c r="D597" s="3">
        <f t="shared" si="18"/>
        <v>8</v>
      </c>
      <c r="E597" s="3">
        <f t="shared" si="19"/>
        <v>2024</v>
      </c>
      <c r="F597">
        <v>5</v>
      </c>
      <c r="G597">
        <v>226.61</v>
      </c>
      <c r="H597" t="s">
        <v>1660</v>
      </c>
      <c r="I597" t="s">
        <v>1661</v>
      </c>
      <c r="J597">
        <v>2</v>
      </c>
      <c r="K597">
        <v>1133.05</v>
      </c>
    </row>
    <row r="598" spans="1:11" ht="14.25" x14ac:dyDescent="0.2">
      <c r="A598" t="s">
        <v>743</v>
      </c>
      <c r="B598" t="s">
        <v>1655</v>
      </c>
      <c r="C598" s="2">
        <v>45523</v>
      </c>
      <c r="D598" s="3">
        <f t="shared" si="18"/>
        <v>8</v>
      </c>
      <c r="E598" s="3">
        <f t="shared" si="19"/>
        <v>2024</v>
      </c>
      <c r="F598">
        <v>8</v>
      </c>
      <c r="G598">
        <v>397.16</v>
      </c>
      <c r="H598" t="s">
        <v>1658</v>
      </c>
      <c r="I598" t="s">
        <v>1664</v>
      </c>
      <c r="J598">
        <v>2</v>
      </c>
      <c r="K598">
        <v>3177.28</v>
      </c>
    </row>
    <row r="599" spans="1:11" ht="14.25" x14ac:dyDescent="0.2">
      <c r="A599" t="s">
        <v>340</v>
      </c>
      <c r="B599" t="s">
        <v>1654</v>
      </c>
      <c r="C599" s="2">
        <v>45524</v>
      </c>
      <c r="D599" s="3">
        <f t="shared" si="18"/>
        <v>8</v>
      </c>
      <c r="E599" s="3">
        <f t="shared" si="19"/>
        <v>2024</v>
      </c>
      <c r="F599">
        <v>6</v>
      </c>
      <c r="G599">
        <v>764.64</v>
      </c>
      <c r="H599" t="s">
        <v>1658</v>
      </c>
      <c r="I599" t="s">
        <v>1664</v>
      </c>
      <c r="J599">
        <v>1</v>
      </c>
      <c r="K599">
        <v>4587.84</v>
      </c>
    </row>
    <row r="600" spans="1:11" ht="14.25" x14ac:dyDescent="0.2">
      <c r="A600" t="s">
        <v>555</v>
      </c>
      <c r="B600" t="s">
        <v>1656</v>
      </c>
      <c r="C600" s="2">
        <v>45525</v>
      </c>
      <c r="D600" s="3">
        <f t="shared" si="18"/>
        <v>8</v>
      </c>
      <c r="E600" s="3">
        <f t="shared" si="19"/>
        <v>2024</v>
      </c>
      <c r="F600">
        <v>3</v>
      </c>
      <c r="G600">
        <v>41.57</v>
      </c>
      <c r="H600" t="s">
        <v>1658</v>
      </c>
      <c r="I600" t="s">
        <v>1665</v>
      </c>
      <c r="J600">
        <v>4</v>
      </c>
      <c r="K600">
        <v>124.71</v>
      </c>
    </row>
    <row r="601" spans="1:11" ht="14.25" x14ac:dyDescent="0.2">
      <c r="A601" t="s">
        <v>874</v>
      </c>
      <c r="B601" t="s">
        <v>1653</v>
      </c>
      <c r="C601" s="2">
        <v>45526</v>
      </c>
      <c r="D601" s="3">
        <f t="shared" si="18"/>
        <v>8</v>
      </c>
      <c r="E601" s="3">
        <f t="shared" si="19"/>
        <v>2024</v>
      </c>
      <c r="F601">
        <v>6</v>
      </c>
      <c r="G601">
        <v>660.84</v>
      </c>
      <c r="H601" t="s">
        <v>1658</v>
      </c>
      <c r="I601" t="s">
        <v>1662</v>
      </c>
      <c r="J601">
        <v>3</v>
      </c>
      <c r="K601">
        <v>3965.04</v>
      </c>
    </row>
    <row r="602" spans="1:11" ht="14.25" x14ac:dyDescent="0.2">
      <c r="A602" t="s">
        <v>1587</v>
      </c>
      <c r="B602" t="s">
        <v>1656</v>
      </c>
      <c r="C602" s="2">
        <v>45527</v>
      </c>
      <c r="D602" s="3">
        <f t="shared" si="18"/>
        <v>8</v>
      </c>
      <c r="E602" s="3">
        <f t="shared" si="19"/>
        <v>2024</v>
      </c>
      <c r="F602">
        <v>6</v>
      </c>
      <c r="G602">
        <v>67.400000000000006</v>
      </c>
      <c r="H602" t="s">
        <v>1660</v>
      </c>
      <c r="I602" t="s">
        <v>1661</v>
      </c>
      <c r="J602">
        <v>3</v>
      </c>
      <c r="K602">
        <v>404.4</v>
      </c>
    </row>
    <row r="603" spans="1:11" ht="14.25" x14ac:dyDescent="0.2">
      <c r="A603" t="s">
        <v>362</v>
      </c>
      <c r="B603" t="s">
        <v>1657</v>
      </c>
      <c r="C603" s="2">
        <v>45528</v>
      </c>
      <c r="D603" s="3">
        <f t="shared" si="18"/>
        <v>8</v>
      </c>
      <c r="E603" s="3">
        <f t="shared" si="19"/>
        <v>2024</v>
      </c>
      <c r="F603">
        <v>5</v>
      </c>
      <c r="G603">
        <v>260.07</v>
      </c>
      <c r="H603" t="s">
        <v>1660</v>
      </c>
      <c r="I603" t="s">
        <v>1665</v>
      </c>
      <c r="J603">
        <v>2</v>
      </c>
      <c r="K603">
        <v>1300.3499999999999</v>
      </c>
    </row>
    <row r="604" spans="1:11" ht="14.25" x14ac:dyDescent="0.2">
      <c r="A604" t="s">
        <v>999</v>
      </c>
      <c r="B604" t="s">
        <v>1655</v>
      </c>
      <c r="C604" s="2">
        <v>45529</v>
      </c>
      <c r="D604" s="3">
        <f t="shared" si="18"/>
        <v>8</v>
      </c>
      <c r="E604" s="3">
        <f t="shared" si="19"/>
        <v>2024</v>
      </c>
      <c r="F604">
        <v>5</v>
      </c>
      <c r="G604">
        <v>117.04</v>
      </c>
      <c r="H604" t="s">
        <v>1660</v>
      </c>
      <c r="I604" t="s">
        <v>1665</v>
      </c>
      <c r="J604">
        <v>5</v>
      </c>
      <c r="K604">
        <v>585.20000000000005</v>
      </c>
    </row>
    <row r="605" spans="1:11" ht="14.25" x14ac:dyDescent="0.2">
      <c r="A605" t="s">
        <v>119</v>
      </c>
      <c r="B605" t="s">
        <v>1654</v>
      </c>
      <c r="C605" s="2">
        <v>45530</v>
      </c>
      <c r="D605" s="3">
        <f t="shared" si="18"/>
        <v>8</v>
      </c>
      <c r="E605" s="3">
        <f t="shared" si="19"/>
        <v>2024</v>
      </c>
      <c r="F605">
        <v>3</v>
      </c>
      <c r="G605">
        <v>242.71</v>
      </c>
      <c r="H605" t="s">
        <v>1659</v>
      </c>
      <c r="I605" t="s">
        <v>1664</v>
      </c>
      <c r="J605">
        <v>5</v>
      </c>
      <c r="K605">
        <v>728.13</v>
      </c>
    </row>
    <row r="606" spans="1:11" ht="14.25" x14ac:dyDescent="0.2">
      <c r="A606" t="s">
        <v>420</v>
      </c>
      <c r="B606" t="s">
        <v>1652</v>
      </c>
      <c r="C606" s="2">
        <v>45531</v>
      </c>
      <c r="D606" s="3">
        <f t="shared" si="18"/>
        <v>8</v>
      </c>
      <c r="E606" s="3">
        <f t="shared" si="19"/>
        <v>2024</v>
      </c>
      <c r="F606">
        <v>5</v>
      </c>
      <c r="G606">
        <v>702.21</v>
      </c>
      <c r="H606" t="s">
        <v>1658</v>
      </c>
      <c r="I606" t="s">
        <v>1663</v>
      </c>
      <c r="J606">
        <v>2</v>
      </c>
      <c r="K606">
        <v>3511.05</v>
      </c>
    </row>
    <row r="607" spans="1:11" ht="14.25" x14ac:dyDescent="0.2">
      <c r="A607" t="s">
        <v>642</v>
      </c>
      <c r="B607" t="s">
        <v>1654</v>
      </c>
      <c r="C607" s="2">
        <v>45532</v>
      </c>
      <c r="D607" s="3">
        <f t="shared" si="18"/>
        <v>8</v>
      </c>
      <c r="E607" s="3">
        <f t="shared" si="19"/>
        <v>2024</v>
      </c>
      <c r="F607">
        <v>2</v>
      </c>
      <c r="G607">
        <v>399.01</v>
      </c>
      <c r="H607" t="s">
        <v>1660</v>
      </c>
      <c r="I607" t="s">
        <v>1662</v>
      </c>
      <c r="J607">
        <v>5</v>
      </c>
      <c r="K607">
        <v>798.02</v>
      </c>
    </row>
    <row r="608" spans="1:11" ht="14.25" x14ac:dyDescent="0.2">
      <c r="A608" t="s">
        <v>23</v>
      </c>
      <c r="B608" t="s">
        <v>1651</v>
      </c>
      <c r="C608" s="2">
        <v>45533</v>
      </c>
      <c r="D608" s="3">
        <f t="shared" si="18"/>
        <v>8</v>
      </c>
      <c r="E608" s="3">
        <f t="shared" si="19"/>
        <v>2024</v>
      </c>
      <c r="F608">
        <v>8</v>
      </c>
      <c r="G608">
        <v>283.94</v>
      </c>
      <c r="H608" t="s">
        <v>1659</v>
      </c>
      <c r="I608" t="s">
        <v>1661</v>
      </c>
      <c r="J608">
        <v>1</v>
      </c>
      <c r="K608">
        <v>2271.52</v>
      </c>
    </row>
    <row r="609" spans="1:11" ht="14.25" x14ac:dyDescent="0.2">
      <c r="A609" t="s">
        <v>802</v>
      </c>
      <c r="B609" t="s">
        <v>1656</v>
      </c>
      <c r="C609" s="2">
        <v>45534</v>
      </c>
      <c r="D609" s="3">
        <f t="shared" si="18"/>
        <v>8</v>
      </c>
      <c r="E609" s="3">
        <f t="shared" si="19"/>
        <v>2024</v>
      </c>
      <c r="F609">
        <v>8</v>
      </c>
      <c r="G609">
        <v>323.16000000000003</v>
      </c>
      <c r="H609" t="s">
        <v>1660</v>
      </c>
      <c r="I609" t="s">
        <v>1664</v>
      </c>
      <c r="J609">
        <v>1</v>
      </c>
      <c r="K609">
        <v>2585.2800000000002</v>
      </c>
    </row>
    <row r="610" spans="1:11" ht="14.25" x14ac:dyDescent="0.2">
      <c r="A610" t="s">
        <v>1496</v>
      </c>
      <c r="B610" t="s">
        <v>1656</v>
      </c>
      <c r="C610" s="2">
        <v>45535</v>
      </c>
      <c r="D610" s="3">
        <f t="shared" si="18"/>
        <v>8</v>
      </c>
      <c r="E610" s="3">
        <f t="shared" si="19"/>
        <v>2024</v>
      </c>
      <c r="F610">
        <v>5</v>
      </c>
      <c r="G610">
        <v>508.63</v>
      </c>
      <c r="H610" t="s">
        <v>1660</v>
      </c>
      <c r="I610" t="s">
        <v>1661</v>
      </c>
      <c r="J610">
        <v>3</v>
      </c>
      <c r="K610">
        <v>2543.15</v>
      </c>
    </row>
    <row r="611" spans="1:11" ht="14.25" x14ac:dyDescent="0.2">
      <c r="A611" t="s">
        <v>1506</v>
      </c>
      <c r="B611" t="s">
        <v>1655</v>
      </c>
      <c r="C611" s="2">
        <v>45536</v>
      </c>
      <c r="D611" s="3">
        <f t="shared" si="18"/>
        <v>9</v>
      </c>
      <c r="E611" s="3">
        <f t="shared" si="19"/>
        <v>2024</v>
      </c>
      <c r="F611">
        <v>6</v>
      </c>
      <c r="G611">
        <v>765.75</v>
      </c>
      <c r="H611" t="s">
        <v>1660</v>
      </c>
      <c r="I611" t="s">
        <v>1665</v>
      </c>
      <c r="J611">
        <v>3</v>
      </c>
      <c r="K611">
        <v>4594.5</v>
      </c>
    </row>
    <row r="612" spans="1:11" ht="14.25" x14ac:dyDescent="0.2">
      <c r="A612" t="s">
        <v>372</v>
      </c>
      <c r="B612" t="s">
        <v>1652</v>
      </c>
      <c r="C612" s="2">
        <v>45537</v>
      </c>
      <c r="D612" s="3">
        <f t="shared" si="18"/>
        <v>9</v>
      </c>
      <c r="E612" s="3">
        <f t="shared" si="19"/>
        <v>2024</v>
      </c>
      <c r="F612">
        <v>3</v>
      </c>
      <c r="G612">
        <v>441.01</v>
      </c>
      <c r="H612" t="s">
        <v>1659</v>
      </c>
      <c r="I612" t="s">
        <v>1662</v>
      </c>
      <c r="J612">
        <v>1</v>
      </c>
      <c r="K612">
        <v>1323.03</v>
      </c>
    </row>
    <row r="613" spans="1:11" ht="14.25" x14ac:dyDescent="0.2">
      <c r="A613" t="s">
        <v>1227</v>
      </c>
      <c r="B613" t="s">
        <v>1653</v>
      </c>
      <c r="C613" s="2">
        <v>45538</v>
      </c>
      <c r="D613" s="3">
        <f t="shared" si="18"/>
        <v>9</v>
      </c>
      <c r="E613" s="3">
        <f t="shared" si="19"/>
        <v>2024</v>
      </c>
      <c r="F613">
        <v>1</v>
      </c>
      <c r="G613">
        <v>757.24</v>
      </c>
      <c r="H613" t="s">
        <v>1658</v>
      </c>
      <c r="I613" t="s">
        <v>1663</v>
      </c>
      <c r="J613">
        <v>2</v>
      </c>
      <c r="K613">
        <v>757.24</v>
      </c>
    </row>
    <row r="614" spans="1:11" ht="14.25" x14ac:dyDescent="0.2">
      <c r="A614" t="s">
        <v>1381</v>
      </c>
      <c r="B614" t="s">
        <v>1654</v>
      </c>
      <c r="C614" s="2">
        <v>45539</v>
      </c>
      <c r="D614" s="3">
        <f t="shared" si="18"/>
        <v>9</v>
      </c>
      <c r="E614" s="3">
        <f t="shared" si="19"/>
        <v>2024</v>
      </c>
      <c r="F614">
        <v>1</v>
      </c>
      <c r="G614">
        <v>729.26</v>
      </c>
      <c r="H614" t="s">
        <v>1658</v>
      </c>
      <c r="I614" t="s">
        <v>1662</v>
      </c>
      <c r="J614">
        <v>4</v>
      </c>
      <c r="K614">
        <v>729.26</v>
      </c>
    </row>
    <row r="615" spans="1:11" ht="14.25" x14ac:dyDescent="0.2">
      <c r="A615" t="s">
        <v>1633</v>
      </c>
      <c r="B615" t="s">
        <v>1652</v>
      </c>
      <c r="C615" s="2">
        <v>45540</v>
      </c>
      <c r="D615" s="3">
        <f t="shared" si="18"/>
        <v>9</v>
      </c>
      <c r="E615" s="3">
        <f t="shared" si="19"/>
        <v>2024</v>
      </c>
      <c r="F615">
        <v>8</v>
      </c>
      <c r="G615">
        <v>52.24</v>
      </c>
      <c r="H615" t="s">
        <v>1658</v>
      </c>
      <c r="I615" t="s">
        <v>1662</v>
      </c>
      <c r="J615">
        <v>2</v>
      </c>
      <c r="K615">
        <v>417.92</v>
      </c>
    </row>
    <row r="616" spans="1:11" ht="14.25" x14ac:dyDescent="0.2">
      <c r="A616" t="s">
        <v>630</v>
      </c>
      <c r="B616" t="s">
        <v>1651</v>
      </c>
      <c r="C616" s="2">
        <v>45541</v>
      </c>
      <c r="D616" s="3">
        <f t="shared" si="18"/>
        <v>9</v>
      </c>
      <c r="E616" s="3">
        <f t="shared" si="19"/>
        <v>2024</v>
      </c>
      <c r="F616">
        <v>5</v>
      </c>
      <c r="G616">
        <v>185.82</v>
      </c>
      <c r="H616" t="s">
        <v>1658</v>
      </c>
      <c r="I616" t="s">
        <v>1661</v>
      </c>
      <c r="J616">
        <v>1</v>
      </c>
      <c r="K616">
        <v>929.09999999999991</v>
      </c>
    </row>
    <row r="617" spans="1:11" ht="14.25" x14ac:dyDescent="0.2">
      <c r="A617" t="s">
        <v>1112</v>
      </c>
      <c r="B617" t="s">
        <v>1652</v>
      </c>
      <c r="C617" s="2">
        <v>45542</v>
      </c>
      <c r="D617" s="3">
        <f t="shared" si="18"/>
        <v>9</v>
      </c>
      <c r="E617" s="3">
        <f t="shared" si="19"/>
        <v>2024</v>
      </c>
      <c r="F617">
        <v>8</v>
      </c>
      <c r="G617">
        <v>427.09</v>
      </c>
      <c r="H617" t="s">
        <v>1658</v>
      </c>
      <c r="I617" t="s">
        <v>1663</v>
      </c>
      <c r="J617">
        <v>1</v>
      </c>
      <c r="K617">
        <v>3416.72</v>
      </c>
    </row>
    <row r="618" spans="1:11" ht="14.25" x14ac:dyDescent="0.2">
      <c r="A618" t="s">
        <v>1038</v>
      </c>
      <c r="B618" t="s">
        <v>1653</v>
      </c>
      <c r="C618" s="2">
        <v>45543</v>
      </c>
      <c r="D618" s="3">
        <f t="shared" si="18"/>
        <v>9</v>
      </c>
      <c r="E618" s="3">
        <f t="shared" si="19"/>
        <v>2024</v>
      </c>
      <c r="F618">
        <v>2</v>
      </c>
      <c r="G618">
        <v>616.6</v>
      </c>
      <c r="H618" t="s">
        <v>1658</v>
      </c>
      <c r="I618" t="s">
        <v>1663</v>
      </c>
      <c r="J618">
        <v>5</v>
      </c>
      <c r="K618">
        <v>1233.2</v>
      </c>
    </row>
    <row r="619" spans="1:11" ht="14.25" x14ac:dyDescent="0.2">
      <c r="A619" t="s">
        <v>322</v>
      </c>
      <c r="B619" t="s">
        <v>1654</v>
      </c>
      <c r="C619" s="2">
        <v>45544</v>
      </c>
      <c r="D619" s="3">
        <f t="shared" si="18"/>
        <v>9</v>
      </c>
      <c r="E619" s="3">
        <f t="shared" si="19"/>
        <v>2024</v>
      </c>
      <c r="F619">
        <v>2</v>
      </c>
      <c r="G619">
        <v>515.97</v>
      </c>
      <c r="H619" t="s">
        <v>1660</v>
      </c>
      <c r="I619" t="s">
        <v>1665</v>
      </c>
      <c r="J619">
        <v>4</v>
      </c>
      <c r="K619">
        <v>1031.94</v>
      </c>
    </row>
    <row r="620" spans="1:11" ht="14.25" x14ac:dyDescent="0.2">
      <c r="A620" t="s">
        <v>506</v>
      </c>
      <c r="B620" t="s">
        <v>1654</v>
      </c>
      <c r="C620" s="2">
        <v>45545</v>
      </c>
      <c r="D620" s="3">
        <f t="shared" si="18"/>
        <v>9</v>
      </c>
      <c r="E620" s="3">
        <f t="shared" si="19"/>
        <v>2024</v>
      </c>
      <c r="F620">
        <v>3</v>
      </c>
      <c r="G620">
        <v>380.5</v>
      </c>
      <c r="H620" t="s">
        <v>1659</v>
      </c>
      <c r="I620" t="s">
        <v>1664</v>
      </c>
      <c r="J620">
        <v>3</v>
      </c>
      <c r="K620">
        <v>1141.5</v>
      </c>
    </row>
    <row r="621" spans="1:11" ht="14.25" x14ac:dyDescent="0.2">
      <c r="A621" t="s">
        <v>532</v>
      </c>
      <c r="B621" t="s">
        <v>1657</v>
      </c>
      <c r="C621" s="2">
        <v>45546</v>
      </c>
      <c r="D621" s="3">
        <f t="shared" si="18"/>
        <v>9</v>
      </c>
      <c r="E621" s="3">
        <f t="shared" si="19"/>
        <v>2024</v>
      </c>
      <c r="F621">
        <v>8</v>
      </c>
      <c r="G621">
        <v>568.71</v>
      </c>
      <c r="H621" t="s">
        <v>1659</v>
      </c>
      <c r="I621" t="s">
        <v>1662</v>
      </c>
      <c r="J621">
        <v>1</v>
      </c>
      <c r="K621">
        <v>4549.68</v>
      </c>
    </row>
    <row r="622" spans="1:11" ht="14.25" x14ac:dyDescent="0.2">
      <c r="A622" t="s">
        <v>872</v>
      </c>
      <c r="B622" t="s">
        <v>1654</v>
      </c>
      <c r="C622" s="2">
        <v>45547</v>
      </c>
      <c r="D622" s="3">
        <f t="shared" si="18"/>
        <v>9</v>
      </c>
      <c r="E622" s="3">
        <f t="shared" si="19"/>
        <v>2024</v>
      </c>
      <c r="F622">
        <v>7</v>
      </c>
      <c r="G622">
        <v>210.35</v>
      </c>
      <c r="H622" t="s">
        <v>1659</v>
      </c>
      <c r="I622" t="s">
        <v>1661</v>
      </c>
      <c r="J622">
        <v>3</v>
      </c>
      <c r="K622">
        <v>1472.45</v>
      </c>
    </row>
    <row r="623" spans="1:11" ht="14.25" x14ac:dyDescent="0.2">
      <c r="A623" t="s">
        <v>895</v>
      </c>
      <c r="B623" t="s">
        <v>1651</v>
      </c>
      <c r="C623" s="2">
        <v>45548</v>
      </c>
      <c r="D623" s="3">
        <f t="shared" si="18"/>
        <v>9</v>
      </c>
      <c r="E623" s="3">
        <f t="shared" si="19"/>
        <v>2024</v>
      </c>
      <c r="F623">
        <v>7</v>
      </c>
      <c r="G623">
        <v>611.85</v>
      </c>
      <c r="H623" t="s">
        <v>1660</v>
      </c>
      <c r="I623" t="s">
        <v>1663</v>
      </c>
      <c r="J623">
        <v>2</v>
      </c>
      <c r="K623">
        <v>4282.95</v>
      </c>
    </row>
    <row r="624" spans="1:11" ht="14.25" x14ac:dyDescent="0.2">
      <c r="A624" t="s">
        <v>1641</v>
      </c>
      <c r="B624" t="s">
        <v>1657</v>
      </c>
      <c r="C624" s="2">
        <v>45549</v>
      </c>
      <c r="D624" s="3">
        <f t="shared" si="18"/>
        <v>9</v>
      </c>
      <c r="E624" s="3">
        <f t="shared" si="19"/>
        <v>2024</v>
      </c>
      <c r="F624">
        <v>7</v>
      </c>
      <c r="G624">
        <v>10.71</v>
      </c>
      <c r="H624" t="s">
        <v>1660</v>
      </c>
      <c r="I624" t="s">
        <v>1663</v>
      </c>
      <c r="J624">
        <v>2</v>
      </c>
      <c r="K624">
        <v>74.97</v>
      </c>
    </row>
    <row r="625" spans="1:11" ht="14.25" x14ac:dyDescent="0.2">
      <c r="A625" t="s">
        <v>114</v>
      </c>
      <c r="B625" t="s">
        <v>1655</v>
      </c>
      <c r="C625" s="2">
        <v>45550</v>
      </c>
      <c r="D625" s="3">
        <f t="shared" si="18"/>
        <v>9</v>
      </c>
      <c r="E625" s="3">
        <f t="shared" si="19"/>
        <v>2024</v>
      </c>
      <c r="F625">
        <v>3</v>
      </c>
      <c r="G625">
        <v>251.56</v>
      </c>
      <c r="H625" t="s">
        <v>1658</v>
      </c>
      <c r="I625" t="s">
        <v>1663</v>
      </c>
      <c r="J625">
        <v>2</v>
      </c>
      <c r="K625">
        <v>754.68000000000006</v>
      </c>
    </row>
    <row r="626" spans="1:11" ht="14.25" x14ac:dyDescent="0.2">
      <c r="A626" t="s">
        <v>817</v>
      </c>
      <c r="B626" t="s">
        <v>1655</v>
      </c>
      <c r="C626" s="2">
        <v>45551</v>
      </c>
      <c r="D626" s="3">
        <f t="shared" si="18"/>
        <v>9</v>
      </c>
      <c r="E626" s="3">
        <f t="shared" si="19"/>
        <v>2024</v>
      </c>
      <c r="F626">
        <v>1</v>
      </c>
      <c r="G626">
        <v>139.83000000000001</v>
      </c>
      <c r="H626" t="s">
        <v>1660</v>
      </c>
      <c r="I626" t="s">
        <v>1663</v>
      </c>
      <c r="J626">
        <v>5</v>
      </c>
      <c r="K626">
        <v>139.83000000000001</v>
      </c>
    </row>
    <row r="627" spans="1:11" ht="14.25" x14ac:dyDescent="0.2">
      <c r="A627" t="s">
        <v>198</v>
      </c>
      <c r="B627" t="s">
        <v>1657</v>
      </c>
      <c r="C627" s="2">
        <v>45552</v>
      </c>
      <c r="D627" s="3">
        <f t="shared" si="18"/>
        <v>9</v>
      </c>
      <c r="E627" s="3">
        <f t="shared" si="19"/>
        <v>2024</v>
      </c>
      <c r="F627">
        <v>1</v>
      </c>
      <c r="G627">
        <v>142.85</v>
      </c>
      <c r="H627" t="s">
        <v>1659</v>
      </c>
      <c r="I627" t="s">
        <v>1665</v>
      </c>
      <c r="J627">
        <v>1</v>
      </c>
      <c r="K627">
        <v>142.85</v>
      </c>
    </row>
    <row r="628" spans="1:11" ht="14.25" x14ac:dyDescent="0.2">
      <c r="A628" t="s">
        <v>1508</v>
      </c>
      <c r="B628" t="s">
        <v>1653</v>
      </c>
      <c r="C628" s="2">
        <v>45553</v>
      </c>
      <c r="D628" s="3">
        <f t="shared" si="18"/>
        <v>9</v>
      </c>
      <c r="E628" s="3">
        <f t="shared" si="19"/>
        <v>2024</v>
      </c>
      <c r="F628">
        <v>7</v>
      </c>
      <c r="G628">
        <v>556.54</v>
      </c>
      <c r="H628" t="s">
        <v>1660</v>
      </c>
      <c r="I628" t="s">
        <v>1665</v>
      </c>
      <c r="J628">
        <v>4</v>
      </c>
      <c r="K628">
        <v>3895.78</v>
      </c>
    </row>
    <row r="629" spans="1:11" ht="14.25" x14ac:dyDescent="0.2">
      <c r="A629" t="s">
        <v>1024</v>
      </c>
      <c r="B629" t="s">
        <v>1657</v>
      </c>
      <c r="C629" s="2">
        <v>45554</v>
      </c>
      <c r="D629" s="3">
        <f t="shared" si="18"/>
        <v>9</v>
      </c>
      <c r="E629" s="3">
        <f t="shared" si="19"/>
        <v>2024</v>
      </c>
      <c r="F629">
        <v>5</v>
      </c>
      <c r="G629">
        <v>15.54</v>
      </c>
      <c r="H629" t="s">
        <v>1659</v>
      </c>
      <c r="I629" t="s">
        <v>1665</v>
      </c>
      <c r="J629">
        <v>5</v>
      </c>
      <c r="K629">
        <v>77.699999999999989</v>
      </c>
    </row>
    <row r="630" spans="1:11" ht="14.25" x14ac:dyDescent="0.2">
      <c r="A630" t="s">
        <v>687</v>
      </c>
      <c r="B630" t="s">
        <v>1656</v>
      </c>
      <c r="C630" s="2">
        <v>45555</v>
      </c>
      <c r="D630" s="3">
        <f t="shared" si="18"/>
        <v>9</v>
      </c>
      <c r="E630" s="3">
        <f t="shared" si="19"/>
        <v>2024</v>
      </c>
      <c r="F630">
        <v>2</v>
      </c>
      <c r="G630">
        <v>126.04</v>
      </c>
      <c r="H630" t="s">
        <v>1659</v>
      </c>
      <c r="I630" t="s">
        <v>1661</v>
      </c>
      <c r="J630">
        <v>5</v>
      </c>
      <c r="K630">
        <v>252.08</v>
      </c>
    </row>
    <row r="631" spans="1:11" ht="14.25" x14ac:dyDescent="0.2">
      <c r="A631" t="s">
        <v>1255</v>
      </c>
      <c r="B631" t="s">
        <v>1657</v>
      </c>
      <c r="C631" s="2">
        <v>45556</v>
      </c>
      <c r="D631" s="3">
        <f t="shared" si="18"/>
        <v>9</v>
      </c>
      <c r="E631" s="3">
        <f t="shared" si="19"/>
        <v>2024</v>
      </c>
      <c r="F631">
        <v>6</v>
      </c>
      <c r="G631">
        <v>101.6</v>
      </c>
      <c r="H631" t="s">
        <v>1658</v>
      </c>
      <c r="I631" t="s">
        <v>1661</v>
      </c>
      <c r="J631">
        <v>5</v>
      </c>
      <c r="K631">
        <v>609.59999999999991</v>
      </c>
    </row>
    <row r="632" spans="1:11" ht="14.25" x14ac:dyDescent="0.2">
      <c r="A632" t="s">
        <v>1611</v>
      </c>
      <c r="B632" t="s">
        <v>1657</v>
      </c>
      <c r="C632" s="2">
        <v>45557</v>
      </c>
      <c r="D632" s="3">
        <f t="shared" si="18"/>
        <v>9</v>
      </c>
      <c r="E632" s="3">
        <f t="shared" si="19"/>
        <v>2024</v>
      </c>
      <c r="F632">
        <v>4</v>
      </c>
      <c r="G632">
        <v>537.88</v>
      </c>
      <c r="H632" t="s">
        <v>1659</v>
      </c>
      <c r="I632" t="s">
        <v>1663</v>
      </c>
      <c r="J632">
        <v>2</v>
      </c>
      <c r="K632">
        <v>2151.52</v>
      </c>
    </row>
    <row r="633" spans="1:11" ht="14.25" x14ac:dyDescent="0.2">
      <c r="A633" t="s">
        <v>253</v>
      </c>
      <c r="B633" t="s">
        <v>1657</v>
      </c>
      <c r="C633" s="2">
        <v>45558</v>
      </c>
      <c r="D633" s="3">
        <f t="shared" si="18"/>
        <v>9</v>
      </c>
      <c r="E633" s="3">
        <f t="shared" si="19"/>
        <v>2024</v>
      </c>
      <c r="F633">
        <v>7</v>
      </c>
      <c r="G633">
        <v>240.67</v>
      </c>
      <c r="H633" t="s">
        <v>1659</v>
      </c>
      <c r="I633" t="s">
        <v>1663</v>
      </c>
      <c r="J633">
        <v>1</v>
      </c>
      <c r="K633">
        <v>1684.69</v>
      </c>
    </row>
    <row r="634" spans="1:11" ht="14.25" x14ac:dyDescent="0.2">
      <c r="A634" t="s">
        <v>636</v>
      </c>
      <c r="B634" t="s">
        <v>1653</v>
      </c>
      <c r="C634" s="2">
        <v>45559</v>
      </c>
      <c r="D634" s="3">
        <f t="shared" si="18"/>
        <v>9</v>
      </c>
      <c r="E634" s="3">
        <f t="shared" si="19"/>
        <v>2024</v>
      </c>
      <c r="F634">
        <v>3</v>
      </c>
      <c r="G634">
        <v>103.61</v>
      </c>
      <c r="H634" t="s">
        <v>1659</v>
      </c>
      <c r="I634" t="s">
        <v>1665</v>
      </c>
      <c r="J634">
        <v>4</v>
      </c>
      <c r="K634">
        <v>310.83</v>
      </c>
    </row>
    <row r="635" spans="1:11" ht="14.25" x14ac:dyDescent="0.2">
      <c r="A635" t="s">
        <v>1521</v>
      </c>
      <c r="B635" t="s">
        <v>1652</v>
      </c>
      <c r="C635" s="2">
        <v>45560</v>
      </c>
      <c r="D635" s="3">
        <f t="shared" si="18"/>
        <v>9</v>
      </c>
      <c r="E635" s="3">
        <f t="shared" si="19"/>
        <v>2024</v>
      </c>
      <c r="F635">
        <v>8</v>
      </c>
      <c r="G635">
        <v>290.91000000000003</v>
      </c>
      <c r="H635" t="s">
        <v>1658</v>
      </c>
      <c r="I635" t="s">
        <v>1662</v>
      </c>
      <c r="J635">
        <v>4</v>
      </c>
      <c r="K635">
        <v>2327.2800000000002</v>
      </c>
    </row>
    <row r="636" spans="1:11" ht="14.25" x14ac:dyDescent="0.2">
      <c r="A636" t="s">
        <v>1617</v>
      </c>
      <c r="B636" t="s">
        <v>1655</v>
      </c>
      <c r="C636" s="2">
        <v>45561</v>
      </c>
      <c r="D636" s="3">
        <f t="shared" si="18"/>
        <v>9</v>
      </c>
      <c r="E636" s="3">
        <f t="shared" si="19"/>
        <v>2024</v>
      </c>
      <c r="F636">
        <v>4</v>
      </c>
      <c r="G636">
        <v>53.37</v>
      </c>
      <c r="H636" t="s">
        <v>1659</v>
      </c>
      <c r="I636" t="s">
        <v>1664</v>
      </c>
      <c r="J636">
        <v>4</v>
      </c>
      <c r="K636">
        <v>213.48</v>
      </c>
    </row>
    <row r="637" spans="1:11" ht="14.25" x14ac:dyDescent="0.2">
      <c r="A637" t="s">
        <v>1172</v>
      </c>
      <c r="B637" t="s">
        <v>1652</v>
      </c>
      <c r="C637" s="2">
        <v>45562</v>
      </c>
      <c r="D637" s="3">
        <f t="shared" si="18"/>
        <v>9</v>
      </c>
      <c r="E637" s="3">
        <f t="shared" si="19"/>
        <v>2024</v>
      </c>
      <c r="F637">
        <v>7</v>
      </c>
      <c r="G637">
        <v>194.8</v>
      </c>
      <c r="H637" t="s">
        <v>1660</v>
      </c>
      <c r="I637" t="s">
        <v>1662</v>
      </c>
      <c r="J637">
        <v>4</v>
      </c>
      <c r="K637">
        <v>1363.6</v>
      </c>
    </row>
    <row r="638" spans="1:11" ht="14.25" x14ac:dyDescent="0.2">
      <c r="A638" t="s">
        <v>1305</v>
      </c>
      <c r="B638" t="s">
        <v>1657</v>
      </c>
      <c r="C638" s="2">
        <v>45563</v>
      </c>
      <c r="D638" s="3">
        <f t="shared" si="18"/>
        <v>9</v>
      </c>
      <c r="E638" s="3">
        <f t="shared" si="19"/>
        <v>2024</v>
      </c>
      <c r="F638">
        <v>3</v>
      </c>
      <c r="G638">
        <v>450.18</v>
      </c>
      <c r="H638" t="s">
        <v>1660</v>
      </c>
      <c r="I638" t="s">
        <v>1664</v>
      </c>
      <c r="J638">
        <v>1</v>
      </c>
      <c r="K638">
        <v>1350.54</v>
      </c>
    </row>
    <row r="639" spans="1:11" ht="14.25" x14ac:dyDescent="0.2">
      <c r="A639" t="s">
        <v>886</v>
      </c>
      <c r="B639" t="s">
        <v>1652</v>
      </c>
      <c r="C639" s="2">
        <v>45564</v>
      </c>
      <c r="D639" s="3">
        <f t="shared" si="18"/>
        <v>9</v>
      </c>
      <c r="E639" s="3">
        <f t="shared" si="19"/>
        <v>2024</v>
      </c>
      <c r="F639">
        <v>1</v>
      </c>
      <c r="G639">
        <v>410.32</v>
      </c>
      <c r="H639" t="s">
        <v>1660</v>
      </c>
      <c r="I639" t="s">
        <v>1662</v>
      </c>
      <c r="J639">
        <v>5</v>
      </c>
      <c r="K639">
        <v>410.32</v>
      </c>
    </row>
    <row r="640" spans="1:11" ht="14.25" x14ac:dyDescent="0.2">
      <c r="A640" t="s">
        <v>1586</v>
      </c>
      <c r="B640" t="s">
        <v>1655</v>
      </c>
      <c r="C640" s="2">
        <v>45565</v>
      </c>
      <c r="D640" s="3">
        <f t="shared" si="18"/>
        <v>9</v>
      </c>
      <c r="E640" s="3">
        <f t="shared" si="19"/>
        <v>2024</v>
      </c>
      <c r="F640">
        <v>8</v>
      </c>
      <c r="G640">
        <v>82.29</v>
      </c>
      <c r="H640" t="s">
        <v>1659</v>
      </c>
      <c r="I640" t="s">
        <v>1663</v>
      </c>
      <c r="J640">
        <v>4</v>
      </c>
      <c r="K640">
        <v>658.32</v>
      </c>
    </row>
    <row r="641" spans="1:11" ht="14.25" x14ac:dyDescent="0.2">
      <c r="A641" t="s">
        <v>412</v>
      </c>
      <c r="B641" t="s">
        <v>1654</v>
      </c>
      <c r="C641" s="2">
        <v>45566</v>
      </c>
      <c r="D641" s="3">
        <f t="shared" si="18"/>
        <v>10</v>
      </c>
      <c r="E641" s="3">
        <f t="shared" si="19"/>
        <v>2024</v>
      </c>
      <c r="F641">
        <v>1</v>
      </c>
      <c r="G641">
        <v>414.6</v>
      </c>
      <c r="H641" t="s">
        <v>1660</v>
      </c>
      <c r="I641" t="s">
        <v>1664</v>
      </c>
      <c r="J641">
        <v>1</v>
      </c>
      <c r="K641">
        <v>414.6</v>
      </c>
    </row>
    <row r="642" spans="1:11" ht="14.25" x14ac:dyDescent="0.2">
      <c r="A642" t="s">
        <v>624</v>
      </c>
      <c r="B642" t="s">
        <v>1654</v>
      </c>
      <c r="C642" s="2">
        <v>45567</v>
      </c>
      <c r="D642" s="3">
        <f t="shared" ref="D642:D705" si="20">MONTH(C642)</f>
        <v>10</v>
      </c>
      <c r="E642" s="3">
        <f t="shared" ref="E642:E705" si="21">YEAR(C642)</f>
        <v>2024</v>
      </c>
      <c r="F642">
        <v>4</v>
      </c>
      <c r="G642">
        <v>186.25</v>
      </c>
      <c r="H642" t="s">
        <v>1660</v>
      </c>
      <c r="I642" t="s">
        <v>1661</v>
      </c>
      <c r="J642">
        <v>2</v>
      </c>
      <c r="K642">
        <v>745</v>
      </c>
    </row>
    <row r="643" spans="1:11" ht="14.25" x14ac:dyDescent="0.2">
      <c r="A643" t="s">
        <v>793</v>
      </c>
      <c r="B643" t="s">
        <v>1654</v>
      </c>
      <c r="C643" s="2">
        <v>45568</v>
      </c>
      <c r="D643" s="3">
        <f t="shared" si="20"/>
        <v>10</v>
      </c>
      <c r="E643" s="3">
        <f t="shared" si="21"/>
        <v>2024</v>
      </c>
      <c r="F643">
        <v>3</v>
      </c>
      <c r="G643">
        <v>278.73</v>
      </c>
      <c r="H643" t="s">
        <v>1659</v>
      </c>
      <c r="I643" t="s">
        <v>1663</v>
      </c>
      <c r="J643">
        <v>5</v>
      </c>
      <c r="K643">
        <v>836.19</v>
      </c>
    </row>
    <row r="644" spans="1:11" ht="14.25" x14ac:dyDescent="0.2">
      <c r="A644" t="s">
        <v>1301</v>
      </c>
      <c r="B644" t="s">
        <v>1655</v>
      </c>
      <c r="C644" s="2">
        <v>45569</v>
      </c>
      <c r="D644" s="3">
        <f t="shared" si="20"/>
        <v>10</v>
      </c>
      <c r="E644" s="3">
        <f t="shared" si="21"/>
        <v>2024</v>
      </c>
      <c r="F644">
        <v>2</v>
      </c>
      <c r="G644">
        <v>86.85</v>
      </c>
      <c r="H644" t="s">
        <v>1659</v>
      </c>
      <c r="I644" t="s">
        <v>1662</v>
      </c>
      <c r="J644">
        <v>1</v>
      </c>
      <c r="K644">
        <v>173.7</v>
      </c>
    </row>
    <row r="645" spans="1:11" ht="14.25" x14ac:dyDescent="0.2">
      <c r="A645" t="s">
        <v>1436</v>
      </c>
      <c r="B645" t="s">
        <v>1655</v>
      </c>
      <c r="C645" s="2">
        <v>45570</v>
      </c>
      <c r="D645" s="3">
        <f t="shared" si="20"/>
        <v>10</v>
      </c>
      <c r="E645" s="3">
        <f t="shared" si="21"/>
        <v>2024</v>
      </c>
      <c r="F645">
        <v>7</v>
      </c>
      <c r="G645">
        <v>68.58</v>
      </c>
      <c r="H645" t="s">
        <v>1658</v>
      </c>
      <c r="I645" t="s">
        <v>1665</v>
      </c>
      <c r="J645">
        <v>1</v>
      </c>
      <c r="K645">
        <v>480.06</v>
      </c>
    </row>
    <row r="646" spans="1:11" ht="14.25" x14ac:dyDescent="0.2">
      <c r="A646" t="s">
        <v>485</v>
      </c>
      <c r="B646" t="s">
        <v>1656</v>
      </c>
      <c r="C646" s="2">
        <v>45571</v>
      </c>
      <c r="D646" s="3">
        <f t="shared" si="20"/>
        <v>10</v>
      </c>
      <c r="E646" s="3">
        <f t="shared" si="21"/>
        <v>2024</v>
      </c>
      <c r="F646">
        <v>2</v>
      </c>
      <c r="G646">
        <v>27.94</v>
      </c>
      <c r="H646" t="s">
        <v>1658</v>
      </c>
      <c r="I646" t="s">
        <v>1663</v>
      </c>
      <c r="J646">
        <v>5</v>
      </c>
      <c r="K646">
        <v>55.88</v>
      </c>
    </row>
    <row r="647" spans="1:11" ht="14.25" x14ac:dyDescent="0.2">
      <c r="A647" t="s">
        <v>498</v>
      </c>
      <c r="B647" t="s">
        <v>1656</v>
      </c>
      <c r="C647" s="2">
        <v>45572</v>
      </c>
      <c r="D647" s="3">
        <f t="shared" si="20"/>
        <v>10</v>
      </c>
      <c r="E647" s="3">
        <f t="shared" si="21"/>
        <v>2024</v>
      </c>
      <c r="F647">
        <v>1</v>
      </c>
      <c r="G647">
        <v>417.54</v>
      </c>
      <c r="H647" t="s">
        <v>1659</v>
      </c>
      <c r="I647" t="s">
        <v>1665</v>
      </c>
      <c r="J647">
        <v>1</v>
      </c>
      <c r="K647">
        <v>417.54</v>
      </c>
    </row>
    <row r="648" spans="1:11" ht="14.25" x14ac:dyDescent="0.2">
      <c r="A648" t="s">
        <v>693</v>
      </c>
      <c r="B648" t="s">
        <v>1657</v>
      </c>
      <c r="C648" s="2">
        <v>45573</v>
      </c>
      <c r="D648" s="3">
        <f t="shared" si="20"/>
        <v>10</v>
      </c>
      <c r="E648" s="3">
        <f t="shared" si="21"/>
        <v>2024</v>
      </c>
      <c r="F648">
        <v>8</v>
      </c>
      <c r="G648">
        <v>566.57000000000005</v>
      </c>
      <c r="H648" t="s">
        <v>1658</v>
      </c>
      <c r="I648" t="s">
        <v>1665</v>
      </c>
      <c r="J648">
        <v>2</v>
      </c>
      <c r="K648">
        <v>4532.5600000000004</v>
      </c>
    </row>
    <row r="649" spans="1:11" ht="14.25" x14ac:dyDescent="0.2">
      <c r="A649" t="s">
        <v>948</v>
      </c>
      <c r="B649" t="s">
        <v>1655</v>
      </c>
      <c r="C649" s="2">
        <v>45574</v>
      </c>
      <c r="D649" s="3">
        <f t="shared" si="20"/>
        <v>10</v>
      </c>
      <c r="E649" s="3">
        <f t="shared" si="21"/>
        <v>2024</v>
      </c>
      <c r="F649">
        <v>7</v>
      </c>
      <c r="G649">
        <v>523.87</v>
      </c>
      <c r="H649" t="s">
        <v>1660</v>
      </c>
      <c r="I649" t="s">
        <v>1662</v>
      </c>
      <c r="J649">
        <v>5</v>
      </c>
      <c r="K649">
        <v>3667.09</v>
      </c>
    </row>
    <row r="650" spans="1:11" ht="14.25" x14ac:dyDescent="0.2">
      <c r="A650" t="s">
        <v>1191</v>
      </c>
      <c r="B650" t="s">
        <v>1656</v>
      </c>
      <c r="C650" s="2">
        <v>45575</v>
      </c>
      <c r="D650" s="3">
        <f t="shared" si="20"/>
        <v>10</v>
      </c>
      <c r="E650" s="3">
        <f t="shared" si="21"/>
        <v>2024</v>
      </c>
      <c r="F650">
        <v>2</v>
      </c>
      <c r="G650">
        <v>113.13</v>
      </c>
      <c r="H650" t="s">
        <v>1659</v>
      </c>
      <c r="I650" t="s">
        <v>1661</v>
      </c>
      <c r="J650">
        <v>3</v>
      </c>
      <c r="K650">
        <v>226.26</v>
      </c>
    </row>
    <row r="651" spans="1:11" ht="14.25" x14ac:dyDescent="0.2">
      <c r="A651" t="s">
        <v>1245</v>
      </c>
      <c r="B651" t="s">
        <v>1655</v>
      </c>
      <c r="C651" s="2">
        <v>45576</v>
      </c>
      <c r="D651" s="3">
        <f t="shared" si="20"/>
        <v>10</v>
      </c>
      <c r="E651" s="3">
        <f t="shared" si="21"/>
        <v>2024</v>
      </c>
      <c r="F651">
        <v>3</v>
      </c>
      <c r="G651">
        <v>409.39</v>
      </c>
      <c r="H651" t="s">
        <v>1658</v>
      </c>
      <c r="I651" t="s">
        <v>1661</v>
      </c>
      <c r="J651">
        <v>3</v>
      </c>
      <c r="K651">
        <v>1228.17</v>
      </c>
    </row>
    <row r="652" spans="1:11" ht="14.25" x14ac:dyDescent="0.2">
      <c r="A652" t="s">
        <v>1640</v>
      </c>
      <c r="B652" t="s">
        <v>1653</v>
      </c>
      <c r="C652" s="2">
        <v>45577</v>
      </c>
      <c r="D652" s="3">
        <f t="shared" si="20"/>
        <v>10</v>
      </c>
      <c r="E652" s="3">
        <f t="shared" si="21"/>
        <v>2024</v>
      </c>
      <c r="F652">
        <v>1</v>
      </c>
      <c r="G652">
        <v>72.650000000000006</v>
      </c>
      <c r="H652" t="s">
        <v>1659</v>
      </c>
      <c r="I652" t="s">
        <v>1661</v>
      </c>
      <c r="J652">
        <v>2</v>
      </c>
      <c r="K652">
        <v>72.650000000000006</v>
      </c>
    </row>
    <row r="653" spans="1:11" ht="14.25" x14ac:dyDescent="0.2">
      <c r="A653" t="s">
        <v>306</v>
      </c>
      <c r="B653" t="s">
        <v>1655</v>
      </c>
      <c r="C653" s="2">
        <v>45578</v>
      </c>
      <c r="D653" s="3">
        <f t="shared" si="20"/>
        <v>10</v>
      </c>
      <c r="E653" s="3">
        <f t="shared" si="21"/>
        <v>2024</v>
      </c>
      <c r="F653">
        <v>6</v>
      </c>
      <c r="G653">
        <v>462</v>
      </c>
      <c r="H653" t="s">
        <v>1660</v>
      </c>
      <c r="I653" t="s">
        <v>1661</v>
      </c>
      <c r="J653">
        <v>3</v>
      </c>
      <c r="K653">
        <v>2772</v>
      </c>
    </row>
    <row r="654" spans="1:11" ht="14.25" x14ac:dyDescent="0.2">
      <c r="A654" t="s">
        <v>831</v>
      </c>
      <c r="B654" t="s">
        <v>1653</v>
      </c>
      <c r="C654" s="2">
        <v>45579</v>
      </c>
      <c r="D654" s="3">
        <f t="shared" si="20"/>
        <v>10</v>
      </c>
      <c r="E654" s="3">
        <f t="shared" si="21"/>
        <v>2024</v>
      </c>
      <c r="F654">
        <v>4</v>
      </c>
      <c r="G654">
        <v>329.91</v>
      </c>
      <c r="H654" t="s">
        <v>1658</v>
      </c>
      <c r="I654" t="s">
        <v>1665</v>
      </c>
      <c r="J654">
        <v>4</v>
      </c>
      <c r="K654">
        <v>1319.64</v>
      </c>
    </row>
    <row r="655" spans="1:11" ht="14.25" x14ac:dyDescent="0.2">
      <c r="A655" t="s">
        <v>1473</v>
      </c>
      <c r="B655" t="s">
        <v>1651</v>
      </c>
      <c r="C655" s="2">
        <v>45580</v>
      </c>
      <c r="D655" s="3">
        <f t="shared" si="20"/>
        <v>10</v>
      </c>
      <c r="E655" s="3">
        <f t="shared" si="21"/>
        <v>2024</v>
      </c>
      <c r="F655">
        <v>1</v>
      </c>
      <c r="G655">
        <v>202.98</v>
      </c>
      <c r="H655" t="s">
        <v>1658</v>
      </c>
      <c r="I655" t="s">
        <v>1663</v>
      </c>
      <c r="J655">
        <v>5</v>
      </c>
      <c r="K655">
        <v>202.98</v>
      </c>
    </row>
    <row r="656" spans="1:11" ht="14.25" x14ac:dyDescent="0.2">
      <c r="A656" t="s">
        <v>1399</v>
      </c>
      <c r="B656" t="s">
        <v>1657</v>
      </c>
      <c r="C656" s="2">
        <v>45581</v>
      </c>
      <c r="D656" s="3">
        <f t="shared" si="20"/>
        <v>10</v>
      </c>
      <c r="E656" s="3">
        <f t="shared" si="21"/>
        <v>2024</v>
      </c>
      <c r="F656">
        <v>6</v>
      </c>
      <c r="G656">
        <v>479.41</v>
      </c>
      <c r="H656" t="s">
        <v>1660</v>
      </c>
      <c r="I656" t="s">
        <v>1665</v>
      </c>
      <c r="J656">
        <v>5</v>
      </c>
      <c r="K656">
        <v>2876.46</v>
      </c>
    </row>
    <row r="657" spans="1:11" ht="14.25" x14ac:dyDescent="0.2">
      <c r="A657" t="s">
        <v>1632</v>
      </c>
      <c r="B657" t="s">
        <v>1655</v>
      </c>
      <c r="C657" s="2">
        <v>45582</v>
      </c>
      <c r="D657" s="3">
        <f t="shared" si="20"/>
        <v>10</v>
      </c>
      <c r="E657" s="3">
        <f t="shared" si="21"/>
        <v>2024</v>
      </c>
      <c r="F657">
        <v>5</v>
      </c>
      <c r="G657">
        <v>127.17</v>
      </c>
      <c r="H657" t="s">
        <v>1659</v>
      </c>
      <c r="I657" t="s">
        <v>1663</v>
      </c>
      <c r="J657">
        <v>5</v>
      </c>
      <c r="K657">
        <v>635.85</v>
      </c>
    </row>
    <row r="658" spans="1:11" ht="14.25" x14ac:dyDescent="0.2">
      <c r="A658" t="s">
        <v>305</v>
      </c>
      <c r="B658" t="s">
        <v>1655</v>
      </c>
      <c r="C658" s="2">
        <v>45583</v>
      </c>
      <c r="D658" s="3">
        <f t="shared" si="20"/>
        <v>10</v>
      </c>
      <c r="E658" s="3">
        <f t="shared" si="21"/>
        <v>2024</v>
      </c>
      <c r="F658">
        <v>8</v>
      </c>
      <c r="G658">
        <v>297.94</v>
      </c>
      <c r="H658" t="s">
        <v>1659</v>
      </c>
      <c r="I658" t="s">
        <v>1662</v>
      </c>
      <c r="J658">
        <v>4</v>
      </c>
      <c r="K658">
        <v>2383.52</v>
      </c>
    </row>
    <row r="659" spans="1:11" ht="14.25" x14ac:dyDescent="0.2">
      <c r="A659" t="s">
        <v>1353</v>
      </c>
      <c r="B659" t="s">
        <v>1656</v>
      </c>
      <c r="C659" s="2">
        <v>45584</v>
      </c>
      <c r="D659" s="3">
        <f t="shared" si="20"/>
        <v>10</v>
      </c>
      <c r="E659" s="3">
        <f t="shared" si="21"/>
        <v>2024</v>
      </c>
      <c r="F659">
        <v>1</v>
      </c>
      <c r="G659">
        <v>766.75</v>
      </c>
      <c r="H659" t="s">
        <v>1659</v>
      </c>
      <c r="I659" t="s">
        <v>1662</v>
      </c>
      <c r="J659">
        <v>4</v>
      </c>
      <c r="K659">
        <v>766.75</v>
      </c>
    </row>
    <row r="660" spans="1:11" ht="14.25" x14ac:dyDescent="0.2">
      <c r="A660" t="s">
        <v>1451</v>
      </c>
      <c r="B660" t="s">
        <v>1656</v>
      </c>
      <c r="C660" s="2">
        <v>45585</v>
      </c>
      <c r="D660" s="3">
        <f t="shared" si="20"/>
        <v>10</v>
      </c>
      <c r="E660" s="3">
        <f t="shared" si="21"/>
        <v>2024</v>
      </c>
      <c r="F660">
        <v>8</v>
      </c>
      <c r="G660">
        <v>9.3800000000000008</v>
      </c>
      <c r="H660" t="s">
        <v>1658</v>
      </c>
      <c r="I660" t="s">
        <v>1661</v>
      </c>
      <c r="J660">
        <v>4</v>
      </c>
      <c r="K660">
        <v>75.040000000000006</v>
      </c>
    </row>
    <row r="661" spans="1:11" ht="14.25" x14ac:dyDescent="0.2">
      <c r="A661" t="s">
        <v>1589</v>
      </c>
      <c r="B661" t="s">
        <v>1652</v>
      </c>
      <c r="C661" s="2">
        <v>45586</v>
      </c>
      <c r="D661" s="3">
        <f t="shared" si="20"/>
        <v>10</v>
      </c>
      <c r="E661" s="3">
        <f t="shared" si="21"/>
        <v>2024</v>
      </c>
      <c r="F661">
        <v>3</v>
      </c>
      <c r="G661">
        <v>227.94</v>
      </c>
      <c r="H661" t="s">
        <v>1660</v>
      </c>
      <c r="I661" t="s">
        <v>1665</v>
      </c>
      <c r="J661">
        <v>5</v>
      </c>
      <c r="K661">
        <v>683.81999999999994</v>
      </c>
    </row>
    <row r="662" spans="1:11" ht="14.25" x14ac:dyDescent="0.2">
      <c r="A662" t="s">
        <v>1299</v>
      </c>
      <c r="B662" t="s">
        <v>1654</v>
      </c>
      <c r="C662" s="2">
        <v>45587</v>
      </c>
      <c r="D662" s="3">
        <f t="shared" si="20"/>
        <v>10</v>
      </c>
      <c r="E662" s="3">
        <f t="shared" si="21"/>
        <v>2024</v>
      </c>
      <c r="F662">
        <v>8</v>
      </c>
      <c r="G662">
        <v>785.49</v>
      </c>
      <c r="H662" t="s">
        <v>1658</v>
      </c>
      <c r="I662" t="s">
        <v>1661</v>
      </c>
      <c r="J662">
        <v>5</v>
      </c>
      <c r="K662">
        <v>6283.92</v>
      </c>
    </row>
    <row r="663" spans="1:11" ht="14.25" x14ac:dyDescent="0.2">
      <c r="A663" t="s">
        <v>664</v>
      </c>
      <c r="B663" t="s">
        <v>1653</v>
      </c>
      <c r="C663" s="2">
        <v>45588</v>
      </c>
      <c r="D663" s="3">
        <f t="shared" si="20"/>
        <v>10</v>
      </c>
      <c r="E663" s="3">
        <f t="shared" si="21"/>
        <v>2024</v>
      </c>
      <c r="F663">
        <v>5</v>
      </c>
      <c r="G663">
        <v>739.13</v>
      </c>
      <c r="H663" t="s">
        <v>1658</v>
      </c>
      <c r="I663" t="s">
        <v>1663</v>
      </c>
      <c r="J663">
        <v>4</v>
      </c>
      <c r="K663">
        <v>3695.65</v>
      </c>
    </row>
    <row r="664" spans="1:11" ht="14.25" x14ac:dyDescent="0.2">
      <c r="A664" t="s">
        <v>1534</v>
      </c>
      <c r="B664" t="s">
        <v>1657</v>
      </c>
      <c r="C664" s="2">
        <v>45589</v>
      </c>
      <c r="D664" s="3">
        <f t="shared" si="20"/>
        <v>10</v>
      </c>
      <c r="E664" s="3">
        <f t="shared" si="21"/>
        <v>2024</v>
      </c>
      <c r="F664">
        <v>8</v>
      </c>
      <c r="G664">
        <v>247.38</v>
      </c>
      <c r="H664" t="s">
        <v>1658</v>
      </c>
      <c r="I664" t="s">
        <v>1662</v>
      </c>
      <c r="J664">
        <v>5</v>
      </c>
      <c r="K664">
        <v>1979.04</v>
      </c>
    </row>
    <row r="665" spans="1:11" ht="14.25" x14ac:dyDescent="0.2">
      <c r="A665" t="s">
        <v>1052</v>
      </c>
      <c r="B665" t="s">
        <v>1651</v>
      </c>
      <c r="C665" s="2">
        <v>45590</v>
      </c>
      <c r="D665" s="3">
        <f t="shared" si="20"/>
        <v>10</v>
      </c>
      <c r="E665" s="3">
        <f t="shared" si="21"/>
        <v>2024</v>
      </c>
      <c r="F665">
        <v>3</v>
      </c>
      <c r="G665">
        <v>49.19</v>
      </c>
      <c r="H665" t="s">
        <v>1658</v>
      </c>
      <c r="I665" t="s">
        <v>1662</v>
      </c>
      <c r="J665">
        <v>5</v>
      </c>
      <c r="K665">
        <v>147.57</v>
      </c>
    </row>
    <row r="666" spans="1:11" ht="14.25" x14ac:dyDescent="0.2">
      <c r="A666" t="s">
        <v>1403</v>
      </c>
      <c r="B666" t="s">
        <v>1653</v>
      </c>
      <c r="C666" s="2">
        <v>45591</v>
      </c>
      <c r="D666" s="3">
        <f t="shared" si="20"/>
        <v>10</v>
      </c>
      <c r="E666" s="3">
        <f t="shared" si="21"/>
        <v>2024</v>
      </c>
      <c r="F666">
        <v>3</v>
      </c>
      <c r="G666">
        <v>27.49</v>
      </c>
      <c r="H666" t="s">
        <v>1658</v>
      </c>
      <c r="I666" t="s">
        <v>1664</v>
      </c>
      <c r="J666">
        <v>2</v>
      </c>
      <c r="K666">
        <v>82.47</v>
      </c>
    </row>
    <row r="667" spans="1:11" ht="14.25" x14ac:dyDescent="0.2">
      <c r="A667" t="s">
        <v>417</v>
      </c>
      <c r="B667" t="s">
        <v>1652</v>
      </c>
      <c r="C667" s="2">
        <v>45592</v>
      </c>
      <c r="D667" s="3">
        <f t="shared" si="20"/>
        <v>10</v>
      </c>
      <c r="E667" s="3">
        <f t="shared" si="21"/>
        <v>2024</v>
      </c>
      <c r="F667">
        <v>7</v>
      </c>
      <c r="G667">
        <v>20.350000000000001</v>
      </c>
      <c r="H667" t="s">
        <v>1659</v>
      </c>
      <c r="I667" t="s">
        <v>1662</v>
      </c>
      <c r="J667">
        <v>2</v>
      </c>
      <c r="K667">
        <v>142.44999999999999</v>
      </c>
    </row>
    <row r="668" spans="1:11" ht="14.25" x14ac:dyDescent="0.2">
      <c r="A668" t="s">
        <v>810</v>
      </c>
      <c r="B668" t="s">
        <v>1653</v>
      </c>
      <c r="C668" s="2">
        <v>45593</v>
      </c>
      <c r="D668" s="3">
        <f t="shared" si="20"/>
        <v>10</v>
      </c>
      <c r="E668" s="3">
        <f t="shared" si="21"/>
        <v>2024</v>
      </c>
      <c r="F668">
        <v>3</v>
      </c>
      <c r="G668">
        <v>204.93</v>
      </c>
      <c r="H668" t="s">
        <v>1659</v>
      </c>
      <c r="I668" t="s">
        <v>1662</v>
      </c>
      <c r="J668">
        <v>3</v>
      </c>
      <c r="K668">
        <v>614.79</v>
      </c>
    </row>
    <row r="669" spans="1:11" ht="14.25" x14ac:dyDescent="0.2">
      <c r="A669" t="s">
        <v>141</v>
      </c>
      <c r="B669" t="s">
        <v>1654</v>
      </c>
      <c r="C669" s="2">
        <v>45594</v>
      </c>
      <c r="D669" s="3">
        <f t="shared" si="20"/>
        <v>10</v>
      </c>
      <c r="E669" s="3">
        <f t="shared" si="21"/>
        <v>2024</v>
      </c>
      <c r="F669">
        <v>2</v>
      </c>
      <c r="G669">
        <v>179.71</v>
      </c>
      <c r="H669" t="s">
        <v>1658</v>
      </c>
      <c r="I669" t="s">
        <v>1665</v>
      </c>
      <c r="J669">
        <v>5</v>
      </c>
      <c r="K669">
        <v>359.42</v>
      </c>
    </row>
    <row r="670" spans="1:11" ht="14.25" x14ac:dyDescent="0.2">
      <c r="A670" t="s">
        <v>237</v>
      </c>
      <c r="B670" t="s">
        <v>1655</v>
      </c>
      <c r="C670" s="2">
        <v>45595</v>
      </c>
      <c r="D670" s="3">
        <f t="shared" si="20"/>
        <v>10</v>
      </c>
      <c r="E670" s="3">
        <f t="shared" si="21"/>
        <v>2024</v>
      </c>
      <c r="F670">
        <v>1</v>
      </c>
      <c r="G670">
        <v>234.44</v>
      </c>
      <c r="H670" t="s">
        <v>1658</v>
      </c>
      <c r="I670" t="s">
        <v>1665</v>
      </c>
      <c r="J670">
        <v>3</v>
      </c>
      <c r="K670">
        <v>234.44</v>
      </c>
    </row>
    <row r="671" spans="1:11" ht="14.25" x14ac:dyDescent="0.2">
      <c r="A671" t="s">
        <v>620</v>
      </c>
      <c r="B671" t="s">
        <v>1654</v>
      </c>
      <c r="C671" s="2">
        <v>45596</v>
      </c>
      <c r="D671" s="3">
        <f t="shared" si="20"/>
        <v>10</v>
      </c>
      <c r="E671" s="3">
        <f t="shared" si="21"/>
        <v>2024</v>
      </c>
      <c r="F671">
        <v>6</v>
      </c>
      <c r="G671">
        <v>110</v>
      </c>
      <c r="H671" t="s">
        <v>1659</v>
      </c>
      <c r="I671" t="s">
        <v>1665</v>
      </c>
      <c r="J671">
        <v>1</v>
      </c>
      <c r="K671">
        <v>660</v>
      </c>
    </row>
    <row r="672" spans="1:11" ht="14.25" x14ac:dyDescent="0.2">
      <c r="A672" t="s">
        <v>338</v>
      </c>
      <c r="B672" t="s">
        <v>1653</v>
      </c>
      <c r="C672" s="2">
        <v>45597</v>
      </c>
      <c r="D672" s="3">
        <f t="shared" si="20"/>
        <v>11</v>
      </c>
      <c r="E672" s="3">
        <f t="shared" si="21"/>
        <v>2024</v>
      </c>
      <c r="F672">
        <v>3</v>
      </c>
      <c r="G672">
        <v>603.87</v>
      </c>
      <c r="H672" t="s">
        <v>1659</v>
      </c>
      <c r="I672" t="s">
        <v>1664</v>
      </c>
      <c r="J672">
        <v>4</v>
      </c>
      <c r="K672">
        <v>1811.61</v>
      </c>
    </row>
    <row r="673" spans="1:11" ht="14.25" x14ac:dyDescent="0.2">
      <c r="A673" t="s">
        <v>1339</v>
      </c>
      <c r="B673" t="s">
        <v>1656</v>
      </c>
      <c r="C673" s="2">
        <v>45598</v>
      </c>
      <c r="D673" s="3">
        <f t="shared" si="20"/>
        <v>11</v>
      </c>
      <c r="E673" s="3">
        <f t="shared" si="21"/>
        <v>2024</v>
      </c>
      <c r="F673">
        <v>7</v>
      </c>
      <c r="G673">
        <v>361.11</v>
      </c>
      <c r="H673" t="s">
        <v>1658</v>
      </c>
      <c r="I673" t="s">
        <v>1665</v>
      </c>
      <c r="J673">
        <v>2</v>
      </c>
      <c r="K673">
        <v>2527.77</v>
      </c>
    </row>
    <row r="674" spans="1:11" ht="14.25" x14ac:dyDescent="0.2">
      <c r="A674" t="s">
        <v>946</v>
      </c>
      <c r="B674" t="s">
        <v>1655</v>
      </c>
      <c r="C674" s="2">
        <v>45599</v>
      </c>
      <c r="D674" s="3">
        <f t="shared" si="20"/>
        <v>11</v>
      </c>
      <c r="E674" s="3">
        <f t="shared" si="21"/>
        <v>2024</v>
      </c>
      <c r="F674">
        <v>8</v>
      </c>
      <c r="G674">
        <v>600.54999999999995</v>
      </c>
      <c r="H674" t="s">
        <v>1659</v>
      </c>
      <c r="I674" t="s">
        <v>1661</v>
      </c>
      <c r="J674">
        <v>4</v>
      </c>
      <c r="K674">
        <v>4804.3999999999996</v>
      </c>
    </row>
    <row r="675" spans="1:11" ht="14.25" x14ac:dyDescent="0.2">
      <c r="A675" t="s">
        <v>1167</v>
      </c>
      <c r="B675" t="s">
        <v>1651</v>
      </c>
      <c r="C675" s="2">
        <v>45600</v>
      </c>
      <c r="D675" s="3">
        <f t="shared" si="20"/>
        <v>11</v>
      </c>
      <c r="E675" s="3">
        <f t="shared" si="21"/>
        <v>2024</v>
      </c>
      <c r="F675">
        <v>1</v>
      </c>
      <c r="G675">
        <v>654.47</v>
      </c>
      <c r="H675" t="s">
        <v>1660</v>
      </c>
      <c r="I675" t="s">
        <v>1663</v>
      </c>
      <c r="J675">
        <v>4</v>
      </c>
      <c r="K675">
        <v>654.47</v>
      </c>
    </row>
    <row r="676" spans="1:11" ht="14.25" x14ac:dyDescent="0.2">
      <c r="A676" t="s">
        <v>1240</v>
      </c>
      <c r="B676" t="s">
        <v>1655</v>
      </c>
      <c r="C676" s="2">
        <v>45601</v>
      </c>
      <c r="D676" s="3">
        <f t="shared" si="20"/>
        <v>11</v>
      </c>
      <c r="E676" s="3">
        <f t="shared" si="21"/>
        <v>2024</v>
      </c>
      <c r="F676">
        <v>6</v>
      </c>
      <c r="G676">
        <v>296.52999999999997</v>
      </c>
      <c r="H676" t="s">
        <v>1660</v>
      </c>
      <c r="I676" t="s">
        <v>1665</v>
      </c>
      <c r="J676">
        <v>3</v>
      </c>
      <c r="K676">
        <v>1779.18</v>
      </c>
    </row>
    <row r="677" spans="1:11" ht="14.25" x14ac:dyDescent="0.2">
      <c r="A677" t="s">
        <v>1247</v>
      </c>
      <c r="B677" t="s">
        <v>1655</v>
      </c>
      <c r="C677" s="2">
        <v>45602</v>
      </c>
      <c r="D677" s="3">
        <f t="shared" si="20"/>
        <v>11</v>
      </c>
      <c r="E677" s="3">
        <f t="shared" si="21"/>
        <v>2024</v>
      </c>
      <c r="F677">
        <v>8</v>
      </c>
      <c r="G677">
        <v>419.04</v>
      </c>
      <c r="H677" t="s">
        <v>1660</v>
      </c>
      <c r="I677" t="s">
        <v>1662</v>
      </c>
      <c r="J677">
        <v>3</v>
      </c>
      <c r="K677">
        <v>3352.32</v>
      </c>
    </row>
    <row r="678" spans="1:11" ht="14.25" x14ac:dyDescent="0.2">
      <c r="A678" t="s">
        <v>59</v>
      </c>
      <c r="B678" t="s">
        <v>1656</v>
      </c>
      <c r="C678" s="2">
        <v>45603</v>
      </c>
      <c r="D678" s="3">
        <f t="shared" si="20"/>
        <v>11</v>
      </c>
      <c r="E678" s="3">
        <f t="shared" si="21"/>
        <v>2024</v>
      </c>
      <c r="F678">
        <v>8</v>
      </c>
      <c r="G678">
        <v>446.4</v>
      </c>
      <c r="H678" t="s">
        <v>1659</v>
      </c>
      <c r="I678" t="s">
        <v>1663</v>
      </c>
      <c r="J678">
        <v>3</v>
      </c>
      <c r="K678">
        <v>3571.2</v>
      </c>
    </row>
    <row r="679" spans="1:11" ht="14.25" x14ac:dyDescent="0.2">
      <c r="A679" t="s">
        <v>472</v>
      </c>
      <c r="B679" t="s">
        <v>1655</v>
      </c>
      <c r="C679" s="2">
        <v>45604</v>
      </c>
      <c r="D679" s="3">
        <f t="shared" si="20"/>
        <v>11</v>
      </c>
      <c r="E679" s="3">
        <f t="shared" si="21"/>
        <v>2024</v>
      </c>
      <c r="F679">
        <v>4</v>
      </c>
      <c r="G679">
        <v>285.58999999999997</v>
      </c>
      <c r="H679" t="s">
        <v>1659</v>
      </c>
      <c r="I679" t="s">
        <v>1665</v>
      </c>
      <c r="J679">
        <v>2</v>
      </c>
      <c r="K679">
        <v>1142.3599999999999</v>
      </c>
    </row>
    <row r="680" spans="1:11" ht="14.25" x14ac:dyDescent="0.2">
      <c r="A680" t="s">
        <v>1014</v>
      </c>
      <c r="B680" t="s">
        <v>1651</v>
      </c>
      <c r="C680" s="2">
        <v>45605</v>
      </c>
      <c r="D680" s="3">
        <f t="shared" si="20"/>
        <v>11</v>
      </c>
      <c r="E680" s="3">
        <f t="shared" si="21"/>
        <v>2024</v>
      </c>
      <c r="F680">
        <v>1</v>
      </c>
      <c r="G680">
        <v>572.04999999999995</v>
      </c>
      <c r="H680" t="s">
        <v>1659</v>
      </c>
      <c r="I680" t="s">
        <v>1661</v>
      </c>
      <c r="J680">
        <v>4</v>
      </c>
      <c r="K680">
        <v>572.04999999999995</v>
      </c>
    </row>
    <row r="681" spans="1:11" ht="14.25" x14ac:dyDescent="0.2">
      <c r="A681" t="s">
        <v>1078</v>
      </c>
      <c r="B681" t="s">
        <v>1651</v>
      </c>
      <c r="C681" s="2">
        <v>45606</v>
      </c>
      <c r="D681" s="3">
        <f t="shared" si="20"/>
        <v>11</v>
      </c>
      <c r="E681" s="3">
        <f t="shared" si="21"/>
        <v>2024</v>
      </c>
      <c r="F681">
        <v>5</v>
      </c>
      <c r="G681">
        <v>300.8</v>
      </c>
      <c r="H681" t="s">
        <v>1660</v>
      </c>
      <c r="I681" t="s">
        <v>1664</v>
      </c>
      <c r="J681">
        <v>3</v>
      </c>
      <c r="K681">
        <v>1504</v>
      </c>
    </row>
    <row r="682" spans="1:11" ht="14.25" x14ac:dyDescent="0.2">
      <c r="A682" t="s">
        <v>906</v>
      </c>
      <c r="B682" t="s">
        <v>1657</v>
      </c>
      <c r="C682" s="2">
        <v>45607</v>
      </c>
      <c r="D682" s="3">
        <f t="shared" si="20"/>
        <v>11</v>
      </c>
      <c r="E682" s="3">
        <f t="shared" si="21"/>
        <v>2024</v>
      </c>
      <c r="F682">
        <v>6</v>
      </c>
      <c r="G682">
        <v>684.42</v>
      </c>
      <c r="H682" t="s">
        <v>1659</v>
      </c>
      <c r="I682" t="s">
        <v>1661</v>
      </c>
      <c r="J682">
        <v>3</v>
      </c>
      <c r="K682">
        <v>4106.5200000000004</v>
      </c>
    </row>
    <row r="683" spans="1:11" ht="14.25" x14ac:dyDescent="0.2">
      <c r="A683" t="s">
        <v>278</v>
      </c>
      <c r="B683" t="s">
        <v>1653</v>
      </c>
      <c r="C683" s="2">
        <v>45608</v>
      </c>
      <c r="D683" s="3">
        <f t="shared" si="20"/>
        <v>11</v>
      </c>
      <c r="E683" s="3">
        <f t="shared" si="21"/>
        <v>2024</v>
      </c>
      <c r="F683">
        <v>7</v>
      </c>
      <c r="G683">
        <v>655.23</v>
      </c>
      <c r="H683" t="s">
        <v>1658</v>
      </c>
      <c r="I683" t="s">
        <v>1665</v>
      </c>
      <c r="J683">
        <v>2</v>
      </c>
      <c r="K683">
        <v>4586.6100000000006</v>
      </c>
    </row>
    <row r="684" spans="1:11" ht="14.25" x14ac:dyDescent="0.2">
      <c r="A684" t="s">
        <v>503</v>
      </c>
      <c r="B684" t="s">
        <v>1651</v>
      </c>
      <c r="C684" s="2">
        <v>45609</v>
      </c>
      <c r="D684" s="3">
        <f t="shared" si="20"/>
        <v>11</v>
      </c>
      <c r="E684" s="3">
        <f t="shared" si="21"/>
        <v>2024</v>
      </c>
      <c r="F684">
        <v>4</v>
      </c>
      <c r="G684">
        <v>573.19000000000005</v>
      </c>
      <c r="H684" t="s">
        <v>1660</v>
      </c>
      <c r="I684" t="s">
        <v>1663</v>
      </c>
      <c r="J684">
        <v>1</v>
      </c>
      <c r="K684">
        <v>2292.7600000000002</v>
      </c>
    </row>
    <row r="685" spans="1:11" ht="14.25" x14ac:dyDescent="0.2">
      <c r="A685" t="s">
        <v>724</v>
      </c>
      <c r="B685" t="s">
        <v>1653</v>
      </c>
      <c r="C685" s="2">
        <v>45610</v>
      </c>
      <c r="D685" s="3">
        <f t="shared" si="20"/>
        <v>11</v>
      </c>
      <c r="E685" s="3">
        <f t="shared" si="21"/>
        <v>2024</v>
      </c>
      <c r="F685">
        <v>7</v>
      </c>
      <c r="G685">
        <v>450.13</v>
      </c>
      <c r="H685" t="s">
        <v>1660</v>
      </c>
      <c r="I685" t="s">
        <v>1664</v>
      </c>
      <c r="J685">
        <v>5</v>
      </c>
      <c r="K685">
        <v>3150.91</v>
      </c>
    </row>
    <row r="686" spans="1:11" ht="14.25" x14ac:dyDescent="0.2">
      <c r="A686" t="s">
        <v>1099</v>
      </c>
      <c r="B686" t="s">
        <v>1657</v>
      </c>
      <c r="C686" s="2">
        <v>45611</v>
      </c>
      <c r="D686" s="3">
        <f t="shared" si="20"/>
        <v>11</v>
      </c>
      <c r="E686" s="3">
        <f t="shared" si="21"/>
        <v>2024</v>
      </c>
      <c r="F686">
        <v>4</v>
      </c>
      <c r="G686">
        <v>710.91</v>
      </c>
      <c r="H686" t="s">
        <v>1659</v>
      </c>
      <c r="I686" t="s">
        <v>1665</v>
      </c>
      <c r="J686">
        <v>5</v>
      </c>
      <c r="K686">
        <v>2843.64</v>
      </c>
    </row>
    <row r="687" spans="1:11" ht="14.25" x14ac:dyDescent="0.2">
      <c r="A687" t="s">
        <v>600</v>
      </c>
      <c r="B687" t="s">
        <v>1654</v>
      </c>
      <c r="C687" s="2">
        <v>45612</v>
      </c>
      <c r="D687" s="3">
        <f t="shared" si="20"/>
        <v>11</v>
      </c>
      <c r="E687" s="3">
        <f t="shared" si="21"/>
        <v>2024</v>
      </c>
      <c r="F687">
        <v>7</v>
      </c>
      <c r="G687">
        <v>701.13</v>
      </c>
      <c r="H687" t="s">
        <v>1658</v>
      </c>
      <c r="I687" t="s">
        <v>1661</v>
      </c>
      <c r="J687">
        <v>3</v>
      </c>
      <c r="K687">
        <v>4907.91</v>
      </c>
    </row>
    <row r="688" spans="1:11" ht="14.25" x14ac:dyDescent="0.2">
      <c r="A688" t="s">
        <v>1533</v>
      </c>
      <c r="B688" t="s">
        <v>1657</v>
      </c>
      <c r="C688" s="2">
        <v>45613</v>
      </c>
      <c r="D688" s="3">
        <f t="shared" si="20"/>
        <v>11</v>
      </c>
      <c r="E688" s="3">
        <f t="shared" si="21"/>
        <v>2024</v>
      </c>
      <c r="F688">
        <v>7</v>
      </c>
      <c r="G688">
        <v>375</v>
      </c>
      <c r="H688" t="s">
        <v>1660</v>
      </c>
      <c r="I688" t="s">
        <v>1664</v>
      </c>
      <c r="J688">
        <v>4</v>
      </c>
      <c r="K688">
        <v>2625</v>
      </c>
    </row>
    <row r="689" spans="1:11" ht="14.25" x14ac:dyDescent="0.2">
      <c r="A689" t="s">
        <v>1615</v>
      </c>
      <c r="B689" t="s">
        <v>1655</v>
      </c>
      <c r="C689" s="2">
        <v>45614</v>
      </c>
      <c r="D689" s="3">
        <f t="shared" si="20"/>
        <v>11</v>
      </c>
      <c r="E689" s="3">
        <f t="shared" si="21"/>
        <v>2024</v>
      </c>
      <c r="F689">
        <v>4</v>
      </c>
      <c r="G689">
        <v>386.07</v>
      </c>
      <c r="H689" t="s">
        <v>1660</v>
      </c>
      <c r="I689" t="s">
        <v>1661</v>
      </c>
      <c r="J689">
        <v>2</v>
      </c>
      <c r="K689">
        <v>1544.28</v>
      </c>
    </row>
    <row r="690" spans="1:11" ht="14.25" x14ac:dyDescent="0.2">
      <c r="A690" t="s">
        <v>795</v>
      </c>
      <c r="B690" t="s">
        <v>1655</v>
      </c>
      <c r="C690" s="2">
        <v>45615</v>
      </c>
      <c r="D690" s="3">
        <f t="shared" si="20"/>
        <v>11</v>
      </c>
      <c r="E690" s="3">
        <f t="shared" si="21"/>
        <v>2024</v>
      </c>
      <c r="F690">
        <v>4</v>
      </c>
      <c r="G690">
        <v>472.35</v>
      </c>
      <c r="H690" t="s">
        <v>1659</v>
      </c>
      <c r="I690" t="s">
        <v>1662</v>
      </c>
      <c r="J690">
        <v>3</v>
      </c>
      <c r="K690">
        <v>1889.4</v>
      </c>
    </row>
    <row r="691" spans="1:11" ht="14.25" x14ac:dyDescent="0.2">
      <c r="A691" t="s">
        <v>144</v>
      </c>
      <c r="B691" t="s">
        <v>1654</v>
      </c>
      <c r="C691" s="2">
        <v>45616</v>
      </c>
      <c r="D691" s="3">
        <f t="shared" si="20"/>
        <v>11</v>
      </c>
      <c r="E691" s="3">
        <f t="shared" si="21"/>
        <v>2024</v>
      </c>
      <c r="F691">
        <v>4</v>
      </c>
      <c r="G691">
        <v>164.36</v>
      </c>
      <c r="H691" t="s">
        <v>1658</v>
      </c>
      <c r="I691" t="s">
        <v>1661</v>
      </c>
      <c r="J691">
        <v>1</v>
      </c>
      <c r="K691">
        <v>657.44</v>
      </c>
    </row>
    <row r="692" spans="1:11" ht="14.25" x14ac:dyDescent="0.2">
      <c r="A692" t="s">
        <v>1443</v>
      </c>
      <c r="B692" t="s">
        <v>1652</v>
      </c>
      <c r="C692" s="2">
        <v>45617</v>
      </c>
      <c r="D692" s="3">
        <f t="shared" si="20"/>
        <v>11</v>
      </c>
      <c r="E692" s="3">
        <f t="shared" si="21"/>
        <v>2024</v>
      </c>
      <c r="F692">
        <v>3</v>
      </c>
      <c r="G692">
        <v>272.31</v>
      </c>
      <c r="H692" t="s">
        <v>1658</v>
      </c>
      <c r="I692" t="s">
        <v>1663</v>
      </c>
      <c r="J692">
        <v>2</v>
      </c>
      <c r="K692">
        <v>816.93000000000006</v>
      </c>
    </row>
    <row r="693" spans="1:11" ht="14.25" x14ac:dyDescent="0.2">
      <c r="A693" t="s">
        <v>153</v>
      </c>
      <c r="B693" t="s">
        <v>1654</v>
      </c>
      <c r="C693" s="2">
        <v>45618</v>
      </c>
      <c r="D693" s="3">
        <f t="shared" si="20"/>
        <v>11</v>
      </c>
      <c r="E693" s="3">
        <f t="shared" si="21"/>
        <v>2024</v>
      </c>
      <c r="F693">
        <v>4</v>
      </c>
      <c r="G693">
        <v>367.42</v>
      </c>
      <c r="H693" t="s">
        <v>1660</v>
      </c>
      <c r="I693" t="s">
        <v>1664</v>
      </c>
      <c r="J693">
        <v>3</v>
      </c>
      <c r="K693">
        <v>1469.68</v>
      </c>
    </row>
    <row r="694" spans="1:11" ht="14.25" x14ac:dyDescent="0.2">
      <c r="A694" t="s">
        <v>301</v>
      </c>
      <c r="B694" t="s">
        <v>1654</v>
      </c>
      <c r="C694" s="2">
        <v>45619</v>
      </c>
      <c r="D694" s="3">
        <f t="shared" si="20"/>
        <v>11</v>
      </c>
      <c r="E694" s="3">
        <f t="shared" si="21"/>
        <v>2024</v>
      </c>
      <c r="F694">
        <v>4</v>
      </c>
      <c r="G694">
        <v>384.27</v>
      </c>
      <c r="H694" t="s">
        <v>1658</v>
      </c>
      <c r="I694" t="s">
        <v>1664</v>
      </c>
      <c r="J694">
        <v>1</v>
      </c>
      <c r="K694">
        <v>1537.08</v>
      </c>
    </row>
    <row r="695" spans="1:11" ht="14.25" x14ac:dyDescent="0.2">
      <c r="A695" t="s">
        <v>766</v>
      </c>
      <c r="B695" t="s">
        <v>1654</v>
      </c>
      <c r="C695" s="2">
        <v>45620</v>
      </c>
      <c r="D695" s="3">
        <f t="shared" si="20"/>
        <v>11</v>
      </c>
      <c r="E695" s="3">
        <f t="shared" si="21"/>
        <v>2024</v>
      </c>
      <c r="F695">
        <v>5</v>
      </c>
      <c r="G695">
        <v>551.55999999999995</v>
      </c>
      <c r="H695" t="s">
        <v>1658</v>
      </c>
      <c r="I695" t="s">
        <v>1662</v>
      </c>
      <c r="J695">
        <v>3</v>
      </c>
      <c r="K695">
        <v>2757.8</v>
      </c>
    </row>
    <row r="696" spans="1:11" ht="14.25" x14ac:dyDescent="0.2">
      <c r="A696" t="s">
        <v>600</v>
      </c>
      <c r="B696" t="s">
        <v>1653</v>
      </c>
      <c r="C696" s="2">
        <v>45621</v>
      </c>
      <c r="D696" s="3">
        <f t="shared" si="20"/>
        <v>11</v>
      </c>
      <c r="E696" s="3">
        <f t="shared" si="21"/>
        <v>2024</v>
      </c>
      <c r="F696">
        <v>1</v>
      </c>
      <c r="G696">
        <v>770.15</v>
      </c>
      <c r="H696" t="s">
        <v>1658</v>
      </c>
      <c r="I696" t="s">
        <v>1665</v>
      </c>
      <c r="J696">
        <v>4</v>
      </c>
      <c r="K696">
        <v>770.15</v>
      </c>
    </row>
    <row r="697" spans="1:11" ht="14.25" x14ac:dyDescent="0.2">
      <c r="A697" t="s">
        <v>715</v>
      </c>
      <c r="B697" t="s">
        <v>1654</v>
      </c>
      <c r="C697" s="2">
        <v>45622</v>
      </c>
      <c r="D697" s="3">
        <f t="shared" si="20"/>
        <v>11</v>
      </c>
      <c r="E697" s="3">
        <f t="shared" si="21"/>
        <v>2024</v>
      </c>
      <c r="F697">
        <v>6</v>
      </c>
      <c r="G697">
        <v>685.83</v>
      </c>
      <c r="H697" t="s">
        <v>1660</v>
      </c>
      <c r="I697" t="s">
        <v>1661</v>
      </c>
      <c r="J697">
        <v>3</v>
      </c>
      <c r="K697">
        <v>4114.9799999999996</v>
      </c>
    </row>
    <row r="698" spans="1:11" ht="14.25" x14ac:dyDescent="0.2">
      <c r="A698" t="s">
        <v>35</v>
      </c>
      <c r="B698" t="s">
        <v>1657</v>
      </c>
      <c r="C698" s="2">
        <v>45623</v>
      </c>
      <c r="D698" s="3">
        <f t="shared" si="20"/>
        <v>11</v>
      </c>
      <c r="E698" s="3">
        <f t="shared" si="21"/>
        <v>2024</v>
      </c>
      <c r="F698">
        <v>1</v>
      </c>
      <c r="G698">
        <v>157.44999999999999</v>
      </c>
      <c r="H698" t="s">
        <v>1660</v>
      </c>
      <c r="I698" t="s">
        <v>1664</v>
      </c>
      <c r="J698">
        <v>2</v>
      </c>
      <c r="K698">
        <v>157.44999999999999</v>
      </c>
    </row>
    <row r="699" spans="1:11" ht="14.25" x14ac:dyDescent="0.2">
      <c r="A699" t="s">
        <v>202</v>
      </c>
      <c r="B699" t="s">
        <v>1657</v>
      </c>
      <c r="C699" s="2">
        <v>45624</v>
      </c>
      <c r="D699" s="3">
        <f t="shared" si="20"/>
        <v>11</v>
      </c>
      <c r="E699" s="3">
        <f t="shared" si="21"/>
        <v>2024</v>
      </c>
      <c r="F699">
        <v>3</v>
      </c>
      <c r="G699">
        <v>434.87</v>
      </c>
      <c r="H699" t="s">
        <v>1659</v>
      </c>
      <c r="I699" t="s">
        <v>1664</v>
      </c>
      <c r="J699">
        <v>3</v>
      </c>
      <c r="K699">
        <v>1304.6099999999999</v>
      </c>
    </row>
    <row r="700" spans="1:11" ht="14.25" x14ac:dyDescent="0.2">
      <c r="A700" t="s">
        <v>763</v>
      </c>
      <c r="B700" t="s">
        <v>1654</v>
      </c>
      <c r="C700" s="2">
        <v>45625</v>
      </c>
      <c r="D700" s="3">
        <f t="shared" si="20"/>
        <v>11</v>
      </c>
      <c r="E700" s="3">
        <f t="shared" si="21"/>
        <v>2024</v>
      </c>
      <c r="F700">
        <v>8</v>
      </c>
      <c r="G700">
        <v>389.64</v>
      </c>
      <c r="H700" t="s">
        <v>1659</v>
      </c>
      <c r="I700" t="s">
        <v>1663</v>
      </c>
      <c r="J700">
        <v>4</v>
      </c>
      <c r="K700">
        <v>3117.12</v>
      </c>
    </row>
    <row r="701" spans="1:11" ht="14.25" x14ac:dyDescent="0.2">
      <c r="A701" t="s">
        <v>815</v>
      </c>
      <c r="B701" t="s">
        <v>1654</v>
      </c>
      <c r="C701" s="2">
        <v>45626</v>
      </c>
      <c r="D701" s="3">
        <f t="shared" si="20"/>
        <v>11</v>
      </c>
      <c r="E701" s="3">
        <f t="shared" si="21"/>
        <v>2024</v>
      </c>
      <c r="F701">
        <v>8</v>
      </c>
      <c r="G701">
        <v>506.43</v>
      </c>
      <c r="H701" t="s">
        <v>1660</v>
      </c>
      <c r="I701" t="s">
        <v>1664</v>
      </c>
      <c r="J701">
        <v>3</v>
      </c>
      <c r="K701">
        <v>4051.44</v>
      </c>
    </row>
    <row r="702" spans="1:11" ht="14.25" x14ac:dyDescent="0.2">
      <c r="A702" t="s">
        <v>991</v>
      </c>
      <c r="B702" t="s">
        <v>1655</v>
      </c>
      <c r="C702" s="2">
        <v>45627</v>
      </c>
      <c r="D702" s="3">
        <f t="shared" si="20"/>
        <v>12</v>
      </c>
      <c r="E702" s="3">
        <f t="shared" si="21"/>
        <v>2024</v>
      </c>
      <c r="F702">
        <v>5</v>
      </c>
      <c r="G702">
        <v>739.34</v>
      </c>
      <c r="H702" t="s">
        <v>1659</v>
      </c>
      <c r="I702" t="s">
        <v>1665</v>
      </c>
      <c r="J702">
        <v>2</v>
      </c>
      <c r="K702">
        <v>3696.7</v>
      </c>
    </row>
    <row r="703" spans="1:11" ht="14.25" x14ac:dyDescent="0.2">
      <c r="A703" t="s">
        <v>1538</v>
      </c>
      <c r="B703" t="s">
        <v>1657</v>
      </c>
      <c r="C703" s="2">
        <v>45628</v>
      </c>
      <c r="D703" s="3">
        <f t="shared" si="20"/>
        <v>12</v>
      </c>
      <c r="E703" s="3">
        <f t="shared" si="21"/>
        <v>2024</v>
      </c>
      <c r="F703">
        <v>6</v>
      </c>
      <c r="G703">
        <v>577.75</v>
      </c>
      <c r="H703" t="s">
        <v>1660</v>
      </c>
      <c r="I703" t="s">
        <v>1665</v>
      </c>
      <c r="J703">
        <v>1</v>
      </c>
      <c r="K703">
        <v>3466.5</v>
      </c>
    </row>
    <row r="704" spans="1:11" ht="14.25" x14ac:dyDescent="0.2">
      <c r="A704" t="s">
        <v>186</v>
      </c>
      <c r="B704" t="s">
        <v>1653</v>
      </c>
      <c r="C704" s="2">
        <v>45629</v>
      </c>
      <c r="D704" s="3">
        <f t="shared" si="20"/>
        <v>12</v>
      </c>
      <c r="E704" s="3">
        <f t="shared" si="21"/>
        <v>2024</v>
      </c>
      <c r="F704">
        <v>4</v>
      </c>
      <c r="G704">
        <v>709.14</v>
      </c>
      <c r="H704" t="s">
        <v>1658</v>
      </c>
      <c r="I704" t="s">
        <v>1662</v>
      </c>
      <c r="J704">
        <v>2</v>
      </c>
      <c r="K704">
        <v>2836.56</v>
      </c>
    </row>
    <row r="705" spans="1:11" ht="14.25" x14ac:dyDescent="0.2">
      <c r="A705" t="s">
        <v>1145</v>
      </c>
      <c r="B705" t="s">
        <v>1655</v>
      </c>
      <c r="C705" s="2">
        <v>45630</v>
      </c>
      <c r="D705" s="3">
        <f t="shared" si="20"/>
        <v>12</v>
      </c>
      <c r="E705" s="3">
        <f t="shared" si="21"/>
        <v>2024</v>
      </c>
      <c r="F705">
        <v>7</v>
      </c>
      <c r="G705">
        <v>747.6</v>
      </c>
      <c r="H705" t="s">
        <v>1660</v>
      </c>
      <c r="I705" t="s">
        <v>1661</v>
      </c>
      <c r="J705">
        <v>2</v>
      </c>
      <c r="K705">
        <v>5233.2</v>
      </c>
    </row>
    <row r="706" spans="1:11" ht="14.25" x14ac:dyDescent="0.2">
      <c r="A706" t="s">
        <v>31</v>
      </c>
      <c r="B706" t="s">
        <v>1653</v>
      </c>
      <c r="C706" s="2">
        <v>45631</v>
      </c>
      <c r="D706" s="3">
        <f t="shared" ref="D706:D769" si="22">MONTH(C706)</f>
        <v>12</v>
      </c>
      <c r="E706" s="3">
        <f t="shared" ref="E706:E769" si="23">YEAR(C706)</f>
        <v>2024</v>
      </c>
      <c r="F706">
        <v>2</v>
      </c>
      <c r="G706">
        <v>749.32</v>
      </c>
      <c r="H706" t="s">
        <v>1660</v>
      </c>
      <c r="I706" t="s">
        <v>1663</v>
      </c>
      <c r="J706">
        <v>3</v>
      </c>
      <c r="K706">
        <v>1498.64</v>
      </c>
    </row>
    <row r="707" spans="1:11" ht="14.25" x14ac:dyDescent="0.2">
      <c r="A707" t="s">
        <v>101</v>
      </c>
      <c r="B707" t="s">
        <v>1657</v>
      </c>
      <c r="C707" s="2">
        <v>45632</v>
      </c>
      <c r="D707" s="3">
        <f t="shared" si="22"/>
        <v>12</v>
      </c>
      <c r="E707" s="3">
        <f t="shared" si="23"/>
        <v>2024</v>
      </c>
      <c r="F707">
        <v>6</v>
      </c>
      <c r="G707">
        <v>475.09</v>
      </c>
      <c r="H707" t="s">
        <v>1659</v>
      </c>
      <c r="I707" t="s">
        <v>1661</v>
      </c>
      <c r="J707">
        <v>4</v>
      </c>
      <c r="K707">
        <v>2850.54</v>
      </c>
    </row>
    <row r="708" spans="1:11" ht="14.25" x14ac:dyDescent="0.2">
      <c r="A708" t="s">
        <v>1421</v>
      </c>
      <c r="B708" t="s">
        <v>1657</v>
      </c>
      <c r="C708" s="2">
        <v>45633</v>
      </c>
      <c r="D708" s="3">
        <f t="shared" si="22"/>
        <v>12</v>
      </c>
      <c r="E708" s="3">
        <f t="shared" si="23"/>
        <v>2024</v>
      </c>
      <c r="F708">
        <v>7</v>
      </c>
      <c r="G708">
        <v>747.04</v>
      </c>
      <c r="H708" t="s">
        <v>1659</v>
      </c>
      <c r="I708" t="s">
        <v>1664</v>
      </c>
      <c r="J708">
        <v>4</v>
      </c>
      <c r="K708">
        <v>5229.28</v>
      </c>
    </row>
    <row r="709" spans="1:11" ht="14.25" x14ac:dyDescent="0.2">
      <c r="A709" t="s">
        <v>574</v>
      </c>
      <c r="B709" t="s">
        <v>1652</v>
      </c>
      <c r="C709" s="2">
        <v>45634</v>
      </c>
      <c r="D709" s="3">
        <f t="shared" si="22"/>
        <v>12</v>
      </c>
      <c r="E709" s="3">
        <f t="shared" si="23"/>
        <v>2024</v>
      </c>
      <c r="F709">
        <v>1</v>
      </c>
      <c r="G709">
        <v>561.33000000000004</v>
      </c>
      <c r="H709" t="s">
        <v>1658</v>
      </c>
      <c r="I709" t="s">
        <v>1664</v>
      </c>
      <c r="J709">
        <v>3</v>
      </c>
      <c r="K709">
        <v>561.33000000000004</v>
      </c>
    </row>
    <row r="710" spans="1:11" ht="14.25" x14ac:dyDescent="0.2">
      <c r="A710" t="s">
        <v>915</v>
      </c>
      <c r="B710" t="s">
        <v>1656</v>
      </c>
      <c r="C710" s="2">
        <v>45635</v>
      </c>
      <c r="D710" s="3">
        <f t="shared" si="22"/>
        <v>12</v>
      </c>
      <c r="E710" s="3">
        <f t="shared" si="23"/>
        <v>2024</v>
      </c>
      <c r="F710">
        <v>3</v>
      </c>
      <c r="G710">
        <v>275.93</v>
      </c>
      <c r="H710" t="s">
        <v>1659</v>
      </c>
      <c r="I710" t="s">
        <v>1661</v>
      </c>
      <c r="J710">
        <v>4</v>
      </c>
      <c r="K710">
        <v>827.79</v>
      </c>
    </row>
    <row r="711" spans="1:11" ht="14.25" x14ac:dyDescent="0.2">
      <c r="A711" t="s">
        <v>1378</v>
      </c>
      <c r="B711" t="s">
        <v>1656</v>
      </c>
      <c r="C711" s="2">
        <v>45636</v>
      </c>
      <c r="D711" s="3">
        <f t="shared" si="22"/>
        <v>12</v>
      </c>
      <c r="E711" s="3">
        <f t="shared" si="23"/>
        <v>2024</v>
      </c>
      <c r="F711">
        <v>8</v>
      </c>
      <c r="G711">
        <v>538.29</v>
      </c>
      <c r="H711" t="s">
        <v>1659</v>
      </c>
      <c r="I711" t="s">
        <v>1665</v>
      </c>
      <c r="J711">
        <v>1</v>
      </c>
      <c r="K711">
        <v>4306.32</v>
      </c>
    </row>
    <row r="712" spans="1:11" ht="14.25" x14ac:dyDescent="0.2">
      <c r="A712" t="s">
        <v>1539</v>
      </c>
      <c r="B712" t="s">
        <v>1653</v>
      </c>
      <c r="C712" s="2">
        <v>45637</v>
      </c>
      <c r="D712" s="3">
        <f t="shared" si="22"/>
        <v>12</v>
      </c>
      <c r="E712" s="3">
        <f t="shared" si="23"/>
        <v>2024</v>
      </c>
      <c r="F712">
        <v>6</v>
      </c>
      <c r="G712">
        <v>307.64999999999998</v>
      </c>
      <c r="H712" t="s">
        <v>1659</v>
      </c>
      <c r="I712" t="s">
        <v>1662</v>
      </c>
      <c r="J712">
        <v>3</v>
      </c>
      <c r="K712">
        <v>1845.9</v>
      </c>
    </row>
    <row r="713" spans="1:11" ht="14.25" x14ac:dyDescent="0.2">
      <c r="A713" t="s">
        <v>1415</v>
      </c>
      <c r="B713" t="s">
        <v>1657</v>
      </c>
      <c r="C713" s="2">
        <v>45638</v>
      </c>
      <c r="D713" s="3">
        <f t="shared" si="22"/>
        <v>12</v>
      </c>
      <c r="E713" s="3">
        <f t="shared" si="23"/>
        <v>2024</v>
      </c>
      <c r="F713">
        <v>1</v>
      </c>
      <c r="G713">
        <v>172.22</v>
      </c>
      <c r="H713" t="s">
        <v>1659</v>
      </c>
      <c r="I713" t="s">
        <v>1665</v>
      </c>
      <c r="J713">
        <v>1</v>
      </c>
      <c r="K713">
        <v>172.22</v>
      </c>
    </row>
    <row r="714" spans="1:11" ht="14.25" x14ac:dyDescent="0.2">
      <c r="A714" t="s">
        <v>730</v>
      </c>
      <c r="B714" t="s">
        <v>1651</v>
      </c>
      <c r="C714" s="2">
        <v>45639</v>
      </c>
      <c r="D714" s="3">
        <f t="shared" si="22"/>
        <v>12</v>
      </c>
      <c r="E714" s="3">
        <f t="shared" si="23"/>
        <v>2024</v>
      </c>
      <c r="F714">
        <v>5</v>
      </c>
      <c r="G714">
        <v>771.5</v>
      </c>
      <c r="H714" t="s">
        <v>1659</v>
      </c>
      <c r="I714" t="s">
        <v>1661</v>
      </c>
      <c r="J714">
        <v>4</v>
      </c>
      <c r="K714">
        <v>3857.5</v>
      </c>
    </row>
    <row r="715" spans="1:11" ht="14.25" x14ac:dyDescent="0.2">
      <c r="A715" t="s">
        <v>459</v>
      </c>
      <c r="B715" t="s">
        <v>1653</v>
      </c>
      <c r="C715" s="2">
        <v>45640</v>
      </c>
      <c r="D715" s="3">
        <f t="shared" si="22"/>
        <v>12</v>
      </c>
      <c r="E715" s="3">
        <f t="shared" si="23"/>
        <v>2024</v>
      </c>
      <c r="F715">
        <v>1</v>
      </c>
      <c r="G715">
        <v>656.2</v>
      </c>
      <c r="H715" t="s">
        <v>1659</v>
      </c>
      <c r="I715" t="s">
        <v>1665</v>
      </c>
      <c r="J715">
        <v>4</v>
      </c>
      <c r="K715">
        <v>656.2</v>
      </c>
    </row>
    <row r="716" spans="1:11" ht="14.25" x14ac:dyDescent="0.2">
      <c r="A716" t="s">
        <v>830</v>
      </c>
      <c r="B716" t="s">
        <v>1656</v>
      </c>
      <c r="C716" s="2">
        <v>45641</v>
      </c>
      <c r="D716" s="3">
        <f t="shared" si="22"/>
        <v>12</v>
      </c>
      <c r="E716" s="3">
        <f t="shared" si="23"/>
        <v>2024</v>
      </c>
      <c r="F716">
        <v>2</v>
      </c>
      <c r="G716">
        <v>488.07</v>
      </c>
      <c r="H716" t="s">
        <v>1660</v>
      </c>
      <c r="I716" t="s">
        <v>1661</v>
      </c>
      <c r="J716">
        <v>4</v>
      </c>
      <c r="K716">
        <v>976.14</v>
      </c>
    </row>
    <row r="717" spans="1:11" ht="14.25" x14ac:dyDescent="0.2">
      <c r="A717" t="s">
        <v>312</v>
      </c>
      <c r="B717" t="s">
        <v>1651</v>
      </c>
      <c r="C717" s="2">
        <v>45642</v>
      </c>
      <c r="D717" s="3">
        <f t="shared" si="22"/>
        <v>12</v>
      </c>
      <c r="E717" s="3">
        <f t="shared" si="23"/>
        <v>2024</v>
      </c>
      <c r="F717">
        <v>5</v>
      </c>
      <c r="G717">
        <v>429.91</v>
      </c>
      <c r="H717" t="s">
        <v>1658</v>
      </c>
      <c r="I717" t="s">
        <v>1662</v>
      </c>
      <c r="J717">
        <v>1</v>
      </c>
      <c r="K717">
        <v>2149.5500000000002</v>
      </c>
    </row>
    <row r="718" spans="1:11" ht="14.25" x14ac:dyDescent="0.2">
      <c r="A718" t="s">
        <v>1418</v>
      </c>
      <c r="B718" t="s">
        <v>1656</v>
      </c>
      <c r="C718" s="2">
        <v>45643</v>
      </c>
      <c r="D718" s="3">
        <f t="shared" si="22"/>
        <v>12</v>
      </c>
      <c r="E718" s="3">
        <f t="shared" si="23"/>
        <v>2024</v>
      </c>
      <c r="F718">
        <v>1</v>
      </c>
      <c r="G718">
        <v>347.91</v>
      </c>
      <c r="H718" t="s">
        <v>1660</v>
      </c>
      <c r="I718" t="s">
        <v>1662</v>
      </c>
      <c r="J718">
        <v>2</v>
      </c>
      <c r="K718">
        <v>347.91</v>
      </c>
    </row>
    <row r="719" spans="1:11" ht="14.25" x14ac:dyDescent="0.2">
      <c r="A719" t="s">
        <v>255</v>
      </c>
      <c r="B719" t="s">
        <v>1651</v>
      </c>
      <c r="C719" s="2">
        <v>45644</v>
      </c>
      <c r="D719" s="3">
        <f t="shared" si="22"/>
        <v>12</v>
      </c>
      <c r="E719" s="3">
        <f t="shared" si="23"/>
        <v>2024</v>
      </c>
      <c r="F719">
        <v>4</v>
      </c>
      <c r="G719">
        <v>245.19</v>
      </c>
      <c r="H719" t="s">
        <v>1659</v>
      </c>
      <c r="I719" t="s">
        <v>1662</v>
      </c>
      <c r="J719">
        <v>4</v>
      </c>
      <c r="K719">
        <v>980.76</v>
      </c>
    </row>
    <row r="720" spans="1:11" ht="14.25" x14ac:dyDescent="0.2">
      <c r="A720" t="s">
        <v>895</v>
      </c>
      <c r="B720" t="s">
        <v>1653</v>
      </c>
      <c r="C720" s="2">
        <v>45645</v>
      </c>
      <c r="D720" s="3">
        <f t="shared" si="22"/>
        <v>12</v>
      </c>
      <c r="E720" s="3">
        <f t="shared" si="23"/>
        <v>2024</v>
      </c>
      <c r="F720">
        <v>3</v>
      </c>
      <c r="G720">
        <v>80.7</v>
      </c>
      <c r="H720" t="s">
        <v>1660</v>
      </c>
      <c r="I720" t="s">
        <v>1662</v>
      </c>
      <c r="J720">
        <v>1</v>
      </c>
      <c r="K720">
        <v>242.1</v>
      </c>
    </row>
    <row r="721" spans="1:11" ht="14.25" x14ac:dyDescent="0.2">
      <c r="A721" t="s">
        <v>1076</v>
      </c>
      <c r="B721" t="s">
        <v>1653</v>
      </c>
      <c r="C721" s="2">
        <v>45646</v>
      </c>
      <c r="D721" s="3">
        <f t="shared" si="22"/>
        <v>12</v>
      </c>
      <c r="E721" s="3">
        <f t="shared" si="23"/>
        <v>2024</v>
      </c>
      <c r="F721">
        <v>8</v>
      </c>
      <c r="G721">
        <v>398.03</v>
      </c>
      <c r="H721" t="s">
        <v>1658</v>
      </c>
      <c r="I721" t="s">
        <v>1664</v>
      </c>
      <c r="J721">
        <v>4</v>
      </c>
      <c r="K721">
        <v>3184.24</v>
      </c>
    </row>
    <row r="722" spans="1:11" ht="14.25" x14ac:dyDescent="0.2">
      <c r="A722" t="s">
        <v>249</v>
      </c>
      <c r="B722" t="s">
        <v>1656</v>
      </c>
      <c r="C722" s="2">
        <v>45647</v>
      </c>
      <c r="D722" s="3">
        <f t="shared" si="22"/>
        <v>12</v>
      </c>
      <c r="E722" s="3">
        <f t="shared" si="23"/>
        <v>2024</v>
      </c>
      <c r="F722">
        <v>5</v>
      </c>
      <c r="G722">
        <v>751.68</v>
      </c>
      <c r="H722" t="s">
        <v>1659</v>
      </c>
      <c r="I722" t="s">
        <v>1663</v>
      </c>
      <c r="J722">
        <v>4</v>
      </c>
      <c r="K722">
        <v>3758.4</v>
      </c>
    </row>
    <row r="723" spans="1:11" ht="14.25" x14ac:dyDescent="0.2">
      <c r="A723" t="s">
        <v>1197</v>
      </c>
      <c r="B723" t="s">
        <v>1657</v>
      </c>
      <c r="C723" s="2">
        <v>45648</v>
      </c>
      <c r="D723" s="3">
        <f t="shared" si="22"/>
        <v>12</v>
      </c>
      <c r="E723" s="3">
        <f t="shared" si="23"/>
        <v>2024</v>
      </c>
      <c r="F723">
        <v>2</v>
      </c>
      <c r="G723">
        <v>187.21</v>
      </c>
      <c r="H723" t="s">
        <v>1658</v>
      </c>
      <c r="I723" t="s">
        <v>1663</v>
      </c>
      <c r="J723">
        <v>1</v>
      </c>
      <c r="K723">
        <v>374.42</v>
      </c>
    </row>
    <row r="724" spans="1:11" ht="14.25" x14ac:dyDescent="0.2">
      <c r="A724" t="s">
        <v>397</v>
      </c>
      <c r="B724" t="s">
        <v>1651</v>
      </c>
      <c r="C724" s="2">
        <v>45649</v>
      </c>
      <c r="D724" s="3">
        <f t="shared" si="22"/>
        <v>12</v>
      </c>
      <c r="E724" s="3">
        <f t="shared" si="23"/>
        <v>2024</v>
      </c>
      <c r="F724">
        <v>2</v>
      </c>
      <c r="G724">
        <v>348.71</v>
      </c>
      <c r="H724" t="s">
        <v>1660</v>
      </c>
      <c r="I724" t="s">
        <v>1661</v>
      </c>
      <c r="J724">
        <v>3</v>
      </c>
      <c r="K724">
        <v>697.42</v>
      </c>
    </row>
    <row r="725" spans="1:11" ht="14.25" x14ac:dyDescent="0.2">
      <c r="A725" t="s">
        <v>109</v>
      </c>
      <c r="B725" t="s">
        <v>1656</v>
      </c>
      <c r="C725" s="2">
        <v>45650</v>
      </c>
      <c r="D725" s="3">
        <f t="shared" si="22"/>
        <v>12</v>
      </c>
      <c r="E725" s="3">
        <f t="shared" si="23"/>
        <v>2024</v>
      </c>
      <c r="F725">
        <v>8</v>
      </c>
      <c r="G725">
        <v>353.5</v>
      </c>
      <c r="H725" t="s">
        <v>1658</v>
      </c>
      <c r="I725" t="s">
        <v>1665</v>
      </c>
      <c r="J725">
        <v>2</v>
      </c>
      <c r="K725">
        <v>2828</v>
      </c>
    </row>
    <row r="726" spans="1:11" ht="14.25" x14ac:dyDescent="0.2">
      <c r="A726" t="s">
        <v>1010</v>
      </c>
      <c r="B726" t="s">
        <v>1654</v>
      </c>
      <c r="C726" s="2">
        <v>45651</v>
      </c>
      <c r="D726" s="3">
        <f t="shared" si="22"/>
        <v>12</v>
      </c>
      <c r="E726" s="3">
        <f t="shared" si="23"/>
        <v>2024</v>
      </c>
      <c r="F726">
        <v>4</v>
      </c>
      <c r="G726">
        <v>671.79</v>
      </c>
      <c r="H726" t="s">
        <v>1659</v>
      </c>
      <c r="I726" t="s">
        <v>1663</v>
      </c>
      <c r="J726">
        <v>4</v>
      </c>
      <c r="K726">
        <v>2687.16</v>
      </c>
    </row>
    <row r="727" spans="1:11" ht="14.25" x14ac:dyDescent="0.2">
      <c r="A727" t="s">
        <v>344</v>
      </c>
      <c r="B727" t="s">
        <v>1652</v>
      </c>
      <c r="C727" s="2">
        <v>45652</v>
      </c>
      <c r="D727" s="3">
        <f t="shared" si="22"/>
        <v>12</v>
      </c>
      <c r="E727" s="3">
        <f t="shared" si="23"/>
        <v>2024</v>
      </c>
      <c r="F727">
        <v>5</v>
      </c>
      <c r="G727">
        <v>791.03</v>
      </c>
      <c r="H727" t="s">
        <v>1659</v>
      </c>
      <c r="I727" t="s">
        <v>1664</v>
      </c>
      <c r="J727">
        <v>1</v>
      </c>
      <c r="K727">
        <v>3955.15</v>
      </c>
    </row>
    <row r="728" spans="1:11" ht="14.25" x14ac:dyDescent="0.2">
      <c r="A728" t="s">
        <v>1266</v>
      </c>
      <c r="B728" t="s">
        <v>1656</v>
      </c>
      <c r="C728" s="2">
        <v>45653</v>
      </c>
      <c r="D728" s="3">
        <f t="shared" si="22"/>
        <v>12</v>
      </c>
      <c r="E728" s="3">
        <f t="shared" si="23"/>
        <v>2024</v>
      </c>
      <c r="F728">
        <v>5</v>
      </c>
      <c r="G728">
        <v>711.73</v>
      </c>
      <c r="H728" t="s">
        <v>1659</v>
      </c>
      <c r="I728" t="s">
        <v>1662</v>
      </c>
      <c r="J728">
        <v>1</v>
      </c>
      <c r="K728">
        <v>3558.65</v>
      </c>
    </row>
    <row r="729" spans="1:11" ht="14.25" x14ac:dyDescent="0.2">
      <c r="A729" t="s">
        <v>454</v>
      </c>
      <c r="B729" t="s">
        <v>1656</v>
      </c>
      <c r="C729" s="2">
        <v>45654</v>
      </c>
      <c r="D729" s="3">
        <f t="shared" si="22"/>
        <v>12</v>
      </c>
      <c r="E729" s="3">
        <f t="shared" si="23"/>
        <v>2024</v>
      </c>
      <c r="F729">
        <v>3</v>
      </c>
      <c r="G729">
        <v>497.83</v>
      </c>
      <c r="H729" t="s">
        <v>1658</v>
      </c>
      <c r="I729" t="s">
        <v>1665</v>
      </c>
      <c r="J729">
        <v>5</v>
      </c>
      <c r="K729">
        <v>1493.49</v>
      </c>
    </row>
    <row r="730" spans="1:11" ht="14.25" x14ac:dyDescent="0.2">
      <c r="A730" t="s">
        <v>912</v>
      </c>
      <c r="B730" t="s">
        <v>1656</v>
      </c>
      <c r="C730" s="2">
        <v>45655</v>
      </c>
      <c r="D730" s="3">
        <f t="shared" si="22"/>
        <v>12</v>
      </c>
      <c r="E730" s="3">
        <f t="shared" si="23"/>
        <v>2024</v>
      </c>
      <c r="F730">
        <v>6</v>
      </c>
      <c r="G730">
        <v>706.16</v>
      </c>
      <c r="H730" t="s">
        <v>1658</v>
      </c>
      <c r="I730" t="s">
        <v>1663</v>
      </c>
      <c r="J730">
        <v>2</v>
      </c>
      <c r="K730">
        <v>4236.96</v>
      </c>
    </row>
    <row r="731" spans="1:11" ht="14.25" x14ac:dyDescent="0.2">
      <c r="A731" t="s">
        <v>219</v>
      </c>
      <c r="B731" t="s">
        <v>1651</v>
      </c>
      <c r="C731" s="2">
        <v>45656</v>
      </c>
      <c r="D731" s="3">
        <f t="shared" si="22"/>
        <v>12</v>
      </c>
      <c r="E731" s="3">
        <f t="shared" si="23"/>
        <v>2024</v>
      </c>
      <c r="F731">
        <v>5</v>
      </c>
      <c r="G731">
        <v>741.72</v>
      </c>
      <c r="H731" t="s">
        <v>1658</v>
      </c>
      <c r="I731" t="s">
        <v>1661</v>
      </c>
      <c r="J731">
        <v>2</v>
      </c>
      <c r="K731">
        <v>3708.6</v>
      </c>
    </row>
    <row r="732" spans="1:11" ht="14.25" x14ac:dyDescent="0.2">
      <c r="A732" t="s">
        <v>395</v>
      </c>
      <c r="B732" t="s">
        <v>1652</v>
      </c>
      <c r="C732" s="2">
        <v>45657</v>
      </c>
      <c r="D732" s="3">
        <f t="shared" si="22"/>
        <v>12</v>
      </c>
      <c r="E732" s="3">
        <f t="shared" si="23"/>
        <v>2024</v>
      </c>
      <c r="F732">
        <v>1</v>
      </c>
      <c r="G732">
        <v>629.94000000000005</v>
      </c>
      <c r="H732" t="s">
        <v>1660</v>
      </c>
      <c r="I732" t="s">
        <v>1663</v>
      </c>
      <c r="J732">
        <v>5</v>
      </c>
      <c r="K732">
        <v>629.94000000000005</v>
      </c>
    </row>
    <row r="733" spans="1:11" ht="14.25" x14ac:dyDescent="0.2">
      <c r="A733" t="s">
        <v>1049</v>
      </c>
      <c r="B733" t="s">
        <v>1651</v>
      </c>
      <c r="C733" s="2">
        <v>45658</v>
      </c>
      <c r="D733" s="3">
        <f t="shared" si="22"/>
        <v>1</v>
      </c>
      <c r="E733" s="3">
        <f t="shared" si="23"/>
        <v>2025</v>
      </c>
      <c r="F733">
        <v>4</v>
      </c>
      <c r="G733">
        <v>657.75</v>
      </c>
      <c r="H733" t="s">
        <v>1659</v>
      </c>
      <c r="I733" t="s">
        <v>1663</v>
      </c>
      <c r="J733">
        <v>1</v>
      </c>
      <c r="K733">
        <v>2631</v>
      </c>
    </row>
    <row r="734" spans="1:11" ht="14.25" x14ac:dyDescent="0.2">
      <c r="A734" t="s">
        <v>1367</v>
      </c>
      <c r="B734" t="s">
        <v>1653</v>
      </c>
      <c r="C734" s="2">
        <v>45659</v>
      </c>
      <c r="D734" s="3">
        <f t="shared" si="22"/>
        <v>1</v>
      </c>
      <c r="E734" s="3">
        <f t="shared" si="23"/>
        <v>2025</v>
      </c>
      <c r="F734">
        <v>2</v>
      </c>
      <c r="G734">
        <v>451.32</v>
      </c>
      <c r="H734" t="s">
        <v>1658</v>
      </c>
      <c r="I734" t="s">
        <v>1664</v>
      </c>
      <c r="J734">
        <v>2</v>
      </c>
      <c r="K734">
        <v>902.64</v>
      </c>
    </row>
    <row r="735" spans="1:11" ht="14.25" x14ac:dyDescent="0.2">
      <c r="A735" t="s">
        <v>1537</v>
      </c>
      <c r="B735" t="s">
        <v>1655</v>
      </c>
      <c r="C735" s="2">
        <v>45660</v>
      </c>
      <c r="D735" s="3">
        <f t="shared" si="22"/>
        <v>1</v>
      </c>
      <c r="E735" s="3">
        <f t="shared" si="23"/>
        <v>2025</v>
      </c>
      <c r="F735">
        <v>4</v>
      </c>
      <c r="G735">
        <v>693.32</v>
      </c>
      <c r="H735" t="s">
        <v>1658</v>
      </c>
      <c r="I735" t="s">
        <v>1663</v>
      </c>
      <c r="J735">
        <v>5</v>
      </c>
      <c r="K735">
        <v>2773.28</v>
      </c>
    </row>
    <row r="736" spans="1:11" ht="14.25" x14ac:dyDescent="0.2">
      <c r="A736" t="s">
        <v>834</v>
      </c>
      <c r="B736" t="s">
        <v>1651</v>
      </c>
      <c r="C736" s="2">
        <v>45661</v>
      </c>
      <c r="D736" s="3">
        <f t="shared" si="22"/>
        <v>1</v>
      </c>
      <c r="E736" s="3">
        <f t="shared" si="23"/>
        <v>2025</v>
      </c>
      <c r="F736">
        <v>2</v>
      </c>
      <c r="G736">
        <v>433.59</v>
      </c>
      <c r="H736" t="s">
        <v>1659</v>
      </c>
      <c r="I736" t="s">
        <v>1662</v>
      </c>
      <c r="J736">
        <v>2</v>
      </c>
      <c r="K736">
        <v>867.18</v>
      </c>
    </row>
    <row r="737" spans="1:11" ht="14.25" x14ac:dyDescent="0.2">
      <c r="A737" t="s">
        <v>937</v>
      </c>
      <c r="B737" t="s">
        <v>1654</v>
      </c>
      <c r="C737" s="2">
        <v>45662</v>
      </c>
      <c r="D737" s="3">
        <f t="shared" si="22"/>
        <v>1</v>
      </c>
      <c r="E737" s="3">
        <f t="shared" si="23"/>
        <v>2025</v>
      </c>
      <c r="F737">
        <v>6</v>
      </c>
      <c r="G737">
        <v>183.17</v>
      </c>
      <c r="H737" t="s">
        <v>1660</v>
      </c>
      <c r="I737" t="s">
        <v>1663</v>
      </c>
      <c r="J737">
        <v>3</v>
      </c>
      <c r="K737">
        <v>1099.02</v>
      </c>
    </row>
    <row r="738" spans="1:11" ht="14.25" x14ac:dyDescent="0.2">
      <c r="A738" t="s">
        <v>1174</v>
      </c>
      <c r="B738" t="s">
        <v>1657</v>
      </c>
      <c r="C738" s="2">
        <v>45663</v>
      </c>
      <c r="D738" s="3">
        <f t="shared" si="22"/>
        <v>1</v>
      </c>
      <c r="E738" s="3">
        <f t="shared" si="23"/>
        <v>2025</v>
      </c>
      <c r="F738">
        <v>7</v>
      </c>
      <c r="G738">
        <v>511.56</v>
      </c>
      <c r="H738" t="s">
        <v>1658</v>
      </c>
      <c r="I738" t="s">
        <v>1661</v>
      </c>
      <c r="J738">
        <v>3</v>
      </c>
      <c r="K738">
        <v>3580.92</v>
      </c>
    </row>
    <row r="739" spans="1:11" ht="14.25" x14ac:dyDescent="0.2">
      <c r="A739" t="s">
        <v>728</v>
      </c>
      <c r="B739" t="s">
        <v>1657</v>
      </c>
      <c r="C739" s="2">
        <v>45664</v>
      </c>
      <c r="D739" s="3">
        <f t="shared" si="22"/>
        <v>1</v>
      </c>
      <c r="E739" s="3">
        <f t="shared" si="23"/>
        <v>2025</v>
      </c>
      <c r="F739">
        <v>1</v>
      </c>
      <c r="G739">
        <v>729.15</v>
      </c>
      <c r="H739" t="s">
        <v>1658</v>
      </c>
      <c r="I739" t="s">
        <v>1663</v>
      </c>
      <c r="J739">
        <v>3</v>
      </c>
      <c r="K739">
        <v>729.15</v>
      </c>
    </row>
    <row r="740" spans="1:11" ht="14.25" x14ac:dyDescent="0.2">
      <c r="A740" t="s">
        <v>935</v>
      </c>
      <c r="B740" t="s">
        <v>1653</v>
      </c>
      <c r="C740" s="2">
        <v>45665</v>
      </c>
      <c r="D740" s="3">
        <f t="shared" si="22"/>
        <v>1</v>
      </c>
      <c r="E740" s="3">
        <f t="shared" si="23"/>
        <v>2025</v>
      </c>
      <c r="F740">
        <v>8</v>
      </c>
      <c r="G740">
        <v>326.48</v>
      </c>
      <c r="H740" t="s">
        <v>1660</v>
      </c>
      <c r="I740" t="s">
        <v>1663</v>
      </c>
      <c r="J740">
        <v>5</v>
      </c>
      <c r="K740">
        <v>2611.84</v>
      </c>
    </row>
    <row r="741" spans="1:11" ht="14.25" x14ac:dyDescent="0.2">
      <c r="A741" t="s">
        <v>1464</v>
      </c>
      <c r="B741" t="s">
        <v>1651</v>
      </c>
      <c r="C741" s="2">
        <v>45666</v>
      </c>
      <c r="D741" s="3">
        <f t="shared" si="22"/>
        <v>1</v>
      </c>
      <c r="E741" s="3">
        <f t="shared" si="23"/>
        <v>2025</v>
      </c>
      <c r="F741">
        <v>5</v>
      </c>
      <c r="G741">
        <v>718.01</v>
      </c>
      <c r="H741" t="s">
        <v>1659</v>
      </c>
      <c r="I741" t="s">
        <v>1661</v>
      </c>
      <c r="J741">
        <v>4</v>
      </c>
      <c r="K741">
        <v>3590.05</v>
      </c>
    </row>
    <row r="742" spans="1:11" ht="14.25" x14ac:dyDescent="0.2">
      <c r="A742" t="s">
        <v>379</v>
      </c>
      <c r="B742" t="s">
        <v>1656</v>
      </c>
      <c r="C742" s="2">
        <v>45667</v>
      </c>
      <c r="D742" s="3">
        <f t="shared" si="22"/>
        <v>1</v>
      </c>
      <c r="E742" s="3">
        <f t="shared" si="23"/>
        <v>2025</v>
      </c>
      <c r="F742">
        <v>2</v>
      </c>
      <c r="G742">
        <v>722.32</v>
      </c>
      <c r="H742" t="s">
        <v>1658</v>
      </c>
      <c r="I742" t="s">
        <v>1662</v>
      </c>
      <c r="J742">
        <v>4</v>
      </c>
      <c r="K742">
        <v>1444.64</v>
      </c>
    </row>
    <row r="743" spans="1:11" ht="14.25" x14ac:dyDescent="0.2">
      <c r="A743" t="s">
        <v>594</v>
      </c>
      <c r="B743" t="s">
        <v>1656</v>
      </c>
      <c r="C743" s="2">
        <v>45668</v>
      </c>
      <c r="D743" s="3">
        <f t="shared" si="22"/>
        <v>1</v>
      </c>
      <c r="E743" s="3">
        <f t="shared" si="23"/>
        <v>2025</v>
      </c>
      <c r="F743">
        <v>8</v>
      </c>
      <c r="G743">
        <v>513.16</v>
      </c>
      <c r="H743" t="s">
        <v>1658</v>
      </c>
      <c r="I743" t="s">
        <v>1661</v>
      </c>
      <c r="J743">
        <v>4</v>
      </c>
      <c r="K743">
        <v>4105.28</v>
      </c>
    </row>
    <row r="744" spans="1:11" ht="14.25" x14ac:dyDescent="0.2">
      <c r="A744" t="s">
        <v>1562</v>
      </c>
      <c r="B744" t="s">
        <v>1653</v>
      </c>
      <c r="C744" s="2">
        <v>45669</v>
      </c>
      <c r="D744" s="3">
        <f t="shared" si="22"/>
        <v>1</v>
      </c>
      <c r="E744" s="3">
        <f t="shared" si="23"/>
        <v>2025</v>
      </c>
      <c r="F744">
        <v>2</v>
      </c>
      <c r="G744">
        <v>717.61</v>
      </c>
      <c r="H744" t="s">
        <v>1660</v>
      </c>
      <c r="I744" t="s">
        <v>1662</v>
      </c>
      <c r="J744">
        <v>2</v>
      </c>
      <c r="K744">
        <v>1435.22</v>
      </c>
    </row>
    <row r="745" spans="1:11" ht="14.25" x14ac:dyDescent="0.2">
      <c r="A745" t="s">
        <v>623</v>
      </c>
      <c r="B745" t="s">
        <v>1656</v>
      </c>
      <c r="C745" s="2">
        <v>45670</v>
      </c>
      <c r="D745" s="3">
        <f t="shared" si="22"/>
        <v>1</v>
      </c>
      <c r="E745" s="3">
        <f t="shared" si="23"/>
        <v>2025</v>
      </c>
      <c r="F745">
        <v>1</v>
      </c>
      <c r="G745">
        <v>75.2</v>
      </c>
      <c r="H745" t="s">
        <v>1660</v>
      </c>
      <c r="I745" t="s">
        <v>1664</v>
      </c>
      <c r="J745">
        <v>2</v>
      </c>
      <c r="K745">
        <v>75.2</v>
      </c>
    </row>
    <row r="746" spans="1:11" ht="14.25" x14ac:dyDescent="0.2">
      <c r="A746" t="s">
        <v>474</v>
      </c>
      <c r="B746" t="s">
        <v>1657</v>
      </c>
      <c r="C746" s="2">
        <v>45671</v>
      </c>
      <c r="D746" s="3">
        <f t="shared" si="22"/>
        <v>1</v>
      </c>
      <c r="E746" s="3">
        <f t="shared" si="23"/>
        <v>2025</v>
      </c>
      <c r="F746">
        <v>5</v>
      </c>
      <c r="G746">
        <v>251.41</v>
      </c>
      <c r="H746" t="s">
        <v>1658</v>
      </c>
      <c r="I746" t="s">
        <v>1662</v>
      </c>
      <c r="J746">
        <v>5</v>
      </c>
      <c r="K746">
        <v>1257.05</v>
      </c>
    </row>
    <row r="747" spans="1:11" ht="14.25" x14ac:dyDescent="0.2">
      <c r="A747" t="s">
        <v>550</v>
      </c>
      <c r="B747" t="s">
        <v>1654</v>
      </c>
      <c r="C747" s="2">
        <v>45672</v>
      </c>
      <c r="D747" s="3">
        <f t="shared" si="22"/>
        <v>1</v>
      </c>
      <c r="E747" s="3">
        <f t="shared" si="23"/>
        <v>2025</v>
      </c>
      <c r="F747">
        <v>3</v>
      </c>
      <c r="G747">
        <v>675.26</v>
      </c>
      <c r="H747" t="s">
        <v>1659</v>
      </c>
      <c r="I747" t="s">
        <v>1661</v>
      </c>
      <c r="J747">
        <v>2</v>
      </c>
      <c r="K747">
        <v>2025.78</v>
      </c>
    </row>
    <row r="748" spans="1:11" ht="14.25" x14ac:dyDescent="0.2">
      <c r="A748" t="s">
        <v>1387</v>
      </c>
      <c r="B748" t="s">
        <v>1655</v>
      </c>
      <c r="C748" s="2">
        <v>45673</v>
      </c>
      <c r="D748" s="3">
        <f t="shared" si="22"/>
        <v>1</v>
      </c>
      <c r="E748" s="3">
        <f t="shared" si="23"/>
        <v>2025</v>
      </c>
      <c r="F748">
        <v>1</v>
      </c>
      <c r="G748">
        <v>42.76</v>
      </c>
      <c r="H748" t="s">
        <v>1658</v>
      </c>
      <c r="I748" t="s">
        <v>1664</v>
      </c>
      <c r="J748">
        <v>1</v>
      </c>
      <c r="K748">
        <v>42.76</v>
      </c>
    </row>
    <row r="749" spans="1:11" ht="14.25" x14ac:dyDescent="0.2">
      <c r="A749" t="s">
        <v>843</v>
      </c>
      <c r="B749" t="s">
        <v>1657</v>
      </c>
      <c r="C749" s="2">
        <v>45674</v>
      </c>
      <c r="D749" s="3">
        <f t="shared" si="22"/>
        <v>1</v>
      </c>
      <c r="E749" s="3">
        <f t="shared" si="23"/>
        <v>2025</v>
      </c>
      <c r="F749">
        <v>4</v>
      </c>
      <c r="G749">
        <v>57.77</v>
      </c>
      <c r="H749" t="s">
        <v>1660</v>
      </c>
      <c r="I749" t="s">
        <v>1663</v>
      </c>
      <c r="J749">
        <v>4</v>
      </c>
      <c r="K749">
        <v>231.08</v>
      </c>
    </row>
    <row r="750" spans="1:11" ht="14.25" x14ac:dyDescent="0.2">
      <c r="A750" t="s">
        <v>1147</v>
      </c>
      <c r="B750" t="s">
        <v>1656</v>
      </c>
      <c r="C750" s="2">
        <v>45675</v>
      </c>
      <c r="D750" s="3">
        <f t="shared" si="22"/>
        <v>1</v>
      </c>
      <c r="E750" s="3">
        <f t="shared" si="23"/>
        <v>2025</v>
      </c>
      <c r="F750">
        <v>7</v>
      </c>
      <c r="G750">
        <v>393.52</v>
      </c>
      <c r="H750" t="s">
        <v>1658</v>
      </c>
      <c r="I750" t="s">
        <v>1664</v>
      </c>
      <c r="J750">
        <v>2</v>
      </c>
      <c r="K750">
        <v>2754.64</v>
      </c>
    </row>
    <row r="751" spans="1:11" ht="14.25" x14ac:dyDescent="0.2">
      <c r="A751" t="s">
        <v>486</v>
      </c>
      <c r="B751" t="s">
        <v>1656</v>
      </c>
      <c r="C751" s="2">
        <v>45676</v>
      </c>
      <c r="D751" s="3">
        <f t="shared" si="22"/>
        <v>1</v>
      </c>
      <c r="E751" s="3">
        <f t="shared" si="23"/>
        <v>2025</v>
      </c>
      <c r="F751">
        <v>7</v>
      </c>
      <c r="G751">
        <v>249.65</v>
      </c>
      <c r="H751" t="s">
        <v>1658</v>
      </c>
      <c r="I751" t="s">
        <v>1664</v>
      </c>
      <c r="J751">
        <v>5</v>
      </c>
      <c r="K751">
        <v>1747.55</v>
      </c>
    </row>
    <row r="752" spans="1:11" ht="14.25" x14ac:dyDescent="0.2">
      <c r="A752" t="s">
        <v>921</v>
      </c>
      <c r="B752" t="s">
        <v>1655</v>
      </c>
      <c r="C752" s="2">
        <v>45677</v>
      </c>
      <c r="D752" s="3">
        <f t="shared" si="22"/>
        <v>1</v>
      </c>
      <c r="E752" s="3">
        <f t="shared" si="23"/>
        <v>2025</v>
      </c>
      <c r="F752">
        <v>2</v>
      </c>
      <c r="G752">
        <v>555.65</v>
      </c>
      <c r="H752" t="s">
        <v>1660</v>
      </c>
      <c r="I752" t="s">
        <v>1665</v>
      </c>
      <c r="J752">
        <v>5</v>
      </c>
      <c r="K752">
        <v>1111.3</v>
      </c>
    </row>
    <row r="753" spans="1:11" ht="14.25" x14ac:dyDescent="0.2">
      <c r="A753" t="s">
        <v>561</v>
      </c>
      <c r="B753" t="s">
        <v>1656</v>
      </c>
      <c r="C753" s="2">
        <v>45678</v>
      </c>
      <c r="D753" s="3">
        <f t="shared" si="22"/>
        <v>1</v>
      </c>
      <c r="E753" s="3">
        <f t="shared" si="23"/>
        <v>2025</v>
      </c>
      <c r="F753">
        <v>3</v>
      </c>
      <c r="G753">
        <v>330.83</v>
      </c>
      <c r="H753" t="s">
        <v>1658</v>
      </c>
      <c r="I753" t="s">
        <v>1663</v>
      </c>
      <c r="J753">
        <v>4</v>
      </c>
      <c r="K753">
        <v>992.49</v>
      </c>
    </row>
    <row r="754" spans="1:11" ht="14.25" x14ac:dyDescent="0.2">
      <c r="A754" t="s">
        <v>48</v>
      </c>
      <c r="B754" t="s">
        <v>1655</v>
      </c>
      <c r="C754" s="2">
        <v>45679</v>
      </c>
      <c r="D754" s="3">
        <f t="shared" si="22"/>
        <v>1</v>
      </c>
      <c r="E754" s="3">
        <f t="shared" si="23"/>
        <v>2025</v>
      </c>
      <c r="F754">
        <v>4</v>
      </c>
      <c r="G754">
        <v>442.91</v>
      </c>
      <c r="H754" t="s">
        <v>1660</v>
      </c>
      <c r="I754" t="s">
        <v>1663</v>
      </c>
      <c r="J754">
        <v>5</v>
      </c>
      <c r="K754">
        <v>1771.64</v>
      </c>
    </row>
    <row r="755" spans="1:11" ht="14.25" x14ac:dyDescent="0.2">
      <c r="A755" t="s">
        <v>20</v>
      </c>
      <c r="B755" t="s">
        <v>1657</v>
      </c>
      <c r="C755" s="2">
        <v>45680</v>
      </c>
      <c r="D755" s="3">
        <f t="shared" si="22"/>
        <v>1</v>
      </c>
      <c r="E755" s="3">
        <f t="shared" si="23"/>
        <v>2025</v>
      </c>
      <c r="F755">
        <v>6</v>
      </c>
      <c r="G755">
        <v>562.65</v>
      </c>
      <c r="H755" t="s">
        <v>1660</v>
      </c>
      <c r="I755" t="s">
        <v>1662</v>
      </c>
      <c r="J755">
        <v>5</v>
      </c>
      <c r="K755">
        <v>3375.9</v>
      </c>
    </row>
    <row r="756" spans="1:11" ht="14.25" x14ac:dyDescent="0.2">
      <c r="A756" t="s">
        <v>741</v>
      </c>
      <c r="B756" t="s">
        <v>1656</v>
      </c>
      <c r="C756" s="2">
        <v>45681</v>
      </c>
      <c r="D756" s="3">
        <f t="shared" si="22"/>
        <v>1</v>
      </c>
      <c r="E756" s="3">
        <f t="shared" si="23"/>
        <v>2025</v>
      </c>
      <c r="F756">
        <v>3</v>
      </c>
      <c r="G756">
        <v>635.16999999999996</v>
      </c>
      <c r="H756" t="s">
        <v>1659</v>
      </c>
      <c r="I756" t="s">
        <v>1665</v>
      </c>
      <c r="J756">
        <v>2</v>
      </c>
      <c r="K756">
        <v>1905.51</v>
      </c>
    </row>
    <row r="757" spans="1:11" ht="14.25" x14ac:dyDescent="0.2">
      <c r="A757" t="s">
        <v>961</v>
      </c>
      <c r="B757" t="s">
        <v>1654</v>
      </c>
      <c r="C757" s="2">
        <v>45682</v>
      </c>
      <c r="D757" s="3">
        <f t="shared" si="22"/>
        <v>1</v>
      </c>
      <c r="E757" s="3">
        <f t="shared" si="23"/>
        <v>2025</v>
      </c>
      <c r="F757">
        <v>3</v>
      </c>
      <c r="G757">
        <v>493.15</v>
      </c>
      <c r="H757" t="s">
        <v>1660</v>
      </c>
      <c r="I757" t="s">
        <v>1663</v>
      </c>
      <c r="J757">
        <v>5</v>
      </c>
      <c r="K757">
        <v>1479.45</v>
      </c>
    </row>
    <row r="758" spans="1:11" ht="14.25" x14ac:dyDescent="0.2">
      <c r="A758" t="s">
        <v>1139</v>
      </c>
      <c r="B758" t="s">
        <v>1656</v>
      </c>
      <c r="C758" s="2">
        <v>45683</v>
      </c>
      <c r="D758" s="3">
        <f t="shared" si="22"/>
        <v>1</v>
      </c>
      <c r="E758" s="3">
        <f t="shared" si="23"/>
        <v>2025</v>
      </c>
      <c r="F758">
        <v>2</v>
      </c>
      <c r="G758">
        <v>291.63</v>
      </c>
      <c r="H758" t="s">
        <v>1660</v>
      </c>
      <c r="I758" t="s">
        <v>1664</v>
      </c>
      <c r="J758">
        <v>5</v>
      </c>
      <c r="K758">
        <v>583.26</v>
      </c>
    </row>
    <row r="759" spans="1:11" ht="14.25" x14ac:dyDescent="0.2">
      <c r="A759" t="s">
        <v>1474</v>
      </c>
      <c r="B759" t="s">
        <v>1656</v>
      </c>
      <c r="C759" s="2">
        <v>45684</v>
      </c>
      <c r="D759" s="3">
        <f t="shared" si="22"/>
        <v>1</v>
      </c>
      <c r="E759" s="3">
        <f t="shared" si="23"/>
        <v>2025</v>
      </c>
      <c r="F759">
        <v>3</v>
      </c>
      <c r="G759">
        <v>365.21</v>
      </c>
      <c r="H759" t="s">
        <v>1660</v>
      </c>
      <c r="I759" t="s">
        <v>1665</v>
      </c>
      <c r="J759">
        <v>2</v>
      </c>
      <c r="K759">
        <v>1095.6300000000001</v>
      </c>
    </row>
    <row r="760" spans="1:11" ht="14.25" x14ac:dyDescent="0.2">
      <c r="A760" t="s">
        <v>180</v>
      </c>
      <c r="B760" t="s">
        <v>1652</v>
      </c>
      <c r="C760" s="2">
        <v>45685</v>
      </c>
      <c r="D760" s="3">
        <f t="shared" si="22"/>
        <v>1</v>
      </c>
      <c r="E760" s="3">
        <f t="shared" si="23"/>
        <v>2025</v>
      </c>
      <c r="F760">
        <v>7</v>
      </c>
      <c r="G760">
        <v>231.77</v>
      </c>
      <c r="H760" t="s">
        <v>1658</v>
      </c>
      <c r="I760" t="s">
        <v>1662</v>
      </c>
      <c r="J760">
        <v>3</v>
      </c>
      <c r="K760">
        <v>1622.39</v>
      </c>
    </row>
    <row r="761" spans="1:11" ht="14.25" x14ac:dyDescent="0.2">
      <c r="A761" t="s">
        <v>1185</v>
      </c>
      <c r="B761" t="s">
        <v>1653</v>
      </c>
      <c r="C761" s="2">
        <v>45686</v>
      </c>
      <c r="D761" s="3">
        <f t="shared" si="22"/>
        <v>1</v>
      </c>
      <c r="E761" s="3">
        <f t="shared" si="23"/>
        <v>2025</v>
      </c>
      <c r="F761">
        <v>2</v>
      </c>
      <c r="G761">
        <v>236.14</v>
      </c>
      <c r="H761" t="s">
        <v>1659</v>
      </c>
      <c r="I761" t="s">
        <v>1663</v>
      </c>
      <c r="J761">
        <v>2</v>
      </c>
      <c r="K761">
        <v>472.28</v>
      </c>
    </row>
    <row r="762" spans="1:11" ht="14.25" x14ac:dyDescent="0.2">
      <c r="A762" t="s">
        <v>384</v>
      </c>
      <c r="B762" t="s">
        <v>1657</v>
      </c>
      <c r="C762" s="2">
        <v>45687</v>
      </c>
      <c r="D762" s="3">
        <f t="shared" si="22"/>
        <v>1</v>
      </c>
      <c r="E762" s="3">
        <f t="shared" si="23"/>
        <v>2025</v>
      </c>
      <c r="F762">
        <v>6</v>
      </c>
      <c r="G762">
        <v>329.82</v>
      </c>
      <c r="H762" t="s">
        <v>1660</v>
      </c>
      <c r="I762" t="s">
        <v>1662</v>
      </c>
      <c r="J762">
        <v>3</v>
      </c>
      <c r="K762">
        <v>1978.92</v>
      </c>
    </row>
    <row r="763" spans="1:11" ht="14.25" x14ac:dyDescent="0.2">
      <c r="A763" t="s">
        <v>457</v>
      </c>
      <c r="B763" t="s">
        <v>1656</v>
      </c>
      <c r="C763" s="2">
        <v>45688</v>
      </c>
      <c r="D763" s="3">
        <f t="shared" si="22"/>
        <v>1</v>
      </c>
      <c r="E763" s="3">
        <f t="shared" si="23"/>
        <v>2025</v>
      </c>
      <c r="F763">
        <v>8</v>
      </c>
      <c r="G763">
        <v>167.66</v>
      </c>
      <c r="H763" t="s">
        <v>1659</v>
      </c>
      <c r="I763" t="s">
        <v>1663</v>
      </c>
      <c r="J763">
        <v>5</v>
      </c>
      <c r="K763">
        <v>1341.28</v>
      </c>
    </row>
    <row r="764" spans="1:11" ht="14.25" x14ac:dyDescent="0.2">
      <c r="A764" t="s">
        <v>668</v>
      </c>
      <c r="B764" t="s">
        <v>1654</v>
      </c>
      <c r="C764" s="2">
        <v>45689</v>
      </c>
      <c r="D764" s="3">
        <f t="shared" si="22"/>
        <v>2</v>
      </c>
      <c r="E764" s="3">
        <f t="shared" si="23"/>
        <v>2025</v>
      </c>
      <c r="F764">
        <v>2</v>
      </c>
      <c r="G764">
        <v>591.47</v>
      </c>
      <c r="H764" t="s">
        <v>1660</v>
      </c>
      <c r="I764" t="s">
        <v>1661</v>
      </c>
      <c r="J764">
        <v>1</v>
      </c>
      <c r="K764">
        <v>1182.94</v>
      </c>
    </row>
    <row r="765" spans="1:11" ht="14.25" x14ac:dyDescent="0.2">
      <c r="A765" t="s">
        <v>839</v>
      </c>
      <c r="B765" t="s">
        <v>1652</v>
      </c>
      <c r="C765" s="2">
        <v>45690</v>
      </c>
      <c r="D765" s="3">
        <f t="shared" si="22"/>
        <v>2</v>
      </c>
      <c r="E765" s="3">
        <f t="shared" si="23"/>
        <v>2025</v>
      </c>
      <c r="F765">
        <v>8</v>
      </c>
      <c r="G765">
        <v>621.67999999999995</v>
      </c>
      <c r="H765" t="s">
        <v>1660</v>
      </c>
      <c r="I765" t="s">
        <v>1663</v>
      </c>
      <c r="J765">
        <v>2</v>
      </c>
      <c r="K765">
        <v>4973.4399999999996</v>
      </c>
    </row>
    <row r="766" spans="1:11" ht="14.25" x14ac:dyDescent="0.2">
      <c r="A766" t="s">
        <v>1296</v>
      </c>
      <c r="B766" t="s">
        <v>1653</v>
      </c>
      <c r="C766" s="2">
        <v>45691</v>
      </c>
      <c r="D766" s="3">
        <f t="shared" si="22"/>
        <v>2</v>
      </c>
      <c r="E766" s="3">
        <f t="shared" si="23"/>
        <v>2025</v>
      </c>
      <c r="F766">
        <v>3</v>
      </c>
      <c r="G766">
        <v>107.73</v>
      </c>
      <c r="H766" t="s">
        <v>1660</v>
      </c>
      <c r="I766" t="s">
        <v>1665</v>
      </c>
      <c r="J766">
        <v>5</v>
      </c>
      <c r="K766">
        <v>323.19</v>
      </c>
    </row>
    <row r="767" spans="1:11" ht="14.25" x14ac:dyDescent="0.2">
      <c r="A767" t="s">
        <v>137</v>
      </c>
      <c r="B767" t="s">
        <v>1655</v>
      </c>
      <c r="C767" s="2">
        <v>45692</v>
      </c>
      <c r="D767" s="3">
        <f t="shared" si="22"/>
        <v>2</v>
      </c>
      <c r="E767" s="3">
        <f t="shared" si="23"/>
        <v>2025</v>
      </c>
      <c r="F767">
        <v>7</v>
      </c>
      <c r="G767">
        <v>122.16</v>
      </c>
      <c r="H767" t="s">
        <v>1658</v>
      </c>
      <c r="I767" t="s">
        <v>1664</v>
      </c>
      <c r="J767">
        <v>5</v>
      </c>
      <c r="K767">
        <v>855.12</v>
      </c>
    </row>
    <row r="768" spans="1:11" ht="14.25" x14ac:dyDescent="0.2">
      <c r="A768" t="s">
        <v>338</v>
      </c>
      <c r="B768" t="s">
        <v>1654</v>
      </c>
      <c r="C768" s="2">
        <v>45693</v>
      </c>
      <c r="D768" s="3">
        <f t="shared" si="22"/>
        <v>2</v>
      </c>
      <c r="E768" s="3">
        <f t="shared" si="23"/>
        <v>2025</v>
      </c>
      <c r="F768">
        <v>6</v>
      </c>
      <c r="G768">
        <v>27.4</v>
      </c>
      <c r="H768" t="s">
        <v>1658</v>
      </c>
      <c r="I768" t="s">
        <v>1662</v>
      </c>
      <c r="J768">
        <v>1</v>
      </c>
      <c r="K768">
        <v>164.4</v>
      </c>
    </row>
    <row r="769" spans="1:11" ht="14.25" x14ac:dyDescent="0.2">
      <c r="A769" t="s">
        <v>998</v>
      </c>
      <c r="B769" t="s">
        <v>1657</v>
      </c>
      <c r="C769" s="2">
        <v>45694</v>
      </c>
      <c r="D769" s="3">
        <f t="shared" si="22"/>
        <v>2</v>
      </c>
      <c r="E769" s="3">
        <f t="shared" si="23"/>
        <v>2025</v>
      </c>
      <c r="F769">
        <v>2</v>
      </c>
      <c r="G769">
        <v>267.7</v>
      </c>
      <c r="H769" t="s">
        <v>1658</v>
      </c>
      <c r="I769" t="s">
        <v>1661</v>
      </c>
      <c r="J769">
        <v>3</v>
      </c>
      <c r="K769">
        <v>535.4</v>
      </c>
    </row>
    <row r="770" spans="1:11" ht="14.25" x14ac:dyDescent="0.2">
      <c r="A770" t="s">
        <v>829</v>
      </c>
      <c r="B770" t="s">
        <v>1656</v>
      </c>
      <c r="C770" s="2">
        <v>45695</v>
      </c>
      <c r="D770" s="3">
        <f t="shared" ref="D770:D833" si="24">MONTH(C770)</f>
        <v>2</v>
      </c>
      <c r="E770" s="3">
        <f t="shared" ref="E770:E833" si="25">YEAR(C770)</f>
        <v>2025</v>
      </c>
      <c r="F770">
        <v>5</v>
      </c>
      <c r="G770">
        <v>451.64</v>
      </c>
      <c r="H770" t="s">
        <v>1660</v>
      </c>
      <c r="I770" t="s">
        <v>1665</v>
      </c>
      <c r="J770">
        <v>5</v>
      </c>
      <c r="K770">
        <v>2258.1999999999998</v>
      </c>
    </row>
    <row r="771" spans="1:11" ht="14.25" x14ac:dyDescent="0.2">
      <c r="A771" t="s">
        <v>1140</v>
      </c>
      <c r="B771" t="s">
        <v>1652</v>
      </c>
      <c r="C771" s="2">
        <v>45696</v>
      </c>
      <c r="D771" s="3">
        <f t="shared" si="24"/>
        <v>2</v>
      </c>
      <c r="E771" s="3">
        <f t="shared" si="25"/>
        <v>2025</v>
      </c>
      <c r="F771">
        <v>6</v>
      </c>
      <c r="G771">
        <v>486.65</v>
      </c>
      <c r="H771" t="s">
        <v>1660</v>
      </c>
      <c r="I771" t="s">
        <v>1662</v>
      </c>
      <c r="J771">
        <v>2</v>
      </c>
      <c r="K771">
        <v>2919.9</v>
      </c>
    </row>
    <row r="772" spans="1:11" ht="14.25" x14ac:dyDescent="0.2">
      <c r="A772" t="s">
        <v>1316</v>
      </c>
      <c r="B772" t="s">
        <v>1652</v>
      </c>
      <c r="C772" s="2">
        <v>45697</v>
      </c>
      <c r="D772" s="3">
        <f t="shared" si="24"/>
        <v>2</v>
      </c>
      <c r="E772" s="3">
        <f t="shared" si="25"/>
        <v>2025</v>
      </c>
      <c r="F772">
        <v>7</v>
      </c>
      <c r="G772">
        <v>482.42</v>
      </c>
      <c r="H772" t="s">
        <v>1660</v>
      </c>
      <c r="I772" t="s">
        <v>1662</v>
      </c>
      <c r="J772">
        <v>4</v>
      </c>
      <c r="K772">
        <v>3376.94</v>
      </c>
    </row>
    <row r="773" spans="1:11" ht="14.25" x14ac:dyDescent="0.2">
      <c r="A773" t="s">
        <v>653</v>
      </c>
      <c r="B773" t="s">
        <v>1657</v>
      </c>
      <c r="C773" s="2">
        <v>45698</v>
      </c>
      <c r="D773" s="3">
        <f t="shared" si="24"/>
        <v>2</v>
      </c>
      <c r="E773" s="3">
        <f t="shared" si="25"/>
        <v>2025</v>
      </c>
      <c r="F773">
        <v>8</v>
      </c>
      <c r="G773">
        <v>605.27</v>
      </c>
      <c r="H773" t="s">
        <v>1658</v>
      </c>
      <c r="I773" t="s">
        <v>1663</v>
      </c>
      <c r="J773">
        <v>5</v>
      </c>
      <c r="K773">
        <v>4842.16</v>
      </c>
    </row>
    <row r="774" spans="1:11" ht="14.25" x14ac:dyDescent="0.2">
      <c r="A774" t="s">
        <v>1507</v>
      </c>
      <c r="B774" t="s">
        <v>1654</v>
      </c>
      <c r="C774" s="2">
        <v>45699</v>
      </c>
      <c r="D774" s="3">
        <f t="shared" si="24"/>
        <v>2</v>
      </c>
      <c r="E774" s="3">
        <f t="shared" si="25"/>
        <v>2025</v>
      </c>
      <c r="F774">
        <v>5</v>
      </c>
      <c r="G774">
        <v>177.73</v>
      </c>
      <c r="H774" t="s">
        <v>1658</v>
      </c>
      <c r="I774" t="s">
        <v>1662</v>
      </c>
      <c r="J774">
        <v>1</v>
      </c>
      <c r="K774">
        <v>888.65</v>
      </c>
    </row>
    <row r="775" spans="1:11" ht="14.25" x14ac:dyDescent="0.2">
      <c r="A775" t="s">
        <v>1525</v>
      </c>
      <c r="B775" t="s">
        <v>1655</v>
      </c>
      <c r="C775" s="2">
        <v>45700</v>
      </c>
      <c r="D775" s="3">
        <f t="shared" si="24"/>
        <v>2</v>
      </c>
      <c r="E775" s="3">
        <f t="shared" si="25"/>
        <v>2025</v>
      </c>
      <c r="F775">
        <v>6</v>
      </c>
      <c r="G775">
        <v>607.23</v>
      </c>
      <c r="H775" t="s">
        <v>1660</v>
      </c>
      <c r="I775" t="s">
        <v>1664</v>
      </c>
      <c r="J775">
        <v>3</v>
      </c>
      <c r="K775">
        <v>3643.38</v>
      </c>
    </row>
    <row r="776" spans="1:11" ht="14.25" x14ac:dyDescent="0.2">
      <c r="A776" t="s">
        <v>650</v>
      </c>
      <c r="B776" t="s">
        <v>1655</v>
      </c>
      <c r="C776" s="2">
        <v>45701</v>
      </c>
      <c r="D776" s="3">
        <f t="shared" si="24"/>
        <v>2</v>
      </c>
      <c r="E776" s="3">
        <f t="shared" si="25"/>
        <v>2025</v>
      </c>
      <c r="F776">
        <v>6</v>
      </c>
      <c r="G776">
        <v>295.33999999999997</v>
      </c>
      <c r="H776" t="s">
        <v>1660</v>
      </c>
      <c r="I776" t="s">
        <v>1662</v>
      </c>
      <c r="J776">
        <v>3</v>
      </c>
      <c r="K776">
        <v>1772.04</v>
      </c>
    </row>
    <row r="777" spans="1:11" ht="14.25" x14ac:dyDescent="0.2">
      <c r="A777" t="s">
        <v>814</v>
      </c>
      <c r="B777" t="s">
        <v>1651</v>
      </c>
      <c r="C777" s="2">
        <v>45702</v>
      </c>
      <c r="D777" s="3">
        <f t="shared" si="24"/>
        <v>2</v>
      </c>
      <c r="E777" s="3">
        <f t="shared" si="25"/>
        <v>2025</v>
      </c>
      <c r="F777">
        <v>1</v>
      </c>
      <c r="G777">
        <v>430.58</v>
      </c>
      <c r="H777" t="s">
        <v>1659</v>
      </c>
      <c r="I777" t="s">
        <v>1661</v>
      </c>
      <c r="J777">
        <v>5</v>
      </c>
      <c r="K777">
        <v>430.58</v>
      </c>
    </row>
    <row r="778" spans="1:11" ht="14.25" x14ac:dyDescent="0.2">
      <c r="A778" t="s">
        <v>243</v>
      </c>
      <c r="B778" t="s">
        <v>1656</v>
      </c>
      <c r="C778" s="2">
        <v>45703</v>
      </c>
      <c r="D778" s="3">
        <f t="shared" si="24"/>
        <v>2</v>
      </c>
      <c r="E778" s="3">
        <f t="shared" si="25"/>
        <v>2025</v>
      </c>
      <c r="F778">
        <v>6</v>
      </c>
      <c r="G778">
        <v>67.73</v>
      </c>
      <c r="H778" t="s">
        <v>1660</v>
      </c>
      <c r="I778" t="s">
        <v>1665</v>
      </c>
      <c r="J778">
        <v>5</v>
      </c>
      <c r="K778">
        <v>406.38</v>
      </c>
    </row>
    <row r="779" spans="1:11" ht="14.25" x14ac:dyDescent="0.2">
      <c r="A779" t="s">
        <v>387</v>
      </c>
      <c r="B779" t="s">
        <v>1651</v>
      </c>
      <c r="C779" s="2">
        <v>45704</v>
      </c>
      <c r="D779" s="3">
        <f t="shared" si="24"/>
        <v>2</v>
      </c>
      <c r="E779" s="3">
        <f t="shared" si="25"/>
        <v>2025</v>
      </c>
      <c r="F779">
        <v>3</v>
      </c>
      <c r="G779">
        <v>120.15</v>
      </c>
      <c r="H779" t="s">
        <v>1660</v>
      </c>
      <c r="I779" t="s">
        <v>1664</v>
      </c>
      <c r="J779">
        <v>1</v>
      </c>
      <c r="K779">
        <v>360.45</v>
      </c>
    </row>
    <row r="780" spans="1:11" ht="14.25" x14ac:dyDescent="0.2">
      <c r="A780" t="s">
        <v>864</v>
      </c>
      <c r="B780" t="s">
        <v>1654</v>
      </c>
      <c r="C780" s="2">
        <v>45705</v>
      </c>
      <c r="D780" s="3">
        <f t="shared" si="24"/>
        <v>2</v>
      </c>
      <c r="E780" s="3">
        <f t="shared" si="25"/>
        <v>2025</v>
      </c>
      <c r="F780">
        <v>2</v>
      </c>
      <c r="G780">
        <v>254.53</v>
      </c>
      <c r="H780" t="s">
        <v>1659</v>
      </c>
      <c r="I780" t="s">
        <v>1664</v>
      </c>
      <c r="J780">
        <v>1</v>
      </c>
      <c r="K780">
        <v>509.06</v>
      </c>
    </row>
    <row r="781" spans="1:11" ht="14.25" x14ac:dyDescent="0.2">
      <c r="A781" t="s">
        <v>291</v>
      </c>
      <c r="B781" t="s">
        <v>1657</v>
      </c>
      <c r="C781" s="2">
        <v>45706</v>
      </c>
      <c r="D781" s="3">
        <f t="shared" si="24"/>
        <v>2</v>
      </c>
      <c r="E781" s="3">
        <f t="shared" si="25"/>
        <v>2025</v>
      </c>
      <c r="F781">
        <v>7</v>
      </c>
      <c r="G781">
        <v>427.25</v>
      </c>
      <c r="H781" t="s">
        <v>1659</v>
      </c>
      <c r="I781" t="s">
        <v>1661</v>
      </c>
      <c r="J781">
        <v>5</v>
      </c>
      <c r="K781">
        <v>2990.75</v>
      </c>
    </row>
    <row r="782" spans="1:11" ht="14.25" x14ac:dyDescent="0.2">
      <c r="A782" t="s">
        <v>419</v>
      </c>
      <c r="B782" t="s">
        <v>1652</v>
      </c>
      <c r="C782" s="2">
        <v>45707</v>
      </c>
      <c r="D782" s="3">
        <f t="shared" si="24"/>
        <v>2</v>
      </c>
      <c r="E782" s="3">
        <f t="shared" si="25"/>
        <v>2025</v>
      </c>
      <c r="F782">
        <v>1</v>
      </c>
      <c r="G782">
        <v>516.73</v>
      </c>
      <c r="H782" t="s">
        <v>1658</v>
      </c>
      <c r="I782" t="s">
        <v>1665</v>
      </c>
      <c r="J782">
        <v>1</v>
      </c>
      <c r="K782">
        <v>516.73</v>
      </c>
    </row>
    <row r="783" spans="1:11" ht="14.25" x14ac:dyDescent="0.2">
      <c r="A783" t="s">
        <v>1582</v>
      </c>
      <c r="B783" t="s">
        <v>1652</v>
      </c>
      <c r="C783" s="2">
        <v>45708</v>
      </c>
      <c r="D783" s="3">
        <f t="shared" si="24"/>
        <v>2</v>
      </c>
      <c r="E783" s="3">
        <f t="shared" si="25"/>
        <v>2025</v>
      </c>
      <c r="F783">
        <v>1</v>
      </c>
      <c r="G783">
        <v>387.28</v>
      </c>
      <c r="H783" t="s">
        <v>1659</v>
      </c>
      <c r="I783" t="s">
        <v>1664</v>
      </c>
      <c r="J783">
        <v>5</v>
      </c>
      <c r="K783">
        <v>387.28</v>
      </c>
    </row>
    <row r="784" spans="1:11" ht="14.25" x14ac:dyDescent="0.2">
      <c r="A784" t="s">
        <v>138</v>
      </c>
      <c r="B784" t="s">
        <v>1654</v>
      </c>
      <c r="C784" s="2">
        <v>45709</v>
      </c>
      <c r="D784" s="3">
        <f t="shared" si="24"/>
        <v>2</v>
      </c>
      <c r="E784" s="3">
        <f t="shared" si="25"/>
        <v>2025</v>
      </c>
      <c r="F784">
        <v>3</v>
      </c>
      <c r="G784">
        <v>250.16</v>
      </c>
      <c r="H784" t="s">
        <v>1658</v>
      </c>
      <c r="I784" t="s">
        <v>1662</v>
      </c>
      <c r="J784">
        <v>3</v>
      </c>
      <c r="K784">
        <v>750.48</v>
      </c>
    </row>
    <row r="785" spans="1:11" ht="14.25" x14ac:dyDescent="0.2">
      <c r="A785" t="s">
        <v>785</v>
      </c>
      <c r="B785" t="s">
        <v>1656</v>
      </c>
      <c r="C785" s="2">
        <v>45710</v>
      </c>
      <c r="D785" s="3">
        <f t="shared" si="24"/>
        <v>2</v>
      </c>
      <c r="E785" s="3">
        <f t="shared" si="25"/>
        <v>2025</v>
      </c>
      <c r="F785">
        <v>3</v>
      </c>
      <c r="G785">
        <v>674.32</v>
      </c>
      <c r="H785" t="s">
        <v>1659</v>
      </c>
      <c r="I785" t="s">
        <v>1661</v>
      </c>
      <c r="J785">
        <v>5</v>
      </c>
      <c r="K785">
        <v>2022.96</v>
      </c>
    </row>
    <row r="786" spans="1:11" ht="14.25" x14ac:dyDescent="0.2">
      <c r="A786" t="s">
        <v>711</v>
      </c>
      <c r="B786" t="s">
        <v>1656</v>
      </c>
      <c r="C786" s="2">
        <v>45711</v>
      </c>
      <c r="D786" s="3">
        <f t="shared" si="24"/>
        <v>2</v>
      </c>
      <c r="E786" s="3">
        <f t="shared" si="25"/>
        <v>2025</v>
      </c>
      <c r="F786">
        <v>8</v>
      </c>
      <c r="G786">
        <v>675.18</v>
      </c>
      <c r="H786" t="s">
        <v>1659</v>
      </c>
      <c r="I786" t="s">
        <v>1664</v>
      </c>
      <c r="J786">
        <v>2</v>
      </c>
      <c r="K786">
        <v>5401.44</v>
      </c>
    </row>
    <row r="787" spans="1:11" ht="14.25" x14ac:dyDescent="0.2">
      <c r="A787" t="s">
        <v>1438</v>
      </c>
      <c r="B787" t="s">
        <v>1651</v>
      </c>
      <c r="C787" s="2">
        <v>45712</v>
      </c>
      <c r="D787" s="3">
        <f t="shared" si="24"/>
        <v>2</v>
      </c>
      <c r="E787" s="3">
        <f t="shared" si="25"/>
        <v>2025</v>
      </c>
      <c r="F787">
        <v>1</v>
      </c>
      <c r="G787">
        <v>269.26</v>
      </c>
      <c r="H787" t="s">
        <v>1658</v>
      </c>
      <c r="I787" t="s">
        <v>1664</v>
      </c>
      <c r="J787">
        <v>4</v>
      </c>
      <c r="K787">
        <v>269.26</v>
      </c>
    </row>
    <row r="788" spans="1:11" ht="14.25" x14ac:dyDescent="0.2">
      <c r="A788" t="s">
        <v>908</v>
      </c>
      <c r="B788" t="s">
        <v>1655</v>
      </c>
      <c r="C788" s="2">
        <v>45713</v>
      </c>
      <c r="D788" s="3">
        <f t="shared" si="24"/>
        <v>2</v>
      </c>
      <c r="E788" s="3">
        <f t="shared" si="25"/>
        <v>2025</v>
      </c>
      <c r="F788">
        <v>4</v>
      </c>
      <c r="G788">
        <v>606.22</v>
      </c>
      <c r="H788" t="s">
        <v>1659</v>
      </c>
      <c r="I788" t="s">
        <v>1665</v>
      </c>
      <c r="J788">
        <v>3</v>
      </c>
      <c r="K788">
        <v>2424.88</v>
      </c>
    </row>
    <row r="789" spans="1:11" ht="14.25" x14ac:dyDescent="0.2">
      <c r="A789" t="s">
        <v>1067</v>
      </c>
      <c r="B789" t="s">
        <v>1657</v>
      </c>
      <c r="C789" s="2">
        <v>45714</v>
      </c>
      <c r="D789" s="3">
        <f t="shared" si="24"/>
        <v>2</v>
      </c>
      <c r="E789" s="3">
        <f t="shared" si="25"/>
        <v>2025</v>
      </c>
      <c r="F789">
        <v>1</v>
      </c>
      <c r="G789">
        <v>582.02</v>
      </c>
      <c r="H789" t="s">
        <v>1660</v>
      </c>
      <c r="I789" t="s">
        <v>1661</v>
      </c>
      <c r="J789">
        <v>5</v>
      </c>
      <c r="K789">
        <v>582.02</v>
      </c>
    </row>
    <row r="790" spans="1:11" ht="14.25" x14ac:dyDescent="0.2">
      <c r="A790" t="s">
        <v>645</v>
      </c>
      <c r="B790" t="s">
        <v>1655</v>
      </c>
      <c r="C790" s="2">
        <v>45715</v>
      </c>
      <c r="D790" s="3">
        <f t="shared" si="24"/>
        <v>2</v>
      </c>
      <c r="E790" s="3">
        <f t="shared" si="25"/>
        <v>2025</v>
      </c>
      <c r="F790">
        <v>5</v>
      </c>
      <c r="G790">
        <v>691.17</v>
      </c>
      <c r="H790" t="s">
        <v>1660</v>
      </c>
      <c r="I790" t="s">
        <v>1662</v>
      </c>
      <c r="J790">
        <v>4</v>
      </c>
      <c r="K790">
        <v>3455.85</v>
      </c>
    </row>
    <row r="791" spans="1:11" ht="14.25" x14ac:dyDescent="0.2">
      <c r="A791" t="s">
        <v>1334</v>
      </c>
      <c r="B791" t="s">
        <v>1654</v>
      </c>
      <c r="C791" s="2">
        <v>45716</v>
      </c>
      <c r="D791" s="3">
        <f t="shared" si="24"/>
        <v>2</v>
      </c>
      <c r="E791" s="3">
        <f t="shared" si="25"/>
        <v>2025</v>
      </c>
      <c r="F791">
        <v>7</v>
      </c>
      <c r="G791">
        <v>580.99</v>
      </c>
      <c r="H791" t="s">
        <v>1660</v>
      </c>
      <c r="I791" t="s">
        <v>1661</v>
      </c>
      <c r="J791">
        <v>1</v>
      </c>
      <c r="K791">
        <v>4066.93</v>
      </c>
    </row>
    <row r="792" spans="1:11" ht="14.25" x14ac:dyDescent="0.2">
      <c r="A792" t="s">
        <v>1155</v>
      </c>
      <c r="B792" t="s">
        <v>1653</v>
      </c>
      <c r="C792" s="2">
        <v>45717</v>
      </c>
      <c r="D792" s="3">
        <f t="shared" si="24"/>
        <v>3</v>
      </c>
      <c r="E792" s="3">
        <f t="shared" si="25"/>
        <v>2025</v>
      </c>
      <c r="F792">
        <v>6</v>
      </c>
      <c r="G792">
        <v>484.73</v>
      </c>
      <c r="H792" t="s">
        <v>1659</v>
      </c>
      <c r="I792" t="s">
        <v>1662</v>
      </c>
      <c r="J792">
        <v>3</v>
      </c>
      <c r="K792">
        <v>2908.38</v>
      </c>
    </row>
    <row r="793" spans="1:11" ht="14.25" x14ac:dyDescent="0.2">
      <c r="A793" t="s">
        <v>80</v>
      </c>
      <c r="B793" t="s">
        <v>1653</v>
      </c>
      <c r="C793" s="2">
        <v>45718</v>
      </c>
      <c r="D793" s="3">
        <f t="shared" si="24"/>
        <v>3</v>
      </c>
      <c r="E793" s="3">
        <f t="shared" si="25"/>
        <v>2025</v>
      </c>
      <c r="F793">
        <v>3</v>
      </c>
      <c r="G793">
        <v>239.55</v>
      </c>
      <c r="H793" t="s">
        <v>1660</v>
      </c>
      <c r="I793" t="s">
        <v>1661</v>
      </c>
      <c r="J793">
        <v>4</v>
      </c>
      <c r="K793">
        <v>718.65000000000009</v>
      </c>
    </row>
    <row r="794" spans="1:11" ht="14.25" x14ac:dyDescent="0.2">
      <c r="A794" t="s">
        <v>97</v>
      </c>
      <c r="B794" t="s">
        <v>1654</v>
      </c>
      <c r="C794" s="2">
        <v>45719</v>
      </c>
      <c r="D794" s="3">
        <f t="shared" si="24"/>
        <v>3</v>
      </c>
      <c r="E794" s="3">
        <f t="shared" si="25"/>
        <v>2025</v>
      </c>
      <c r="F794">
        <v>6</v>
      </c>
      <c r="G794">
        <v>657.93</v>
      </c>
      <c r="H794" t="s">
        <v>1660</v>
      </c>
      <c r="I794" t="s">
        <v>1661</v>
      </c>
      <c r="J794">
        <v>2</v>
      </c>
      <c r="K794">
        <v>3947.58</v>
      </c>
    </row>
    <row r="795" spans="1:11" ht="14.25" x14ac:dyDescent="0.2">
      <c r="A795" t="s">
        <v>849</v>
      </c>
      <c r="B795" t="s">
        <v>1651</v>
      </c>
      <c r="C795" s="2">
        <v>45720</v>
      </c>
      <c r="D795" s="3">
        <f t="shared" si="24"/>
        <v>3</v>
      </c>
      <c r="E795" s="3">
        <f t="shared" si="25"/>
        <v>2025</v>
      </c>
      <c r="F795">
        <v>7</v>
      </c>
      <c r="G795">
        <v>662.26</v>
      </c>
      <c r="H795" t="s">
        <v>1660</v>
      </c>
      <c r="I795" t="s">
        <v>1663</v>
      </c>
      <c r="J795">
        <v>2</v>
      </c>
      <c r="K795">
        <v>4635.82</v>
      </c>
    </row>
    <row r="796" spans="1:11" ht="14.25" x14ac:dyDescent="0.2">
      <c r="A796" t="s">
        <v>955</v>
      </c>
      <c r="B796" t="s">
        <v>1656</v>
      </c>
      <c r="C796" s="2">
        <v>45721</v>
      </c>
      <c r="D796" s="3">
        <f t="shared" si="24"/>
        <v>3</v>
      </c>
      <c r="E796" s="3">
        <f t="shared" si="25"/>
        <v>2025</v>
      </c>
      <c r="F796">
        <v>6</v>
      </c>
      <c r="G796">
        <v>55.46</v>
      </c>
      <c r="H796" t="s">
        <v>1658</v>
      </c>
      <c r="I796" t="s">
        <v>1662</v>
      </c>
      <c r="J796">
        <v>3</v>
      </c>
      <c r="K796">
        <v>332.76</v>
      </c>
    </row>
    <row r="797" spans="1:11" ht="14.25" x14ac:dyDescent="0.2">
      <c r="A797" t="s">
        <v>1374</v>
      </c>
      <c r="B797" t="s">
        <v>1657</v>
      </c>
      <c r="C797" s="2">
        <v>45722</v>
      </c>
      <c r="D797" s="3">
        <f t="shared" si="24"/>
        <v>3</v>
      </c>
      <c r="E797" s="3">
        <f t="shared" si="25"/>
        <v>2025</v>
      </c>
      <c r="F797">
        <v>4</v>
      </c>
      <c r="G797">
        <v>131.62</v>
      </c>
      <c r="H797" t="s">
        <v>1660</v>
      </c>
      <c r="I797" t="s">
        <v>1661</v>
      </c>
      <c r="J797">
        <v>1</v>
      </c>
      <c r="K797">
        <v>526.48</v>
      </c>
    </row>
    <row r="798" spans="1:11" ht="14.25" x14ac:dyDescent="0.2">
      <c r="A798" t="s">
        <v>962</v>
      </c>
      <c r="B798" t="s">
        <v>1653</v>
      </c>
      <c r="C798" s="2">
        <v>45723</v>
      </c>
      <c r="D798" s="3">
        <f t="shared" si="24"/>
        <v>3</v>
      </c>
      <c r="E798" s="3">
        <f t="shared" si="25"/>
        <v>2025</v>
      </c>
      <c r="F798">
        <v>7</v>
      </c>
      <c r="G798">
        <v>608.99</v>
      </c>
      <c r="H798" t="s">
        <v>1658</v>
      </c>
      <c r="I798" t="s">
        <v>1662</v>
      </c>
      <c r="J798">
        <v>5</v>
      </c>
      <c r="K798">
        <v>4262.93</v>
      </c>
    </row>
    <row r="799" spans="1:11" ht="14.25" x14ac:dyDescent="0.2">
      <c r="A799" t="s">
        <v>644</v>
      </c>
      <c r="B799" t="s">
        <v>1653</v>
      </c>
      <c r="C799" s="2">
        <v>45724</v>
      </c>
      <c r="D799" s="3">
        <f t="shared" si="24"/>
        <v>3</v>
      </c>
      <c r="E799" s="3">
        <f t="shared" si="25"/>
        <v>2025</v>
      </c>
      <c r="F799">
        <v>3</v>
      </c>
      <c r="G799">
        <v>651.11</v>
      </c>
      <c r="H799" t="s">
        <v>1660</v>
      </c>
      <c r="I799" t="s">
        <v>1665</v>
      </c>
      <c r="J799">
        <v>2</v>
      </c>
      <c r="K799">
        <v>1953.33</v>
      </c>
    </row>
    <row r="800" spans="1:11" ht="14.25" x14ac:dyDescent="0.2">
      <c r="A800" t="s">
        <v>87</v>
      </c>
      <c r="B800" t="s">
        <v>1651</v>
      </c>
      <c r="C800" s="2">
        <v>45725</v>
      </c>
      <c r="D800" s="3">
        <f t="shared" si="24"/>
        <v>3</v>
      </c>
      <c r="E800" s="3">
        <f t="shared" si="25"/>
        <v>2025</v>
      </c>
      <c r="F800">
        <v>1</v>
      </c>
      <c r="G800">
        <v>566.54</v>
      </c>
      <c r="H800" t="s">
        <v>1658</v>
      </c>
      <c r="I800" t="s">
        <v>1665</v>
      </c>
      <c r="J800">
        <v>2</v>
      </c>
      <c r="K800">
        <v>566.54</v>
      </c>
    </row>
    <row r="801" spans="1:11" ht="14.25" x14ac:dyDescent="0.2">
      <c r="A801" t="s">
        <v>698</v>
      </c>
      <c r="B801" t="s">
        <v>1654</v>
      </c>
      <c r="C801" s="2">
        <v>45726</v>
      </c>
      <c r="D801" s="3">
        <f t="shared" si="24"/>
        <v>3</v>
      </c>
      <c r="E801" s="3">
        <f t="shared" si="25"/>
        <v>2025</v>
      </c>
      <c r="F801">
        <v>2</v>
      </c>
      <c r="G801">
        <v>294.14</v>
      </c>
      <c r="H801" t="s">
        <v>1658</v>
      </c>
      <c r="I801" t="s">
        <v>1662</v>
      </c>
      <c r="J801">
        <v>3</v>
      </c>
      <c r="K801">
        <v>588.28</v>
      </c>
    </row>
    <row r="802" spans="1:11" ht="14.25" x14ac:dyDescent="0.2">
      <c r="A802" t="s">
        <v>1228</v>
      </c>
      <c r="B802" t="s">
        <v>1651</v>
      </c>
      <c r="C802" s="2">
        <v>45727</v>
      </c>
      <c r="D802" s="3">
        <f t="shared" si="24"/>
        <v>3</v>
      </c>
      <c r="E802" s="3">
        <f t="shared" si="25"/>
        <v>2025</v>
      </c>
      <c r="F802">
        <v>1</v>
      </c>
      <c r="G802">
        <v>543.76</v>
      </c>
      <c r="H802" t="s">
        <v>1660</v>
      </c>
      <c r="I802" t="s">
        <v>1662</v>
      </c>
      <c r="J802">
        <v>5</v>
      </c>
      <c r="K802">
        <v>543.76</v>
      </c>
    </row>
    <row r="803" spans="1:11" ht="14.25" x14ac:dyDescent="0.2">
      <c r="A803" t="s">
        <v>1116</v>
      </c>
      <c r="B803" t="s">
        <v>1657</v>
      </c>
      <c r="C803" s="2">
        <v>45728</v>
      </c>
      <c r="D803" s="3">
        <f t="shared" si="24"/>
        <v>3</v>
      </c>
      <c r="E803" s="3">
        <f t="shared" si="25"/>
        <v>2025</v>
      </c>
      <c r="F803">
        <v>1</v>
      </c>
      <c r="G803">
        <v>146</v>
      </c>
      <c r="H803" t="s">
        <v>1658</v>
      </c>
      <c r="I803" t="s">
        <v>1662</v>
      </c>
      <c r="J803">
        <v>5</v>
      </c>
      <c r="K803">
        <v>146</v>
      </c>
    </row>
    <row r="804" spans="1:11" ht="14.25" x14ac:dyDescent="0.2">
      <c r="A804" t="s">
        <v>513</v>
      </c>
      <c r="B804" t="s">
        <v>1657</v>
      </c>
      <c r="C804" s="2">
        <v>45729</v>
      </c>
      <c r="D804" s="3">
        <f t="shared" si="24"/>
        <v>3</v>
      </c>
      <c r="E804" s="3">
        <f t="shared" si="25"/>
        <v>2025</v>
      </c>
      <c r="F804">
        <v>6</v>
      </c>
      <c r="G804">
        <v>314.52999999999997</v>
      </c>
      <c r="H804" t="s">
        <v>1658</v>
      </c>
      <c r="I804" t="s">
        <v>1662</v>
      </c>
      <c r="J804">
        <v>2</v>
      </c>
      <c r="K804">
        <v>1887.18</v>
      </c>
    </row>
    <row r="805" spans="1:11" ht="14.25" x14ac:dyDescent="0.2">
      <c r="A805" t="s">
        <v>1307</v>
      </c>
      <c r="B805" t="s">
        <v>1656</v>
      </c>
      <c r="C805" s="2">
        <v>45730</v>
      </c>
      <c r="D805" s="3">
        <f t="shared" si="24"/>
        <v>3</v>
      </c>
      <c r="E805" s="3">
        <f t="shared" si="25"/>
        <v>2025</v>
      </c>
      <c r="F805">
        <v>5</v>
      </c>
      <c r="G805">
        <v>664.51</v>
      </c>
      <c r="H805" t="s">
        <v>1658</v>
      </c>
      <c r="I805" t="s">
        <v>1665</v>
      </c>
      <c r="J805">
        <v>1</v>
      </c>
      <c r="K805">
        <v>3322.55</v>
      </c>
    </row>
    <row r="806" spans="1:11" ht="14.25" x14ac:dyDescent="0.2">
      <c r="A806" t="s">
        <v>452</v>
      </c>
      <c r="B806" t="s">
        <v>1652</v>
      </c>
      <c r="C806" s="2">
        <v>45731</v>
      </c>
      <c r="D806" s="3">
        <f t="shared" si="24"/>
        <v>3</v>
      </c>
      <c r="E806" s="3">
        <f t="shared" si="25"/>
        <v>2025</v>
      </c>
      <c r="F806">
        <v>5</v>
      </c>
      <c r="G806">
        <v>129.16999999999999</v>
      </c>
      <c r="H806" t="s">
        <v>1659</v>
      </c>
      <c r="I806" t="s">
        <v>1663</v>
      </c>
      <c r="J806">
        <v>3</v>
      </c>
      <c r="K806">
        <v>645.84999999999991</v>
      </c>
    </row>
    <row r="807" spans="1:11" ht="14.25" x14ac:dyDescent="0.2">
      <c r="A807" t="s">
        <v>358</v>
      </c>
      <c r="B807" t="s">
        <v>1657</v>
      </c>
      <c r="C807" s="2">
        <v>45732</v>
      </c>
      <c r="D807" s="3">
        <f t="shared" si="24"/>
        <v>3</v>
      </c>
      <c r="E807" s="3">
        <f t="shared" si="25"/>
        <v>2025</v>
      </c>
      <c r="F807">
        <v>8</v>
      </c>
      <c r="G807">
        <v>68.13</v>
      </c>
      <c r="H807" t="s">
        <v>1660</v>
      </c>
      <c r="I807" t="s">
        <v>1664</v>
      </c>
      <c r="J807">
        <v>3</v>
      </c>
      <c r="K807">
        <v>545.04</v>
      </c>
    </row>
    <row r="808" spans="1:11" ht="14.25" x14ac:dyDescent="0.2">
      <c r="A808" t="s">
        <v>556</v>
      </c>
      <c r="B808" t="s">
        <v>1651</v>
      </c>
      <c r="C808" s="2">
        <v>45733</v>
      </c>
      <c r="D808" s="3">
        <f t="shared" si="24"/>
        <v>3</v>
      </c>
      <c r="E808" s="3">
        <f t="shared" si="25"/>
        <v>2025</v>
      </c>
      <c r="F808">
        <v>8</v>
      </c>
      <c r="G808">
        <v>578.05999999999995</v>
      </c>
      <c r="H808" t="s">
        <v>1660</v>
      </c>
      <c r="I808" t="s">
        <v>1663</v>
      </c>
      <c r="J808">
        <v>4</v>
      </c>
      <c r="K808">
        <v>4624.4799999999996</v>
      </c>
    </row>
    <row r="809" spans="1:11" ht="14.25" x14ac:dyDescent="0.2">
      <c r="A809" t="s">
        <v>1530</v>
      </c>
      <c r="B809" t="s">
        <v>1654</v>
      </c>
      <c r="C809" s="2">
        <v>45734</v>
      </c>
      <c r="D809" s="3">
        <f t="shared" si="24"/>
        <v>3</v>
      </c>
      <c r="E809" s="3">
        <f t="shared" si="25"/>
        <v>2025</v>
      </c>
      <c r="F809">
        <v>5</v>
      </c>
      <c r="G809">
        <v>637.52</v>
      </c>
      <c r="H809" t="s">
        <v>1660</v>
      </c>
      <c r="I809" t="s">
        <v>1664</v>
      </c>
      <c r="J809">
        <v>4</v>
      </c>
      <c r="K809">
        <v>3187.6</v>
      </c>
    </row>
    <row r="810" spans="1:11" ht="14.25" x14ac:dyDescent="0.2">
      <c r="A810" t="s">
        <v>507</v>
      </c>
      <c r="B810" t="s">
        <v>1655</v>
      </c>
      <c r="C810" s="2">
        <v>45735</v>
      </c>
      <c r="D810" s="3">
        <f t="shared" si="24"/>
        <v>3</v>
      </c>
      <c r="E810" s="3">
        <f t="shared" si="25"/>
        <v>2025</v>
      </c>
      <c r="F810">
        <v>3</v>
      </c>
      <c r="G810">
        <v>357.45</v>
      </c>
      <c r="H810" t="s">
        <v>1659</v>
      </c>
      <c r="I810" t="s">
        <v>1665</v>
      </c>
      <c r="J810">
        <v>3</v>
      </c>
      <c r="K810">
        <v>1072.3499999999999</v>
      </c>
    </row>
    <row r="811" spans="1:11" ht="14.25" x14ac:dyDescent="0.2">
      <c r="A811" t="s">
        <v>1258</v>
      </c>
      <c r="B811" t="s">
        <v>1656</v>
      </c>
      <c r="C811" s="2">
        <v>45736</v>
      </c>
      <c r="D811" s="3">
        <f t="shared" si="24"/>
        <v>3</v>
      </c>
      <c r="E811" s="3">
        <f t="shared" si="25"/>
        <v>2025</v>
      </c>
      <c r="F811">
        <v>5</v>
      </c>
      <c r="G811">
        <v>698.24</v>
      </c>
      <c r="H811" t="s">
        <v>1658</v>
      </c>
      <c r="I811" t="s">
        <v>1662</v>
      </c>
      <c r="J811">
        <v>4</v>
      </c>
      <c r="K811">
        <v>3491.2</v>
      </c>
    </row>
    <row r="812" spans="1:11" ht="14.25" x14ac:dyDescent="0.2">
      <c r="A812" t="s">
        <v>1313</v>
      </c>
      <c r="B812" t="s">
        <v>1657</v>
      </c>
      <c r="C812" s="2">
        <v>45737</v>
      </c>
      <c r="D812" s="3">
        <f t="shared" si="24"/>
        <v>3</v>
      </c>
      <c r="E812" s="3">
        <f t="shared" si="25"/>
        <v>2025</v>
      </c>
      <c r="F812">
        <v>7</v>
      </c>
      <c r="G812">
        <v>212.84</v>
      </c>
      <c r="H812" t="s">
        <v>1660</v>
      </c>
      <c r="I812" t="s">
        <v>1661</v>
      </c>
      <c r="J812">
        <v>2</v>
      </c>
      <c r="K812">
        <v>1489.88</v>
      </c>
    </row>
    <row r="813" spans="1:11" ht="14.25" x14ac:dyDescent="0.2">
      <c r="A813" t="s">
        <v>561</v>
      </c>
      <c r="B813" t="s">
        <v>1653</v>
      </c>
      <c r="C813" s="2">
        <v>45738</v>
      </c>
      <c r="D813" s="3">
        <f t="shared" si="24"/>
        <v>3</v>
      </c>
      <c r="E813" s="3">
        <f t="shared" si="25"/>
        <v>2025</v>
      </c>
      <c r="F813">
        <v>6</v>
      </c>
      <c r="G813">
        <v>667.06</v>
      </c>
      <c r="H813" t="s">
        <v>1660</v>
      </c>
      <c r="I813" t="s">
        <v>1663</v>
      </c>
      <c r="J813">
        <v>2</v>
      </c>
      <c r="K813">
        <v>4002.36</v>
      </c>
    </row>
    <row r="814" spans="1:11" ht="14.25" x14ac:dyDescent="0.2">
      <c r="A814" t="s">
        <v>692</v>
      </c>
      <c r="B814" t="s">
        <v>1655</v>
      </c>
      <c r="C814" s="2">
        <v>45739</v>
      </c>
      <c r="D814" s="3">
        <f t="shared" si="24"/>
        <v>3</v>
      </c>
      <c r="E814" s="3">
        <f t="shared" si="25"/>
        <v>2025</v>
      </c>
      <c r="F814">
        <v>3</v>
      </c>
      <c r="G814">
        <v>457.26</v>
      </c>
      <c r="H814" t="s">
        <v>1659</v>
      </c>
      <c r="I814" t="s">
        <v>1661</v>
      </c>
      <c r="J814">
        <v>2</v>
      </c>
      <c r="K814">
        <v>1371.78</v>
      </c>
    </row>
    <row r="815" spans="1:11" ht="14.25" x14ac:dyDescent="0.2">
      <c r="A815" t="s">
        <v>704</v>
      </c>
      <c r="B815" t="s">
        <v>1654</v>
      </c>
      <c r="C815" s="2">
        <v>45740</v>
      </c>
      <c r="D815" s="3">
        <f t="shared" si="24"/>
        <v>3</v>
      </c>
      <c r="E815" s="3">
        <f t="shared" si="25"/>
        <v>2025</v>
      </c>
      <c r="F815">
        <v>1</v>
      </c>
      <c r="G815">
        <v>113.78</v>
      </c>
      <c r="H815" t="s">
        <v>1659</v>
      </c>
      <c r="I815" t="s">
        <v>1664</v>
      </c>
      <c r="J815">
        <v>4</v>
      </c>
      <c r="K815">
        <v>113.78</v>
      </c>
    </row>
    <row r="816" spans="1:11" ht="14.25" x14ac:dyDescent="0.2">
      <c r="A816" t="s">
        <v>1127</v>
      </c>
      <c r="B816" t="s">
        <v>1656</v>
      </c>
      <c r="C816" s="2">
        <v>45741</v>
      </c>
      <c r="D816" s="3">
        <f t="shared" si="24"/>
        <v>3</v>
      </c>
      <c r="E816" s="3">
        <f t="shared" si="25"/>
        <v>2025</v>
      </c>
      <c r="F816">
        <v>3</v>
      </c>
      <c r="G816">
        <v>460.15</v>
      </c>
      <c r="H816" t="s">
        <v>1660</v>
      </c>
      <c r="I816" t="s">
        <v>1661</v>
      </c>
      <c r="J816">
        <v>2</v>
      </c>
      <c r="K816">
        <v>1380.45</v>
      </c>
    </row>
    <row r="817" spans="1:11" ht="14.25" x14ac:dyDescent="0.2">
      <c r="A817" t="s">
        <v>1386</v>
      </c>
      <c r="B817" t="s">
        <v>1655</v>
      </c>
      <c r="C817" s="2">
        <v>45742</v>
      </c>
      <c r="D817" s="3">
        <f t="shared" si="24"/>
        <v>3</v>
      </c>
      <c r="E817" s="3">
        <f t="shared" si="25"/>
        <v>2025</v>
      </c>
      <c r="F817">
        <v>4</v>
      </c>
      <c r="G817">
        <v>787.22</v>
      </c>
      <c r="H817" t="s">
        <v>1660</v>
      </c>
      <c r="I817" t="s">
        <v>1664</v>
      </c>
      <c r="J817">
        <v>2</v>
      </c>
      <c r="K817">
        <v>3148.88</v>
      </c>
    </row>
    <row r="818" spans="1:11" ht="14.25" x14ac:dyDescent="0.2">
      <c r="A818" t="s">
        <v>9</v>
      </c>
      <c r="B818" t="s">
        <v>1651</v>
      </c>
      <c r="C818" s="2">
        <v>45743</v>
      </c>
      <c r="D818" s="3">
        <f t="shared" si="24"/>
        <v>3</v>
      </c>
      <c r="E818" s="3">
        <f t="shared" si="25"/>
        <v>2025</v>
      </c>
      <c r="F818">
        <v>8</v>
      </c>
      <c r="G818">
        <v>618.83000000000004</v>
      </c>
      <c r="H818" t="s">
        <v>1658</v>
      </c>
      <c r="I818" t="s">
        <v>1661</v>
      </c>
      <c r="J818">
        <v>1</v>
      </c>
      <c r="K818">
        <v>4950.6400000000003</v>
      </c>
    </row>
    <row r="819" spans="1:11" ht="14.25" x14ac:dyDescent="0.2">
      <c r="A819" t="s">
        <v>656</v>
      </c>
      <c r="B819" t="s">
        <v>1656</v>
      </c>
      <c r="C819" s="2">
        <v>45744</v>
      </c>
      <c r="D819" s="3">
        <f t="shared" si="24"/>
        <v>3</v>
      </c>
      <c r="E819" s="3">
        <f t="shared" si="25"/>
        <v>2025</v>
      </c>
      <c r="F819">
        <v>2</v>
      </c>
      <c r="G819">
        <v>757.62</v>
      </c>
      <c r="H819" t="s">
        <v>1659</v>
      </c>
      <c r="I819" t="s">
        <v>1665</v>
      </c>
      <c r="J819">
        <v>1</v>
      </c>
      <c r="K819">
        <v>1515.24</v>
      </c>
    </row>
    <row r="820" spans="1:11" ht="14.25" x14ac:dyDescent="0.2">
      <c r="A820" t="s">
        <v>720</v>
      </c>
      <c r="B820" t="s">
        <v>1652</v>
      </c>
      <c r="C820" s="2">
        <v>45745</v>
      </c>
      <c r="D820" s="3">
        <f t="shared" si="24"/>
        <v>3</v>
      </c>
      <c r="E820" s="3">
        <f t="shared" si="25"/>
        <v>2025</v>
      </c>
      <c r="F820">
        <v>6</v>
      </c>
      <c r="G820">
        <v>766.8</v>
      </c>
      <c r="H820" t="s">
        <v>1659</v>
      </c>
      <c r="I820" t="s">
        <v>1662</v>
      </c>
      <c r="J820">
        <v>2</v>
      </c>
      <c r="K820">
        <v>4600.7999999999993</v>
      </c>
    </row>
    <row r="821" spans="1:11" ht="14.25" x14ac:dyDescent="0.2">
      <c r="A821" t="s">
        <v>166</v>
      </c>
      <c r="B821" t="s">
        <v>1652</v>
      </c>
      <c r="C821" s="2">
        <v>45746</v>
      </c>
      <c r="D821" s="3">
        <f t="shared" si="24"/>
        <v>3</v>
      </c>
      <c r="E821" s="3">
        <f t="shared" si="25"/>
        <v>2025</v>
      </c>
      <c r="F821">
        <v>6</v>
      </c>
      <c r="G821">
        <v>216.18</v>
      </c>
      <c r="H821" t="s">
        <v>1660</v>
      </c>
      <c r="I821" t="s">
        <v>1662</v>
      </c>
      <c r="J821">
        <v>1</v>
      </c>
      <c r="K821">
        <v>1297.08</v>
      </c>
    </row>
    <row r="822" spans="1:11" ht="14.25" x14ac:dyDescent="0.2">
      <c r="A822" t="s">
        <v>942</v>
      </c>
      <c r="B822" t="s">
        <v>1651</v>
      </c>
      <c r="C822" s="2">
        <v>45747</v>
      </c>
      <c r="D822" s="3">
        <f t="shared" si="24"/>
        <v>3</v>
      </c>
      <c r="E822" s="3">
        <f t="shared" si="25"/>
        <v>2025</v>
      </c>
      <c r="F822">
        <v>7</v>
      </c>
      <c r="G822">
        <v>688.23</v>
      </c>
      <c r="H822" t="s">
        <v>1659</v>
      </c>
      <c r="I822" t="s">
        <v>1661</v>
      </c>
      <c r="J822">
        <v>5</v>
      </c>
      <c r="K822">
        <v>4817.6100000000006</v>
      </c>
    </row>
    <row r="823" spans="1:11" ht="14.25" x14ac:dyDescent="0.2">
      <c r="A823" t="s">
        <v>685</v>
      </c>
      <c r="B823" t="s">
        <v>1657</v>
      </c>
      <c r="C823" s="2">
        <v>45748</v>
      </c>
      <c r="D823" s="3">
        <f t="shared" si="24"/>
        <v>4</v>
      </c>
      <c r="E823" s="3">
        <f t="shared" si="25"/>
        <v>2025</v>
      </c>
      <c r="F823">
        <v>4</v>
      </c>
      <c r="G823">
        <v>480.82</v>
      </c>
      <c r="H823" t="s">
        <v>1659</v>
      </c>
      <c r="I823" t="s">
        <v>1663</v>
      </c>
      <c r="J823">
        <v>5</v>
      </c>
      <c r="K823">
        <v>1923.28</v>
      </c>
    </row>
    <row r="824" spans="1:11" ht="14.25" x14ac:dyDescent="0.2">
      <c r="A824" t="s">
        <v>841</v>
      </c>
      <c r="B824" t="s">
        <v>1656</v>
      </c>
      <c r="C824" s="2">
        <v>45749</v>
      </c>
      <c r="D824" s="3">
        <f t="shared" si="24"/>
        <v>4</v>
      </c>
      <c r="E824" s="3">
        <f t="shared" si="25"/>
        <v>2025</v>
      </c>
      <c r="F824">
        <v>7</v>
      </c>
      <c r="G824">
        <v>560.05999999999995</v>
      </c>
      <c r="H824" t="s">
        <v>1658</v>
      </c>
      <c r="I824" t="s">
        <v>1665</v>
      </c>
      <c r="J824">
        <v>1</v>
      </c>
      <c r="K824">
        <v>3920.42</v>
      </c>
    </row>
    <row r="825" spans="1:11" ht="14.25" x14ac:dyDescent="0.2">
      <c r="A825" t="s">
        <v>273</v>
      </c>
      <c r="B825" t="s">
        <v>1652</v>
      </c>
      <c r="C825" s="2">
        <v>45750</v>
      </c>
      <c r="D825" s="3">
        <f t="shared" si="24"/>
        <v>4</v>
      </c>
      <c r="E825" s="3">
        <f t="shared" si="25"/>
        <v>2025</v>
      </c>
      <c r="F825">
        <v>1</v>
      </c>
      <c r="G825">
        <v>781.85</v>
      </c>
      <c r="H825" t="s">
        <v>1660</v>
      </c>
      <c r="I825" t="s">
        <v>1665</v>
      </c>
      <c r="J825">
        <v>5</v>
      </c>
      <c r="K825">
        <v>781.85</v>
      </c>
    </row>
    <row r="826" spans="1:11" ht="14.25" x14ac:dyDescent="0.2">
      <c r="A826" t="s">
        <v>627</v>
      </c>
      <c r="B826" t="s">
        <v>1655</v>
      </c>
      <c r="C826" s="2">
        <v>45751</v>
      </c>
      <c r="D826" s="3">
        <f t="shared" si="24"/>
        <v>4</v>
      </c>
      <c r="E826" s="3">
        <f t="shared" si="25"/>
        <v>2025</v>
      </c>
      <c r="F826">
        <v>6</v>
      </c>
      <c r="G826">
        <v>17.149999999999999</v>
      </c>
      <c r="H826" t="s">
        <v>1658</v>
      </c>
      <c r="I826" t="s">
        <v>1661</v>
      </c>
      <c r="J826">
        <v>4</v>
      </c>
      <c r="K826">
        <v>102.9</v>
      </c>
    </row>
    <row r="827" spans="1:11" ht="14.25" x14ac:dyDescent="0.2">
      <c r="A827" t="s">
        <v>1570</v>
      </c>
      <c r="B827" t="s">
        <v>1651</v>
      </c>
      <c r="C827" s="2">
        <v>45752</v>
      </c>
      <c r="D827" s="3">
        <f t="shared" si="24"/>
        <v>4</v>
      </c>
      <c r="E827" s="3">
        <f t="shared" si="25"/>
        <v>2025</v>
      </c>
      <c r="F827">
        <v>4</v>
      </c>
      <c r="G827">
        <v>585.67999999999995</v>
      </c>
      <c r="H827" t="s">
        <v>1659</v>
      </c>
      <c r="I827" t="s">
        <v>1664</v>
      </c>
      <c r="J827">
        <v>2</v>
      </c>
      <c r="K827">
        <v>2342.7199999999998</v>
      </c>
    </row>
    <row r="828" spans="1:11" ht="14.25" x14ac:dyDescent="0.2">
      <c r="A828" t="s">
        <v>261</v>
      </c>
      <c r="B828" t="s">
        <v>1652</v>
      </c>
      <c r="C828" s="2">
        <v>45753</v>
      </c>
      <c r="D828" s="3">
        <f t="shared" si="24"/>
        <v>4</v>
      </c>
      <c r="E828" s="3">
        <f t="shared" si="25"/>
        <v>2025</v>
      </c>
      <c r="F828">
        <v>5</v>
      </c>
      <c r="G828">
        <v>209.86</v>
      </c>
      <c r="H828" t="s">
        <v>1660</v>
      </c>
      <c r="I828" t="s">
        <v>1665</v>
      </c>
      <c r="J828">
        <v>5</v>
      </c>
      <c r="K828">
        <v>1049.3</v>
      </c>
    </row>
    <row r="829" spans="1:11" ht="14.25" x14ac:dyDescent="0.2">
      <c r="A829" t="s">
        <v>819</v>
      </c>
      <c r="B829" t="s">
        <v>1651</v>
      </c>
      <c r="C829" s="2">
        <v>45754</v>
      </c>
      <c r="D829" s="3">
        <f t="shared" si="24"/>
        <v>4</v>
      </c>
      <c r="E829" s="3">
        <f t="shared" si="25"/>
        <v>2025</v>
      </c>
      <c r="F829">
        <v>8</v>
      </c>
      <c r="G829">
        <v>634.55999999999995</v>
      </c>
      <c r="H829" t="s">
        <v>1658</v>
      </c>
      <c r="I829" t="s">
        <v>1664</v>
      </c>
      <c r="J829">
        <v>4</v>
      </c>
      <c r="K829">
        <v>5076.4799999999996</v>
      </c>
    </row>
    <row r="830" spans="1:11" ht="14.25" x14ac:dyDescent="0.2">
      <c r="A830" t="s">
        <v>945</v>
      </c>
      <c r="B830" t="s">
        <v>1654</v>
      </c>
      <c r="C830" s="2">
        <v>45755</v>
      </c>
      <c r="D830" s="3">
        <f t="shared" si="24"/>
        <v>4</v>
      </c>
      <c r="E830" s="3">
        <f t="shared" si="25"/>
        <v>2025</v>
      </c>
      <c r="F830">
        <v>3</v>
      </c>
      <c r="G830">
        <v>429.9</v>
      </c>
      <c r="H830" t="s">
        <v>1659</v>
      </c>
      <c r="I830" t="s">
        <v>1664</v>
      </c>
      <c r="J830">
        <v>5</v>
      </c>
      <c r="K830">
        <v>1289.7</v>
      </c>
    </row>
    <row r="831" spans="1:11" ht="14.25" x14ac:dyDescent="0.2">
      <c r="A831" t="s">
        <v>928</v>
      </c>
      <c r="B831" t="s">
        <v>1651</v>
      </c>
      <c r="C831" s="2">
        <v>45756</v>
      </c>
      <c r="D831" s="3">
        <f t="shared" si="24"/>
        <v>4</v>
      </c>
      <c r="E831" s="3">
        <f t="shared" si="25"/>
        <v>2025</v>
      </c>
      <c r="F831">
        <v>4</v>
      </c>
      <c r="G831">
        <v>778.86</v>
      </c>
      <c r="H831" t="s">
        <v>1659</v>
      </c>
      <c r="I831" t="s">
        <v>1665</v>
      </c>
      <c r="J831">
        <v>5</v>
      </c>
      <c r="K831">
        <v>3115.44</v>
      </c>
    </row>
    <row r="832" spans="1:11" ht="14.25" x14ac:dyDescent="0.2">
      <c r="A832" t="s">
        <v>680</v>
      </c>
      <c r="B832" t="s">
        <v>1657</v>
      </c>
      <c r="C832" s="2">
        <v>45757</v>
      </c>
      <c r="D832" s="3">
        <f t="shared" si="24"/>
        <v>4</v>
      </c>
      <c r="E832" s="3">
        <f t="shared" si="25"/>
        <v>2025</v>
      </c>
      <c r="F832">
        <v>7</v>
      </c>
      <c r="G832">
        <v>518.5</v>
      </c>
      <c r="H832" t="s">
        <v>1659</v>
      </c>
      <c r="I832" t="s">
        <v>1661</v>
      </c>
      <c r="J832">
        <v>3</v>
      </c>
      <c r="K832">
        <v>3629.5</v>
      </c>
    </row>
    <row r="833" spans="1:11" ht="14.25" x14ac:dyDescent="0.2">
      <c r="A833" t="s">
        <v>932</v>
      </c>
      <c r="B833" t="s">
        <v>1654</v>
      </c>
      <c r="C833" s="2">
        <v>45758</v>
      </c>
      <c r="D833" s="3">
        <f t="shared" si="24"/>
        <v>4</v>
      </c>
      <c r="E833" s="3">
        <f t="shared" si="25"/>
        <v>2025</v>
      </c>
      <c r="F833">
        <v>7</v>
      </c>
      <c r="G833">
        <v>303.18</v>
      </c>
      <c r="H833" t="s">
        <v>1658</v>
      </c>
      <c r="I833" t="s">
        <v>1661</v>
      </c>
      <c r="J833">
        <v>2</v>
      </c>
      <c r="K833">
        <v>2122.2600000000002</v>
      </c>
    </row>
    <row r="834" spans="1:11" ht="14.25" x14ac:dyDescent="0.2">
      <c r="A834" t="s">
        <v>866</v>
      </c>
      <c r="B834" t="s">
        <v>1651</v>
      </c>
      <c r="C834" s="2">
        <v>45759</v>
      </c>
      <c r="D834" s="3">
        <f t="shared" ref="D834:D897" si="26">MONTH(C834)</f>
        <v>4</v>
      </c>
      <c r="E834" s="3">
        <f t="shared" ref="E834:E897" si="27">YEAR(C834)</f>
        <v>2025</v>
      </c>
      <c r="F834">
        <v>1</v>
      </c>
      <c r="G834">
        <v>343.27</v>
      </c>
      <c r="H834" t="s">
        <v>1658</v>
      </c>
      <c r="I834" t="s">
        <v>1664</v>
      </c>
      <c r="J834">
        <v>3</v>
      </c>
      <c r="K834">
        <v>343.27</v>
      </c>
    </row>
    <row r="835" spans="1:11" ht="14.25" x14ac:dyDescent="0.2">
      <c r="A835" t="s">
        <v>124</v>
      </c>
      <c r="B835" t="s">
        <v>1656</v>
      </c>
      <c r="C835" s="2">
        <v>45760</v>
      </c>
      <c r="D835" s="3">
        <f t="shared" si="26"/>
        <v>4</v>
      </c>
      <c r="E835" s="3">
        <f t="shared" si="27"/>
        <v>2025</v>
      </c>
      <c r="F835">
        <v>1</v>
      </c>
      <c r="G835">
        <v>463.78</v>
      </c>
      <c r="H835" t="s">
        <v>1660</v>
      </c>
      <c r="I835" t="s">
        <v>1662</v>
      </c>
      <c r="J835">
        <v>3</v>
      </c>
      <c r="K835">
        <v>463.78</v>
      </c>
    </row>
    <row r="836" spans="1:11" ht="14.25" x14ac:dyDescent="0.2">
      <c r="A836" t="s">
        <v>1045</v>
      </c>
      <c r="B836" t="s">
        <v>1657</v>
      </c>
      <c r="C836" s="2">
        <v>45761</v>
      </c>
      <c r="D836" s="3">
        <f t="shared" si="26"/>
        <v>4</v>
      </c>
      <c r="E836" s="3">
        <f t="shared" si="27"/>
        <v>2025</v>
      </c>
      <c r="F836">
        <v>1</v>
      </c>
      <c r="G836">
        <v>362.89</v>
      </c>
      <c r="H836" t="s">
        <v>1659</v>
      </c>
      <c r="I836" t="s">
        <v>1662</v>
      </c>
      <c r="J836">
        <v>4</v>
      </c>
      <c r="K836">
        <v>362.89</v>
      </c>
    </row>
    <row r="837" spans="1:11" ht="14.25" x14ac:dyDescent="0.2">
      <c r="A837" t="s">
        <v>1458</v>
      </c>
      <c r="B837" t="s">
        <v>1657</v>
      </c>
      <c r="C837" s="2">
        <v>45762</v>
      </c>
      <c r="D837" s="3">
        <f t="shared" si="26"/>
        <v>4</v>
      </c>
      <c r="E837" s="3">
        <f t="shared" si="27"/>
        <v>2025</v>
      </c>
      <c r="F837">
        <v>8</v>
      </c>
      <c r="G837">
        <v>457.43</v>
      </c>
      <c r="H837" t="s">
        <v>1659</v>
      </c>
      <c r="I837" t="s">
        <v>1663</v>
      </c>
      <c r="J837">
        <v>5</v>
      </c>
      <c r="K837">
        <v>3659.44</v>
      </c>
    </row>
    <row r="838" spans="1:11" ht="14.25" x14ac:dyDescent="0.2">
      <c r="A838" t="s">
        <v>1501</v>
      </c>
      <c r="B838" t="s">
        <v>1654</v>
      </c>
      <c r="C838" s="2">
        <v>45763</v>
      </c>
      <c r="D838" s="3">
        <f t="shared" si="26"/>
        <v>4</v>
      </c>
      <c r="E838" s="3">
        <f t="shared" si="27"/>
        <v>2025</v>
      </c>
      <c r="F838">
        <v>8</v>
      </c>
      <c r="G838">
        <v>287.38</v>
      </c>
      <c r="H838" t="s">
        <v>1660</v>
      </c>
      <c r="I838" t="s">
        <v>1663</v>
      </c>
      <c r="J838">
        <v>1</v>
      </c>
      <c r="K838">
        <v>2299.04</v>
      </c>
    </row>
    <row r="839" spans="1:11" ht="14.25" x14ac:dyDescent="0.2">
      <c r="A839" t="s">
        <v>806</v>
      </c>
      <c r="B839" t="s">
        <v>1655</v>
      </c>
      <c r="C839" s="2">
        <v>45764</v>
      </c>
      <c r="D839" s="3">
        <f t="shared" si="26"/>
        <v>4</v>
      </c>
      <c r="E839" s="3">
        <f t="shared" si="27"/>
        <v>2025</v>
      </c>
      <c r="F839">
        <v>4</v>
      </c>
      <c r="G839">
        <v>168.32</v>
      </c>
      <c r="H839" t="s">
        <v>1658</v>
      </c>
      <c r="I839" t="s">
        <v>1664</v>
      </c>
      <c r="J839">
        <v>5</v>
      </c>
      <c r="K839">
        <v>673.28</v>
      </c>
    </row>
    <row r="840" spans="1:11" ht="14.25" x14ac:dyDescent="0.2">
      <c r="A840" t="s">
        <v>1370</v>
      </c>
      <c r="B840" t="s">
        <v>1651</v>
      </c>
      <c r="C840" s="2">
        <v>45765</v>
      </c>
      <c r="D840" s="3">
        <f t="shared" si="26"/>
        <v>4</v>
      </c>
      <c r="E840" s="3">
        <f t="shared" si="27"/>
        <v>2025</v>
      </c>
      <c r="F840">
        <v>2</v>
      </c>
      <c r="G840">
        <v>57.91</v>
      </c>
      <c r="H840" t="s">
        <v>1660</v>
      </c>
      <c r="I840" t="s">
        <v>1665</v>
      </c>
      <c r="J840">
        <v>3</v>
      </c>
      <c r="K840">
        <v>115.82</v>
      </c>
    </row>
    <row r="841" spans="1:11" ht="14.25" x14ac:dyDescent="0.2">
      <c r="A841" t="s">
        <v>582</v>
      </c>
      <c r="B841" t="s">
        <v>1653</v>
      </c>
      <c r="C841" s="2">
        <v>45766</v>
      </c>
      <c r="D841" s="3">
        <f t="shared" si="26"/>
        <v>4</v>
      </c>
      <c r="E841" s="3">
        <f t="shared" si="27"/>
        <v>2025</v>
      </c>
      <c r="F841">
        <v>1</v>
      </c>
      <c r="G841">
        <v>237.2</v>
      </c>
      <c r="H841" t="s">
        <v>1659</v>
      </c>
      <c r="I841" t="s">
        <v>1663</v>
      </c>
      <c r="J841">
        <v>5</v>
      </c>
      <c r="K841">
        <v>237.2</v>
      </c>
    </row>
    <row r="842" spans="1:11" ht="14.25" x14ac:dyDescent="0.2">
      <c r="A842" t="s">
        <v>637</v>
      </c>
      <c r="B842" t="s">
        <v>1657</v>
      </c>
      <c r="C842" s="2">
        <v>45767</v>
      </c>
      <c r="D842" s="3">
        <f t="shared" si="26"/>
        <v>4</v>
      </c>
      <c r="E842" s="3">
        <f t="shared" si="27"/>
        <v>2025</v>
      </c>
      <c r="F842">
        <v>2</v>
      </c>
      <c r="G842">
        <v>504.13</v>
      </c>
      <c r="H842" t="s">
        <v>1658</v>
      </c>
      <c r="I842" t="s">
        <v>1661</v>
      </c>
      <c r="J842">
        <v>2</v>
      </c>
      <c r="K842">
        <v>1008.26</v>
      </c>
    </row>
    <row r="843" spans="1:11" ht="14.25" x14ac:dyDescent="0.2">
      <c r="A843" t="s">
        <v>1053</v>
      </c>
      <c r="B843" t="s">
        <v>1656</v>
      </c>
      <c r="C843" s="2">
        <v>45768</v>
      </c>
      <c r="D843" s="3">
        <f t="shared" si="26"/>
        <v>4</v>
      </c>
      <c r="E843" s="3">
        <f t="shared" si="27"/>
        <v>2025</v>
      </c>
      <c r="F843">
        <v>3</v>
      </c>
      <c r="G843">
        <v>224.35</v>
      </c>
      <c r="H843" t="s">
        <v>1658</v>
      </c>
      <c r="I843" t="s">
        <v>1663</v>
      </c>
      <c r="J843">
        <v>2</v>
      </c>
      <c r="K843">
        <v>673.05</v>
      </c>
    </row>
    <row r="844" spans="1:11" ht="14.25" x14ac:dyDescent="0.2">
      <c r="A844" t="s">
        <v>1278</v>
      </c>
      <c r="B844" t="s">
        <v>1657</v>
      </c>
      <c r="C844" s="2">
        <v>45769</v>
      </c>
      <c r="D844" s="3">
        <f t="shared" si="26"/>
        <v>4</v>
      </c>
      <c r="E844" s="3">
        <f t="shared" si="27"/>
        <v>2025</v>
      </c>
      <c r="F844">
        <v>7</v>
      </c>
      <c r="G844">
        <v>584.78</v>
      </c>
      <c r="H844" t="s">
        <v>1659</v>
      </c>
      <c r="I844" t="s">
        <v>1665</v>
      </c>
      <c r="J844">
        <v>1</v>
      </c>
      <c r="K844">
        <v>4093.46</v>
      </c>
    </row>
    <row r="845" spans="1:11" ht="14.25" x14ac:dyDescent="0.2">
      <c r="A845" t="s">
        <v>44</v>
      </c>
      <c r="B845" t="s">
        <v>1654</v>
      </c>
      <c r="C845" s="2">
        <v>45770</v>
      </c>
      <c r="D845" s="3">
        <f t="shared" si="26"/>
        <v>4</v>
      </c>
      <c r="E845" s="3">
        <f t="shared" si="27"/>
        <v>2025</v>
      </c>
      <c r="F845">
        <v>3</v>
      </c>
      <c r="G845">
        <v>185.15</v>
      </c>
      <c r="H845" t="s">
        <v>1658</v>
      </c>
      <c r="I845" t="s">
        <v>1661</v>
      </c>
      <c r="J845">
        <v>1</v>
      </c>
      <c r="K845">
        <v>555.45000000000005</v>
      </c>
    </row>
    <row r="846" spans="1:11" ht="14.25" x14ac:dyDescent="0.2">
      <c r="A846" t="s">
        <v>701</v>
      </c>
      <c r="B846" t="s">
        <v>1656</v>
      </c>
      <c r="C846" s="2">
        <v>45771</v>
      </c>
      <c r="D846" s="3">
        <f t="shared" si="26"/>
        <v>4</v>
      </c>
      <c r="E846" s="3">
        <f t="shared" si="27"/>
        <v>2025</v>
      </c>
      <c r="F846">
        <v>8</v>
      </c>
      <c r="G846">
        <v>70.27</v>
      </c>
      <c r="H846" t="s">
        <v>1659</v>
      </c>
      <c r="I846" t="s">
        <v>1664</v>
      </c>
      <c r="J846">
        <v>2</v>
      </c>
      <c r="K846">
        <v>562.16</v>
      </c>
    </row>
    <row r="847" spans="1:11" ht="14.25" x14ac:dyDescent="0.2">
      <c r="A847" t="s">
        <v>573</v>
      </c>
      <c r="B847" t="s">
        <v>1652</v>
      </c>
      <c r="C847" s="2">
        <v>45772</v>
      </c>
      <c r="D847" s="3">
        <f t="shared" si="26"/>
        <v>4</v>
      </c>
      <c r="E847" s="3">
        <f t="shared" si="27"/>
        <v>2025</v>
      </c>
      <c r="F847">
        <v>8</v>
      </c>
      <c r="G847">
        <v>797.46</v>
      </c>
      <c r="H847" t="s">
        <v>1658</v>
      </c>
      <c r="I847" t="s">
        <v>1661</v>
      </c>
      <c r="J847">
        <v>4</v>
      </c>
      <c r="K847">
        <v>6379.68</v>
      </c>
    </row>
    <row r="848" spans="1:11" ht="14.25" x14ac:dyDescent="0.2">
      <c r="A848" t="s">
        <v>1612</v>
      </c>
      <c r="B848" t="s">
        <v>1655</v>
      </c>
      <c r="C848" s="2">
        <v>45773</v>
      </c>
      <c r="D848" s="3">
        <f t="shared" si="26"/>
        <v>4</v>
      </c>
      <c r="E848" s="3">
        <f t="shared" si="27"/>
        <v>2025</v>
      </c>
      <c r="F848">
        <v>5</v>
      </c>
      <c r="G848">
        <v>54.45</v>
      </c>
      <c r="H848" t="s">
        <v>1659</v>
      </c>
      <c r="I848" t="s">
        <v>1662</v>
      </c>
      <c r="J848">
        <v>4</v>
      </c>
      <c r="K848">
        <v>272.25</v>
      </c>
    </row>
    <row r="849" spans="1:11" ht="14.25" x14ac:dyDescent="0.2">
      <c r="A849" t="s">
        <v>756</v>
      </c>
      <c r="B849" t="s">
        <v>1655</v>
      </c>
      <c r="C849" s="2">
        <v>45774</v>
      </c>
      <c r="D849" s="3">
        <f t="shared" si="26"/>
        <v>4</v>
      </c>
      <c r="E849" s="3">
        <f t="shared" si="27"/>
        <v>2025</v>
      </c>
      <c r="F849">
        <v>2</v>
      </c>
      <c r="G849">
        <v>352.65</v>
      </c>
      <c r="H849" t="s">
        <v>1660</v>
      </c>
      <c r="I849" t="s">
        <v>1665</v>
      </c>
      <c r="J849">
        <v>2</v>
      </c>
      <c r="K849">
        <v>705.3</v>
      </c>
    </row>
    <row r="850" spans="1:11" ht="14.25" x14ac:dyDescent="0.2">
      <c r="A850" t="s">
        <v>1529</v>
      </c>
      <c r="B850" t="s">
        <v>1651</v>
      </c>
      <c r="C850" s="2">
        <v>45775</v>
      </c>
      <c r="D850" s="3">
        <f t="shared" si="26"/>
        <v>4</v>
      </c>
      <c r="E850" s="3">
        <f t="shared" si="27"/>
        <v>2025</v>
      </c>
      <c r="F850">
        <v>8</v>
      </c>
      <c r="G850">
        <v>208.1</v>
      </c>
      <c r="H850" t="s">
        <v>1659</v>
      </c>
      <c r="I850" t="s">
        <v>1662</v>
      </c>
      <c r="J850">
        <v>5</v>
      </c>
      <c r="K850">
        <v>1664.8</v>
      </c>
    </row>
    <row r="851" spans="1:11" ht="14.25" x14ac:dyDescent="0.2">
      <c r="A851" t="s">
        <v>922</v>
      </c>
      <c r="B851" t="s">
        <v>1657</v>
      </c>
      <c r="C851" s="2">
        <v>45776</v>
      </c>
      <c r="D851" s="3">
        <f t="shared" si="26"/>
        <v>4</v>
      </c>
      <c r="E851" s="3">
        <f t="shared" si="27"/>
        <v>2025</v>
      </c>
      <c r="F851">
        <v>1</v>
      </c>
      <c r="G851">
        <v>122.52</v>
      </c>
      <c r="H851" t="s">
        <v>1660</v>
      </c>
      <c r="I851" t="s">
        <v>1662</v>
      </c>
      <c r="J851">
        <v>4</v>
      </c>
      <c r="K851">
        <v>122.52</v>
      </c>
    </row>
    <row r="852" spans="1:11" ht="14.25" x14ac:dyDescent="0.2">
      <c r="A852" t="s">
        <v>1021</v>
      </c>
      <c r="B852" t="s">
        <v>1656</v>
      </c>
      <c r="C852" s="2">
        <v>45777</v>
      </c>
      <c r="D852" s="3">
        <f t="shared" si="26"/>
        <v>4</v>
      </c>
      <c r="E852" s="3">
        <f t="shared" si="27"/>
        <v>2025</v>
      </c>
      <c r="F852">
        <v>6</v>
      </c>
      <c r="G852">
        <v>168.05</v>
      </c>
      <c r="H852" t="s">
        <v>1658</v>
      </c>
      <c r="I852" t="s">
        <v>1662</v>
      </c>
      <c r="J852">
        <v>4</v>
      </c>
      <c r="K852">
        <v>1008.3</v>
      </c>
    </row>
    <row r="853" spans="1:11" ht="14.25" x14ac:dyDescent="0.2">
      <c r="A853" t="s">
        <v>130</v>
      </c>
      <c r="B853" t="s">
        <v>1653</v>
      </c>
      <c r="C853" s="2">
        <v>45778</v>
      </c>
      <c r="D853" s="3">
        <f t="shared" si="26"/>
        <v>5</v>
      </c>
      <c r="E853" s="3">
        <f t="shared" si="27"/>
        <v>2025</v>
      </c>
      <c r="F853">
        <v>5</v>
      </c>
      <c r="G853">
        <v>32.119999999999997</v>
      </c>
      <c r="H853" t="s">
        <v>1659</v>
      </c>
      <c r="I853" t="s">
        <v>1664</v>
      </c>
      <c r="J853">
        <v>2</v>
      </c>
      <c r="K853">
        <v>160.6</v>
      </c>
    </row>
    <row r="854" spans="1:11" ht="14.25" x14ac:dyDescent="0.2">
      <c r="A854" t="s">
        <v>443</v>
      </c>
      <c r="B854" t="s">
        <v>1652</v>
      </c>
      <c r="C854" s="2">
        <v>45779</v>
      </c>
      <c r="D854" s="3">
        <f t="shared" si="26"/>
        <v>5</v>
      </c>
      <c r="E854" s="3">
        <f t="shared" si="27"/>
        <v>2025</v>
      </c>
      <c r="F854">
        <v>2</v>
      </c>
      <c r="G854">
        <v>709.1</v>
      </c>
      <c r="H854" t="s">
        <v>1660</v>
      </c>
      <c r="I854" t="s">
        <v>1661</v>
      </c>
      <c r="J854">
        <v>2</v>
      </c>
      <c r="K854">
        <v>1418.2</v>
      </c>
    </row>
    <row r="855" spans="1:11" ht="14.25" x14ac:dyDescent="0.2">
      <c r="A855" t="s">
        <v>451</v>
      </c>
      <c r="B855" t="s">
        <v>1657</v>
      </c>
      <c r="C855" s="2">
        <v>45780</v>
      </c>
      <c r="D855" s="3">
        <f t="shared" si="26"/>
        <v>5</v>
      </c>
      <c r="E855" s="3">
        <f t="shared" si="27"/>
        <v>2025</v>
      </c>
      <c r="F855">
        <v>6</v>
      </c>
      <c r="G855">
        <v>386.68</v>
      </c>
      <c r="H855" t="s">
        <v>1659</v>
      </c>
      <c r="I855" t="s">
        <v>1664</v>
      </c>
      <c r="J855">
        <v>1</v>
      </c>
      <c r="K855">
        <v>2320.08</v>
      </c>
    </row>
    <row r="856" spans="1:11" ht="14.25" x14ac:dyDescent="0.2">
      <c r="A856" t="s">
        <v>1260</v>
      </c>
      <c r="B856" t="s">
        <v>1651</v>
      </c>
      <c r="C856" s="2">
        <v>45781</v>
      </c>
      <c r="D856" s="3">
        <f t="shared" si="26"/>
        <v>5</v>
      </c>
      <c r="E856" s="3">
        <f t="shared" si="27"/>
        <v>2025</v>
      </c>
      <c r="F856">
        <v>4</v>
      </c>
      <c r="G856">
        <v>155.35</v>
      </c>
      <c r="H856" t="s">
        <v>1660</v>
      </c>
      <c r="I856" t="s">
        <v>1665</v>
      </c>
      <c r="J856">
        <v>4</v>
      </c>
      <c r="K856">
        <v>621.4</v>
      </c>
    </row>
    <row r="857" spans="1:11" ht="14.25" x14ac:dyDescent="0.2">
      <c r="A857" t="s">
        <v>213</v>
      </c>
      <c r="B857" t="s">
        <v>1652</v>
      </c>
      <c r="C857" s="2">
        <v>45782</v>
      </c>
      <c r="D857" s="3">
        <f t="shared" si="26"/>
        <v>5</v>
      </c>
      <c r="E857" s="3">
        <f t="shared" si="27"/>
        <v>2025</v>
      </c>
      <c r="F857">
        <v>1</v>
      </c>
      <c r="G857">
        <v>602.38</v>
      </c>
      <c r="H857" t="s">
        <v>1659</v>
      </c>
      <c r="I857" t="s">
        <v>1665</v>
      </c>
      <c r="J857">
        <v>2</v>
      </c>
      <c r="K857">
        <v>602.38</v>
      </c>
    </row>
    <row r="858" spans="1:11" ht="14.25" x14ac:dyDescent="0.2">
      <c r="A858" t="s">
        <v>433</v>
      </c>
      <c r="B858" t="s">
        <v>1654</v>
      </c>
      <c r="C858" s="2">
        <v>45783</v>
      </c>
      <c r="D858" s="3">
        <f t="shared" si="26"/>
        <v>5</v>
      </c>
      <c r="E858" s="3">
        <f t="shared" si="27"/>
        <v>2025</v>
      </c>
      <c r="F858">
        <v>2</v>
      </c>
      <c r="G858">
        <v>166.58</v>
      </c>
      <c r="H858" t="s">
        <v>1658</v>
      </c>
      <c r="I858" t="s">
        <v>1665</v>
      </c>
      <c r="J858">
        <v>2</v>
      </c>
      <c r="K858">
        <v>333.16</v>
      </c>
    </row>
    <row r="859" spans="1:11" ht="14.25" x14ac:dyDescent="0.2">
      <c r="A859" t="s">
        <v>613</v>
      </c>
      <c r="B859" t="s">
        <v>1656</v>
      </c>
      <c r="C859" s="2">
        <v>45784</v>
      </c>
      <c r="D859" s="3">
        <f t="shared" si="26"/>
        <v>5</v>
      </c>
      <c r="E859" s="3">
        <f t="shared" si="27"/>
        <v>2025</v>
      </c>
      <c r="F859">
        <v>8</v>
      </c>
      <c r="G859">
        <v>158.72999999999999</v>
      </c>
      <c r="H859" t="s">
        <v>1660</v>
      </c>
      <c r="I859" t="s">
        <v>1661</v>
      </c>
      <c r="J859">
        <v>1</v>
      </c>
      <c r="K859">
        <v>1269.8399999999999</v>
      </c>
    </row>
    <row r="860" spans="1:11" ht="14.25" x14ac:dyDescent="0.2">
      <c r="A860" t="s">
        <v>1202</v>
      </c>
      <c r="B860" t="s">
        <v>1654</v>
      </c>
      <c r="C860" s="2">
        <v>45785</v>
      </c>
      <c r="D860" s="3">
        <f t="shared" si="26"/>
        <v>5</v>
      </c>
      <c r="E860" s="3">
        <f t="shared" si="27"/>
        <v>2025</v>
      </c>
      <c r="F860">
        <v>8</v>
      </c>
      <c r="G860">
        <v>19.29</v>
      </c>
      <c r="H860" t="s">
        <v>1659</v>
      </c>
      <c r="I860" t="s">
        <v>1665</v>
      </c>
      <c r="J860">
        <v>4</v>
      </c>
      <c r="K860">
        <v>154.32</v>
      </c>
    </row>
    <row r="861" spans="1:11" ht="14.25" x14ac:dyDescent="0.2">
      <c r="A861" t="s">
        <v>300</v>
      </c>
      <c r="B861" t="s">
        <v>1655</v>
      </c>
      <c r="C861" s="2">
        <v>45786</v>
      </c>
      <c r="D861" s="3">
        <f t="shared" si="26"/>
        <v>5</v>
      </c>
      <c r="E861" s="3">
        <f t="shared" si="27"/>
        <v>2025</v>
      </c>
      <c r="F861">
        <v>4</v>
      </c>
      <c r="G861">
        <v>202.97</v>
      </c>
      <c r="H861" t="s">
        <v>1658</v>
      </c>
      <c r="I861" t="s">
        <v>1665</v>
      </c>
      <c r="J861">
        <v>2</v>
      </c>
      <c r="K861">
        <v>811.88</v>
      </c>
    </row>
    <row r="862" spans="1:11" ht="14.25" x14ac:dyDescent="0.2">
      <c r="A862" t="s">
        <v>971</v>
      </c>
      <c r="B862" t="s">
        <v>1651</v>
      </c>
      <c r="C862" s="2">
        <v>45787</v>
      </c>
      <c r="D862" s="3">
        <f t="shared" si="26"/>
        <v>5</v>
      </c>
      <c r="E862" s="3">
        <f t="shared" si="27"/>
        <v>2025</v>
      </c>
      <c r="F862">
        <v>6</v>
      </c>
      <c r="G862">
        <v>8.31</v>
      </c>
      <c r="H862" t="s">
        <v>1660</v>
      </c>
      <c r="I862" t="s">
        <v>1661</v>
      </c>
      <c r="J862">
        <v>1</v>
      </c>
      <c r="K862">
        <v>49.86</v>
      </c>
    </row>
    <row r="863" spans="1:11" ht="14.25" x14ac:dyDescent="0.2">
      <c r="A863" t="s">
        <v>1509</v>
      </c>
      <c r="B863" t="s">
        <v>1653</v>
      </c>
      <c r="C863" s="2">
        <v>45788</v>
      </c>
      <c r="D863" s="3">
        <f t="shared" si="26"/>
        <v>5</v>
      </c>
      <c r="E863" s="3">
        <f t="shared" si="27"/>
        <v>2025</v>
      </c>
      <c r="F863">
        <v>7</v>
      </c>
      <c r="G863">
        <v>678.49</v>
      </c>
      <c r="H863" t="s">
        <v>1659</v>
      </c>
      <c r="I863" t="s">
        <v>1663</v>
      </c>
      <c r="J863">
        <v>3</v>
      </c>
      <c r="K863">
        <v>4749.43</v>
      </c>
    </row>
    <row r="864" spans="1:11" ht="14.25" x14ac:dyDescent="0.2">
      <c r="A864" t="s">
        <v>840</v>
      </c>
      <c r="B864" t="s">
        <v>1653</v>
      </c>
      <c r="C864" s="2">
        <v>45789</v>
      </c>
      <c r="D864" s="3">
        <f t="shared" si="26"/>
        <v>5</v>
      </c>
      <c r="E864" s="3">
        <f t="shared" si="27"/>
        <v>2025</v>
      </c>
      <c r="F864">
        <v>6</v>
      </c>
      <c r="G864">
        <v>192.17</v>
      </c>
      <c r="H864" t="s">
        <v>1660</v>
      </c>
      <c r="I864" t="s">
        <v>1663</v>
      </c>
      <c r="J864">
        <v>2</v>
      </c>
      <c r="K864">
        <v>1153.02</v>
      </c>
    </row>
    <row r="865" spans="1:11" ht="14.25" x14ac:dyDescent="0.2">
      <c r="A865" t="s">
        <v>140</v>
      </c>
      <c r="B865" t="s">
        <v>1655</v>
      </c>
      <c r="C865" s="2">
        <v>45790</v>
      </c>
      <c r="D865" s="3">
        <f t="shared" si="26"/>
        <v>5</v>
      </c>
      <c r="E865" s="3">
        <f t="shared" si="27"/>
        <v>2025</v>
      </c>
      <c r="F865">
        <v>3</v>
      </c>
      <c r="G865">
        <v>146.37</v>
      </c>
      <c r="H865" t="s">
        <v>1658</v>
      </c>
      <c r="I865" t="s">
        <v>1665</v>
      </c>
      <c r="J865">
        <v>5</v>
      </c>
      <c r="K865">
        <v>439.11</v>
      </c>
    </row>
    <row r="866" spans="1:11" ht="14.25" x14ac:dyDescent="0.2">
      <c r="A866" t="s">
        <v>1101</v>
      </c>
      <c r="B866" t="s">
        <v>1651</v>
      </c>
      <c r="C866" s="2">
        <v>45791</v>
      </c>
      <c r="D866" s="3">
        <f t="shared" si="26"/>
        <v>5</v>
      </c>
      <c r="E866" s="3">
        <f t="shared" si="27"/>
        <v>2025</v>
      </c>
      <c r="F866">
        <v>6</v>
      </c>
      <c r="G866">
        <v>399.93</v>
      </c>
      <c r="H866" t="s">
        <v>1659</v>
      </c>
      <c r="I866" t="s">
        <v>1664</v>
      </c>
      <c r="J866">
        <v>1</v>
      </c>
      <c r="K866">
        <v>2399.58</v>
      </c>
    </row>
    <row r="867" spans="1:11" ht="14.25" x14ac:dyDescent="0.2">
      <c r="A867" t="s">
        <v>1107</v>
      </c>
      <c r="B867" t="s">
        <v>1657</v>
      </c>
      <c r="C867" s="2">
        <v>45792</v>
      </c>
      <c r="D867" s="3">
        <f t="shared" si="26"/>
        <v>5</v>
      </c>
      <c r="E867" s="3">
        <f t="shared" si="27"/>
        <v>2025</v>
      </c>
      <c r="F867">
        <v>7</v>
      </c>
      <c r="G867">
        <v>566.09</v>
      </c>
      <c r="H867" t="s">
        <v>1659</v>
      </c>
      <c r="I867" t="s">
        <v>1661</v>
      </c>
      <c r="J867">
        <v>3</v>
      </c>
      <c r="K867">
        <v>3962.63</v>
      </c>
    </row>
    <row r="868" spans="1:11" ht="14.25" x14ac:dyDescent="0.2">
      <c r="A868" t="s">
        <v>932</v>
      </c>
      <c r="B868" t="s">
        <v>1654</v>
      </c>
      <c r="C868" s="2">
        <v>45793</v>
      </c>
      <c r="D868" s="3">
        <f t="shared" si="26"/>
        <v>5</v>
      </c>
      <c r="E868" s="3">
        <f t="shared" si="27"/>
        <v>2025</v>
      </c>
      <c r="F868">
        <v>5</v>
      </c>
      <c r="G868">
        <v>321.10000000000002</v>
      </c>
      <c r="H868" t="s">
        <v>1660</v>
      </c>
      <c r="I868" t="s">
        <v>1663</v>
      </c>
      <c r="J868">
        <v>2</v>
      </c>
      <c r="K868">
        <v>1605.5</v>
      </c>
    </row>
    <row r="869" spans="1:11" ht="14.25" x14ac:dyDescent="0.2">
      <c r="A869" t="s">
        <v>535</v>
      </c>
      <c r="B869" t="s">
        <v>1657</v>
      </c>
      <c r="C869" s="2">
        <v>45794</v>
      </c>
      <c r="D869" s="3">
        <f t="shared" si="26"/>
        <v>5</v>
      </c>
      <c r="E869" s="3">
        <f t="shared" si="27"/>
        <v>2025</v>
      </c>
      <c r="F869">
        <v>3</v>
      </c>
      <c r="G869">
        <v>241.55</v>
      </c>
      <c r="H869" t="s">
        <v>1658</v>
      </c>
      <c r="I869" t="s">
        <v>1662</v>
      </c>
      <c r="J869">
        <v>5</v>
      </c>
      <c r="K869">
        <v>724.65000000000009</v>
      </c>
    </row>
    <row r="870" spans="1:11" ht="14.25" x14ac:dyDescent="0.2">
      <c r="A870" t="s">
        <v>373</v>
      </c>
      <c r="B870" t="s">
        <v>1656</v>
      </c>
      <c r="C870" s="2">
        <v>45795</v>
      </c>
      <c r="D870" s="3">
        <f t="shared" si="26"/>
        <v>5</v>
      </c>
      <c r="E870" s="3">
        <f t="shared" si="27"/>
        <v>2025</v>
      </c>
      <c r="F870">
        <v>1</v>
      </c>
      <c r="G870">
        <v>160.57</v>
      </c>
      <c r="H870" t="s">
        <v>1659</v>
      </c>
      <c r="I870" t="s">
        <v>1663</v>
      </c>
      <c r="J870">
        <v>5</v>
      </c>
      <c r="K870">
        <v>160.57</v>
      </c>
    </row>
    <row r="871" spans="1:11" ht="14.25" x14ac:dyDescent="0.2">
      <c r="A871" t="s">
        <v>391</v>
      </c>
      <c r="B871" t="s">
        <v>1653</v>
      </c>
      <c r="C871" s="2">
        <v>45796</v>
      </c>
      <c r="D871" s="3">
        <f t="shared" si="26"/>
        <v>5</v>
      </c>
      <c r="E871" s="3">
        <f t="shared" si="27"/>
        <v>2025</v>
      </c>
      <c r="F871">
        <v>2</v>
      </c>
      <c r="G871">
        <v>57.6</v>
      </c>
      <c r="H871" t="s">
        <v>1658</v>
      </c>
      <c r="I871" t="s">
        <v>1665</v>
      </c>
      <c r="J871">
        <v>3</v>
      </c>
      <c r="K871">
        <v>115.2</v>
      </c>
    </row>
    <row r="872" spans="1:11" ht="14.25" x14ac:dyDescent="0.2">
      <c r="A872" t="s">
        <v>1102</v>
      </c>
      <c r="B872" t="s">
        <v>1656</v>
      </c>
      <c r="C872" s="2">
        <v>45797</v>
      </c>
      <c r="D872" s="3">
        <f t="shared" si="26"/>
        <v>5</v>
      </c>
      <c r="E872" s="3">
        <f t="shared" si="27"/>
        <v>2025</v>
      </c>
      <c r="F872">
        <v>7</v>
      </c>
      <c r="G872">
        <v>27.49</v>
      </c>
      <c r="H872" t="s">
        <v>1658</v>
      </c>
      <c r="I872" t="s">
        <v>1662</v>
      </c>
      <c r="J872">
        <v>1</v>
      </c>
      <c r="K872">
        <v>192.43</v>
      </c>
    </row>
    <row r="873" spans="1:11" ht="14.25" x14ac:dyDescent="0.2">
      <c r="A873" t="s">
        <v>1497</v>
      </c>
      <c r="B873" t="s">
        <v>1653</v>
      </c>
      <c r="C873" s="2">
        <v>45798</v>
      </c>
      <c r="D873" s="3">
        <f t="shared" si="26"/>
        <v>5</v>
      </c>
      <c r="E873" s="3">
        <f t="shared" si="27"/>
        <v>2025</v>
      </c>
      <c r="F873">
        <v>6</v>
      </c>
      <c r="G873">
        <v>220.73</v>
      </c>
      <c r="H873" t="s">
        <v>1660</v>
      </c>
      <c r="I873" t="s">
        <v>1662</v>
      </c>
      <c r="J873">
        <v>3</v>
      </c>
      <c r="K873">
        <v>1324.38</v>
      </c>
    </row>
    <row r="874" spans="1:11" ht="14.25" x14ac:dyDescent="0.2">
      <c r="A874" t="s">
        <v>292</v>
      </c>
      <c r="B874" t="s">
        <v>1656</v>
      </c>
      <c r="C874" s="2">
        <v>45799</v>
      </c>
      <c r="D874" s="3">
        <f t="shared" si="26"/>
        <v>5</v>
      </c>
      <c r="E874" s="3">
        <f t="shared" si="27"/>
        <v>2025</v>
      </c>
      <c r="F874">
        <v>3</v>
      </c>
      <c r="G874">
        <v>93.76</v>
      </c>
      <c r="H874" t="s">
        <v>1659</v>
      </c>
      <c r="I874" t="s">
        <v>1662</v>
      </c>
      <c r="J874">
        <v>1</v>
      </c>
      <c r="K874">
        <v>281.27999999999997</v>
      </c>
    </row>
    <row r="875" spans="1:11" ht="14.25" x14ac:dyDescent="0.2">
      <c r="A875" t="s">
        <v>1146</v>
      </c>
      <c r="B875" t="s">
        <v>1655</v>
      </c>
      <c r="C875" s="2">
        <v>45800</v>
      </c>
      <c r="D875" s="3">
        <f t="shared" si="26"/>
        <v>5</v>
      </c>
      <c r="E875" s="3">
        <f t="shared" si="27"/>
        <v>2025</v>
      </c>
      <c r="F875">
        <v>1</v>
      </c>
      <c r="G875">
        <v>292.60000000000002</v>
      </c>
      <c r="H875" t="s">
        <v>1658</v>
      </c>
      <c r="I875" t="s">
        <v>1664</v>
      </c>
      <c r="J875">
        <v>1</v>
      </c>
      <c r="K875">
        <v>292.60000000000002</v>
      </c>
    </row>
    <row r="876" spans="1:11" ht="14.25" x14ac:dyDescent="0.2">
      <c r="A876" t="s">
        <v>346</v>
      </c>
      <c r="B876" t="s">
        <v>1657</v>
      </c>
      <c r="C876" s="2">
        <v>45801</v>
      </c>
      <c r="D876" s="3">
        <f t="shared" si="26"/>
        <v>5</v>
      </c>
      <c r="E876" s="3">
        <f t="shared" si="27"/>
        <v>2025</v>
      </c>
      <c r="F876">
        <v>2</v>
      </c>
      <c r="G876">
        <v>554.39</v>
      </c>
      <c r="H876" t="s">
        <v>1660</v>
      </c>
      <c r="I876" t="s">
        <v>1664</v>
      </c>
      <c r="J876">
        <v>1</v>
      </c>
      <c r="K876">
        <v>1108.78</v>
      </c>
    </row>
    <row r="877" spans="1:11" ht="14.25" x14ac:dyDescent="0.2">
      <c r="A877" t="s">
        <v>983</v>
      </c>
      <c r="B877" t="s">
        <v>1653</v>
      </c>
      <c r="C877" s="2">
        <v>45802</v>
      </c>
      <c r="D877" s="3">
        <f t="shared" si="26"/>
        <v>5</v>
      </c>
      <c r="E877" s="3">
        <f t="shared" si="27"/>
        <v>2025</v>
      </c>
      <c r="F877">
        <v>4</v>
      </c>
      <c r="G877">
        <v>363.31</v>
      </c>
      <c r="H877" t="s">
        <v>1660</v>
      </c>
      <c r="I877" t="s">
        <v>1665</v>
      </c>
      <c r="J877">
        <v>4</v>
      </c>
      <c r="K877">
        <v>1453.24</v>
      </c>
    </row>
    <row r="878" spans="1:11" ht="14.25" x14ac:dyDescent="0.2">
      <c r="A878" t="s">
        <v>1630</v>
      </c>
      <c r="B878" t="s">
        <v>1654</v>
      </c>
      <c r="C878" s="2">
        <v>45803</v>
      </c>
      <c r="D878" s="3">
        <f t="shared" si="26"/>
        <v>5</v>
      </c>
      <c r="E878" s="3">
        <f t="shared" si="27"/>
        <v>2025</v>
      </c>
      <c r="F878">
        <v>8</v>
      </c>
      <c r="G878">
        <v>588.39</v>
      </c>
      <c r="H878" t="s">
        <v>1658</v>
      </c>
      <c r="I878" t="s">
        <v>1664</v>
      </c>
      <c r="J878">
        <v>2</v>
      </c>
      <c r="K878">
        <v>4707.12</v>
      </c>
    </row>
    <row r="879" spans="1:11" ht="14.25" x14ac:dyDescent="0.2">
      <c r="A879" t="s">
        <v>304</v>
      </c>
      <c r="B879" t="s">
        <v>1656</v>
      </c>
      <c r="C879" s="2">
        <v>45804</v>
      </c>
      <c r="D879" s="3">
        <f t="shared" si="26"/>
        <v>5</v>
      </c>
      <c r="E879" s="3">
        <f t="shared" si="27"/>
        <v>2025</v>
      </c>
      <c r="F879">
        <v>2</v>
      </c>
      <c r="G879">
        <v>775.78</v>
      </c>
      <c r="H879" t="s">
        <v>1659</v>
      </c>
      <c r="I879" t="s">
        <v>1662</v>
      </c>
      <c r="J879">
        <v>2</v>
      </c>
      <c r="K879">
        <v>1551.56</v>
      </c>
    </row>
    <row r="880" spans="1:11" ht="14.25" x14ac:dyDescent="0.2">
      <c r="A880" t="s">
        <v>990</v>
      </c>
      <c r="B880" t="s">
        <v>1654</v>
      </c>
      <c r="C880" s="2">
        <v>45805</v>
      </c>
      <c r="D880" s="3">
        <f t="shared" si="26"/>
        <v>5</v>
      </c>
      <c r="E880" s="3">
        <f t="shared" si="27"/>
        <v>2025</v>
      </c>
      <c r="F880">
        <v>3</v>
      </c>
      <c r="G880">
        <v>28.1</v>
      </c>
      <c r="H880" t="s">
        <v>1658</v>
      </c>
      <c r="I880" t="s">
        <v>1664</v>
      </c>
      <c r="J880">
        <v>5</v>
      </c>
      <c r="K880">
        <v>84.300000000000011</v>
      </c>
    </row>
    <row r="881" spans="1:11" ht="14.25" x14ac:dyDescent="0.2">
      <c r="A881" t="s">
        <v>1555</v>
      </c>
      <c r="B881" t="s">
        <v>1652</v>
      </c>
      <c r="C881" s="2">
        <v>45806</v>
      </c>
      <c r="D881" s="3">
        <f t="shared" si="26"/>
        <v>5</v>
      </c>
      <c r="E881" s="3">
        <f t="shared" si="27"/>
        <v>2025</v>
      </c>
      <c r="F881">
        <v>5</v>
      </c>
      <c r="G881">
        <v>670.44</v>
      </c>
      <c r="H881" t="s">
        <v>1660</v>
      </c>
      <c r="I881" t="s">
        <v>1663</v>
      </c>
      <c r="J881">
        <v>3</v>
      </c>
      <c r="K881">
        <v>3352.2</v>
      </c>
    </row>
    <row r="882" spans="1:11" ht="14.25" x14ac:dyDescent="0.2">
      <c r="A882" t="s">
        <v>361</v>
      </c>
      <c r="B882" t="s">
        <v>1653</v>
      </c>
      <c r="C882" s="2">
        <v>45807</v>
      </c>
      <c r="D882" s="3">
        <f t="shared" si="26"/>
        <v>5</v>
      </c>
      <c r="E882" s="3">
        <f t="shared" si="27"/>
        <v>2025</v>
      </c>
      <c r="F882">
        <v>3</v>
      </c>
      <c r="G882">
        <v>260.33999999999997</v>
      </c>
      <c r="H882" t="s">
        <v>1658</v>
      </c>
      <c r="I882" t="s">
        <v>1664</v>
      </c>
      <c r="J882">
        <v>2</v>
      </c>
      <c r="K882">
        <v>781.02</v>
      </c>
    </row>
    <row r="883" spans="1:11" ht="14.25" x14ac:dyDescent="0.2">
      <c r="A883" t="s">
        <v>597</v>
      </c>
      <c r="B883" t="s">
        <v>1651</v>
      </c>
      <c r="C883" s="2">
        <v>45808</v>
      </c>
      <c r="D883" s="3">
        <f t="shared" si="26"/>
        <v>5</v>
      </c>
      <c r="E883" s="3">
        <f t="shared" si="27"/>
        <v>2025</v>
      </c>
      <c r="F883">
        <v>6</v>
      </c>
      <c r="G883">
        <v>8.17</v>
      </c>
      <c r="H883" t="s">
        <v>1658</v>
      </c>
      <c r="I883" t="s">
        <v>1662</v>
      </c>
      <c r="J883">
        <v>3</v>
      </c>
      <c r="K883">
        <v>49.02</v>
      </c>
    </row>
    <row r="884" spans="1:11" ht="14.25" x14ac:dyDescent="0.2">
      <c r="A884" t="s">
        <v>727</v>
      </c>
      <c r="B884" t="s">
        <v>1653</v>
      </c>
      <c r="C884" s="2">
        <v>45809</v>
      </c>
      <c r="D884" s="3">
        <f t="shared" si="26"/>
        <v>6</v>
      </c>
      <c r="E884" s="3">
        <f t="shared" si="27"/>
        <v>2025</v>
      </c>
      <c r="F884">
        <v>6</v>
      </c>
      <c r="G884">
        <v>453.57</v>
      </c>
      <c r="H884" t="s">
        <v>1658</v>
      </c>
      <c r="I884" t="s">
        <v>1663</v>
      </c>
      <c r="J884">
        <v>1</v>
      </c>
      <c r="K884">
        <v>2721.42</v>
      </c>
    </row>
    <row r="885" spans="1:11" ht="14.25" x14ac:dyDescent="0.2">
      <c r="A885" t="s">
        <v>1160</v>
      </c>
      <c r="B885" t="s">
        <v>1653</v>
      </c>
      <c r="C885" s="2">
        <v>45810</v>
      </c>
      <c r="D885" s="3">
        <f t="shared" si="26"/>
        <v>6</v>
      </c>
      <c r="E885" s="3">
        <f t="shared" si="27"/>
        <v>2025</v>
      </c>
      <c r="F885">
        <v>8</v>
      </c>
      <c r="G885">
        <v>152.71</v>
      </c>
      <c r="H885" t="s">
        <v>1658</v>
      </c>
      <c r="I885" t="s">
        <v>1661</v>
      </c>
      <c r="J885">
        <v>4</v>
      </c>
      <c r="K885">
        <v>1221.68</v>
      </c>
    </row>
    <row r="886" spans="1:11" ht="14.25" x14ac:dyDescent="0.2">
      <c r="A886" t="s">
        <v>1184</v>
      </c>
      <c r="B886" t="s">
        <v>1655</v>
      </c>
      <c r="C886" s="2">
        <v>45811</v>
      </c>
      <c r="D886" s="3">
        <f t="shared" si="26"/>
        <v>6</v>
      </c>
      <c r="E886" s="3">
        <f t="shared" si="27"/>
        <v>2025</v>
      </c>
      <c r="F886">
        <v>3</v>
      </c>
      <c r="G886">
        <v>444.27</v>
      </c>
      <c r="H886" t="s">
        <v>1660</v>
      </c>
      <c r="I886" t="s">
        <v>1662</v>
      </c>
      <c r="J886">
        <v>2</v>
      </c>
      <c r="K886">
        <v>1332.81</v>
      </c>
    </row>
    <row r="887" spans="1:11" ht="14.25" x14ac:dyDescent="0.2">
      <c r="A887" t="s">
        <v>1625</v>
      </c>
      <c r="B887" t="s">
        <v>1653</v>
      </c>
      <c r="C887" s="2">
        <v>45812</v>
      </c>
      <c r="D887" s="3">
        <f t="shared" si="26"/>
        <v>6</v>
      </c>
      <c r="E887" s="3">
        <f t="shared" si="27"/>
        <v>2025</v>
      </c>
      <c r="F887">
        <v>6</v>
      </c>
      <c r="G887">
        <v>234.97</v>
      </c>
      <c r="H887" t="s">
        <v>1658</v>
      </c>
      <c r="I887" t="s">
        <v>1661</v>
      </c>
      <c r="J887">
        <v>3</v>
      </c>
      <c r="K887">
        <v>1409.82</v>
      </c>
    </row>
    <row r="888" spans="1:11" ht="14.25" x14ac:dyDescent="0.2">
      <c r="A888" t="s">
        <v>694</v>
      </c>
      <c r="B888" t="s">
        <v>1654</v>
      </c>
      <c r="C888" s="2">
        <v>45813</v>
      </c>
      <c r="D888" s="3">
        <f t="shared" si="26"/>
        <v>6</v>
      </c>
      <c r="E888" s="3">
        <f t="shared" si="27"/>
        <v>2025</v>
      </c>
      <c r="F888">
        <v>4</v>
      </c>
      <c r="G888">
        <v>718.59</v>
      </c>
      <c r="H888" t="s">
        <v>1660</v>
      </c>
      <c r="I888" t="s">
        <v>1665</v>
      </c>
      <c r="J888">
        <v>4</v>
      </c>
      <c r="K888">
        <v>2874.36</v>
      </c>
    </row>
    <row r="889" spans="1:11" ht="14.25" x14ac:dyDescent="0.2">
      <c r="A889" t="s">
        <v>885</v>
      </c>
      <c r="B889" t="s">
        <v>1656</v>
      </c>
      <c r="C889" s="2">
        <v>45814</v>
      </c>
      <c r="D889" s="3">
        <f t="shared" si="26"/>
        <v>6</v>
      </c>
      <c r="E889" s="3">
        <f t="shared" si="27"/>
        <v>2025</v>
      </c>
      <c r="F889">
        <v>2</v>
      </c>
      <c r="G889">
        <v>650.49</v>
      </c>
      <c r="H889" t="s">
        <v>1658</v>
      </c>
      <c r="I889" t="s">
        <v>1665</v>
      </c>
      <c r="J889">
        <v>3</v>
      </c>
      <c r="K889">
        <v>1300.98</v>
      </c>
    </row>
    <row r="890" spans="1:11" ht="14.25" x14ac:dyDescent="0.2">
      <c r="A890" t="s">
        <v>832</v>
      </c>
      <c r="B890" t="s">
        <v>1651</v>
      </c>
      <c r="C890" s="2">
        <v>45815</v>
      </c>
      <c r="D890" s="3">
        <f t="shared" si="26"/>
        <v>6</v>
      </c>
      <c r="E890" s="3">
        <f t="shared" si="27"/>
        <v>2025</v>
      </c>
      <c r="F890">
        <v>4</v>
      </c>
      <c r="G890">
        <v>89.55</v>
      </c>
      <c r="H890" t="s">
        <v>1660</v>
      </c>
      <c r="I890" t="s">
        <v>1665</v>
      </c>
      <c r="J890">
        <v>5</v>
      </c>
      <c r="K890">
        <v>358.2</v>
      </c>
    </row>
    <row r="891" spans="1:11" ht="14.25" x14ac:dyDescent="0.2">
      <c r="A891" t="s">
        <v>187</v>
      </c>
      <c r="B891" t="s">
        <v>1654</v>
      </c>
      <c r="C891" s="2">
        <v>45816</v>
      </c>
      <c r="D891" s="3">
        <f t="shared" si="26"/>
        <v>6</v>
      </c>
      <c r="E891" s="3">
        <f t="shared" si="27"/>
        <v>2025</v>
      </c>
      <c r="F891">
        <v>5</v>
      </c>
      <c r="G891">
        <v>295.23</v>
      </c>
      <c r="H891" t="s">
        <v>1660</v>
      </c>
      <c r="I891" t="s">
        <v>1662</v>
      </c>
      <c r="J891">
        <v>5</v>
      </c>
      <c r="K891">
        <v>1476.15</v>
      </c>
    </row>
    <row r="892" spans="1:11" ht="14.25" x14ac:dyDescent="0.2">
      <c r="A892" t="s">
        <v>464</v>
      </c>
      <c r="B892" t="s">
        <v>1651</v>
      </c>
      <c r="C892" s="2">
        <v>45817</v>
      </c>
      <c r="D892" s="3">
        <f t="shared" si="26"/>
        <v>6</v>
      </c>
      <c r="E892" s="3">
        <f t="shared" si="27"/>
        <v>2025</v>
      </c>
      <c r="F892">
        <v>1</v>
      </c>
      <c r="G892">
        <v>348.09</v>
      </c>
      <c r="H892" t="s">
        <v>1660</v>
      </c>
      <c r="I892" t="s">
        <v>1665</v>
      </c>
      <c r="J892">
        <v>5</v>
      </c>
      <c r="K892">
        <v>348.09</v>
      </c>
    </row>
    <row r="893" spans="1:11" ht="14.25" x14ac:dyDescent="0.2">
      <c r="A893" t="s">
        <v>675</v>
      </c>
      <c r="B893" t="s">
        <v>1653</v>
      </c>
      <c r="C893" s="2">
        <v>45818</v>
      </c>
      <c r="D893" s="3">
        <f t="shared" si="26"/>
        <v>6</v>
      </c>
      <c r="E893" s="3">
        <f t="shared" si="27"/>
        <v>2025</v>
      </c>
      <c r="F893">
        <v>7</v>
      </c>
      <c r="G893">
        <v>161.44999999999999</v>
      </c>
      <c r="H893" t="s">
        <v>1660</v>
      </c>
      <c r="I893" t="s">
        <v>1664</v>
      </c>
      <c r="J893">
        <v>4</v>
      </c>
      <c r="K893">
        <v>1130.1500000000001</v>
      </c>
    </row>
    <row r="894" spans="1:11" ht="14.25" x14ac:dyDescent="0.2">
      <c r="A894" t="s">
        <v>710</v>
      </c>
      <c r="B894" t="s">
        <v>1654</v>
      </c>
      <c r="C894" s="2">
        <v>45819</v>
      </c>
      <c r="D894" s="3">
        <f t="shared" si="26"/>
        <v>6</v>
      </c>
      <c r="E894" s="3">
        <f t="shared" si="27"/>
        <v>2025</v>
      </c>
      <c r="F894">
        <v>4</v>
      </c>
      <c r="G894">
        <v>775.29</v>
      </c>
      <c r="H894" t="s">
        <v>1660</v>
      </c>
      <c r="I894" t="s">
        <v>1661</v>
      </c>
      <c r="J894">
        <v>5</v>
      </c>
      <c r="K894">
        <v>3101.16</v>
      </c>
    </row>
    <row r="895" spans="1:11" ht="14.25" x14ac:dyDescent="0.2">
      <c r="A895" t="s">
        <v>1133</v>
      </c>
      <c r="B895" t="s">
        <v>1656</v>
      </c>
      <c r="C895" s="2">
        <v>45820</v>
      </c>
      <c r="D895" s="3">
        <f t="shared" si="26"/>
        <v>6</v>
      </c>
      <c r="E895" s="3">
        <f t="shared" si="27"/>
        <v>2025</v>
      </c>
      <c r="F895">
        <v>4</v>
      </c>
      <c r="G895">
        <v>16.100000000000001</v>
      </c>
      <c r="H895" t="s">
        <v>1660</v>
      </c>
      <c r="I895" t="s">
        <v>1661</v>
      </c>
      <c r="J895">
        <v>3</v>
      </c>
      <c r="K895">
        <v>64.400000000000006</v>
      </c>
    </row>
    <row r="896" spans="1:11" ht="14.25" x14ac:dyDescent="0.2">
      <c r="A896" t="s">
        <v>1310</v>
      </c>
      <c r="B896" t="s">
        <v>1653</v>
      </c>
      <c r="C896" s="2">
        <v>45821</v>
      </c>
      <c r="D896" s="3">
        <f t="shared" si="26"/>
        <v>6</v>
      </c>
      <c r="E896" s="3">
        <f t="shared" si="27"/>
        <v>2025</v>
      </c>
      <c r="F896">
        <v>6</v>
      </c>
      <c r="G896">
        <v>278.04000000000002</v>
      </c>
      <c r="H896" t="s">
        <v>1658</v>
      </c>
      <c r="I896" t="s">
        <v>1662</v>
      </c>
      <c r="J896">
        <v>3</v>
      </c>
      <c r="K896">
        <v>1668.24</v>
      </c>
    </row>
    <row r="897" spans="1:11" ht="14.25" x14ac:dyDescent="0.2">
      <c r="A897" t="s">
        <v>63</v>
      </c>
      <c r="B897" t="s">
        <v>1657</v>
      </c>
      <c r="C897" s="2">
        <v>45822</v>
      </c>
      <c r="D897" s="3">
        <f t="shared" si="26"/>
        <v>6</v>
      </c>
      <c r="E897" s="3">
        <f t="shared" si="27"/>
        <v>2025</v>
      </c>
      <c r="F897">
        <v>4</v>
      </c>
      <c r="G897">
        <v>102.51</v>
      </c>
      <c r="H897" t="s">
        <v>1659</v>
      </c>
      <c r="I897" t="s">
        <v>1665</v>
      </c>
      <c r="J897">
        <v>4</v>
      </c>
      <c r="K897">
        <v>410.04</v>
      </c>
    </row>
    <row r="898" spans="1:11" ht="14.25" x14ac:dyDescent="0.2">
      <c r="A898" t="s">
        <v>572</v>
      </c>
      <c r="B898" t="s">
        <v>1657</v>
      </c>
      <c r="C898" s="2">
        <v>45823</v>
      </c>
      <c r="D898" s="3">
        <f t="shared" ref="D898:D961" si="28">MONTH(C898)</f>
        <v>6</v>
      </c>
      <c r="E898" s="3">
        <f t="shared" ref="E898:E961" si="29">YEAR(C898)</f>
        <v>2025</v>
      </c>
      <c r="F898">
        <v>3</v>
      </c>
      <c r="G898">
        <v>524.76</v>
      </c>
      <c r="H898" t="s">
        <v>1660</v>
      </c>
      <c r="I898" t="s">
        <v>1663</v>
      </c>
      <c r="J898">
        <v>4</v>
      </c>
      <c r="K898">
        <v>1574.28</v>
      </c>
    </row>
    <row r="899" spans="1:11" ht="14.25" x14ac:dyDescent="0.2">
      <c r="A899" t="s">
        <v>1456</v>
      </c>
      <c r="B899" t="s">
        <v>1652</v>
      </c>
      <c r="C899" s="2">
        <v>45824</v>
      </c>
      <c r="D899" s="3">
        <f t="shared" si="28"/>
        <v>6</v>
      </c>
      <c r="E899" s="3">
        <f t="shared" si="29"/>
        <v>2025</v>
      </c>
      <c r="F899">
        <v>8</v>
      </c>
      <c r="G899">
        <v>45.37</v>
      </c>
      <c r="H899" t="s">
        <v>1660</v>
      </c>
      <c r="I899" t="s">
        <v>1664</v>
      </c>
      <c r="J899">
        <v>4</v>
      </c>
      <c r="K899">
        <v>362.96</v>
      </c>
    </row>
    <row r="900" spans="1:11" ht="14.25" x14ac:dyDescent="0.2">
      <c r="A900" t="s">
        <v>1077</v>
      </c>
      <c r="B900" t="s">
        <v>1654</v>
      </c>
      <c r="C900" s="2">
        <v>45825</v>
      </c>
      <c r="D900" s="3">
        <f t="shared" si="28"/>
        <v>6</v>
      </c>
      <c r="E900" s="3">
        <f t="shared" si="29"/>
        <v>2025</v>
      </c>
      <c r="F900">
        <v>5</v>
      </c>
      <c r="G900">
        <v>668.28</v>
      </c>
      <c r="H900" t="s">
        <v>1659</v>
      </c>
      <c r="I900" t="s">
        <v>1663</v>
      </c>
      <c r="J900">
        <v>1</v>
      </c>
      <c r="K900">
        <v>3341.4</v>
      </c>
    </row>
    <row r="901" spans="1:11" ht="14.25" x14ac:dyDescent="0.2">
      <c r="A901" t="s">
        <v>347</v>
      </c>
      <c r="B901" t="s">
        <v>1652</v>
      </c>
      <c r="C901" s="2">
        <v>45826</v>
      </c>
      <c r="D901" s="3">
        <f t="shared" si="28"/>
        <v>6</v>
      </c>
      <c r="E901" s="3">
        <f t="shared" si="29"/>
        <v>2025</v>
      </c>
      <c r="F901">
        <v>6</v>
      </c>
      <c r="G901">
        <v>39.6</v>
      </c>
      <c r="H901" t="s">
        <v>1660</v>
      </c>
      <c r="I901" t="s">
        <v>1665</v>
      </c>
      <c r="J901">
        <v>3</v>
      </c>
      <c r="K901">
        <v>237.6</v>
      </c>
    </row>
    <row r="902" spans="1:11" ht="14.25" x14ac:dyDescent="0.2">
      <c r="A902" t="s">
        <v>796</v>
      </c>
      <c r="B902" t="s">
        <v>1655</v>
      </c>
      <c r="C902" s="2">
        <v>45827</v>
      </c>
      <c r="D902" s="3">
        <f t="shared" si="28"/>
        <v>6</v>
      </c>
      <c r="E902" s="3">
        <f t="shared" si="29"/>
        <v>2025</v>
      </c>
      <c r="F902">
        <v>1</v>
      </c>
      <c r="G902">
        <v>438.65</v>
      </c>
      <c r="H902" t="s">
        <v>1660</v>
      </c>
      <c r="I902" t="s">
        <v>1663</v>
      </c>
      <c r="J902">
        <v>4</v>
      </c>
      <c r="K902">
        <v>438.65</v>
      </c>
    </row>
    <row r="903" spans="1:11" ht="14.25" x14ac:dyDescent="0.2">
      <c r="A903" t="s">
        <v>1382</v>
      </c>
      <c r="B903" t="s">
        <v>1653</v>
      </c>
      <c r="C903" s="2">
        <v>45828</v>
      </c>
      <c r="D903" s="3">
        <f t="shared" si="28"/>
        <v>6</v>
      </c>
      <c r="E903" s="3">
        <f t="shared" si="29"/>
        <v>2025</v>
      </c>
      <c r="F903">
        <v>8</v>
      </c>
      <c r="G903">
        <v>387.1</v>
      </c>
      <c r="H903" t="s">
        <v>1659</v>
      </c>
      <c r="I903" t="s">
        <v>1665</v>
      </c>
      <c r="J903">
        <v>5</v>
      </c>
      <c r="K903">
        <v>3096.8</v>
      </c>
    </row>
    <row r="904" spans="1:11" ht="14.25" x14ac:dyDescent="0.2">
      <c r="A904" t="s">
        <v>118</v>
      </c>
      <c r="B904" t="s">
        <v>1654</v>
      </c>
      <c r="C904" s="2">
        <v>45829</v>
      </c>
      <c r="D904" s="3">
        <f t="shared" si="28"/>
        <v>6</v>
      </c>
      <c r="E904" s="3">
        <f t="shared" si="29"/>
        <v>2025</v>
      </c>
      <c r="F904">
        <v>3</v>
      </c>
      <c r="G904">
        <v>684.11</v>
      </c>
      <c r="H904" t="s">
        <v>1660</v>
      </c>
      <c r="I904" t="s">
        <v>1663</v>
      </c>
      <c r="J904">
        <v>5</v>
      </c>
      <c r="K904">
        <v>2052.33</v>
      </c>
    </row>
    <row r="905" spans="1:11" ht="14.25" x14ac:dyDescent="0.2">
      <c r="A905" t="s">
        <v>184</v>
      </c>
      <c r="B905" t="s">
        <v>1656</v>
      </c>
      <c r="C905" s="2">
        <v>45830</v>
      </c>
      <c r="D905" s="3">
        <f t="shared" si="28"/>
        <v>6</v>
      </c>
      <c r="E905" s="3">
        <f t="shared" si="29"/>
        <v>2025</v>
      </c>
      <c r="F905">
        <v>3</v>
      </c>
      <c r="G905">
        <v>531.52</v>
      </c>
      <c r="H905" t="s">
        <v>1659</v>
      </c>
      <c r="I905" t="s">
        <v>1663</v>
      </c>
      <c r="J905">
        <v>5</v>
      </c>
      <c r="K905">
        <v>1594.56</v>
      </c>
    </row>
    <row r="906" spans="1:11" ht="14.25" x14ac:dyDescent="0.2">
      <c r="A906" t="s">
        <v>534</v>
      </c>
      <c r="B906" t="s">
        <v>1656</v>
      </c>
      <c r="C906" s="2">
        <v>45831</v>
      </c>
      <c r="D906" s="3">
        <f t="shared" si="28"/>
        <v>6</v>
      </c>
      <c r="E906" s="3">
        <f t="shared" si="29"/>
        <v>2025</v>
      </c>
      <c r="F906">
        <v>1</v>
      </c>
      <c r="G906">
        <v>782.12</v>
      </c>
      <c r="H906" t="s">
        <v>1660</v>
      </c>
      <c r="I906" t="s">
        <v>1661</v>
      </c>
      <c r="J906">
        <v>4</v>
      </c>
      <c r="K906">
        <v>782.12</v>
      </c>
    </row>
    <row r="907" spans="1:11" ht="14.25" x14ac:dyDescent="0.2">
      <c r="A907" t="s">
        <v>1215</v>
      </c>
      <c r="B907" t="s">
        <v>1652</v>
      </c>
      <c r="C907" s="2">
        <v>45832</v>
      </c>
      <c r="D907" s="3">
        <f t="shared" si="28"/>
        <v>6</v>
      </c>
      <c r="E907" s="3">
        <f t="shared" si="29"/>
        <v>2025</v>
      </c>
      <c r="F907">
        <v>6</v>
      </c>
      <c r="G907">
        <v>625.48</v>
      </c>
      <c r="H907" t="s">
        <v>1659</v>
      </c>
      <c r="I907" t="s">
        <v>1662</v>
      </c>
      <c r="J907">
        <v>1</v>
      </c>
      <c r="K907">
        <v>3752.88</v>
      </c>
    </row>
    <row r="908" spans="1:11" ht="14.25" x14ac:dyDescent="0.2">
      <c r="A908" t="s">
        <v>1254</v>
      </c>
      <c r="B908" t="s">
        <v>1656</v>
      </c>
      <c r="C908" s="2">
        <v>45833</v>
      </c>
      <c r="D908" s="3">
        <f t="shared" si="28"/>
        <v>6</v>
      </c>
      <c r="E908" s="3">
        <f t="shared" si="29"/>
        <v>2025</v>
      </c>
      <c r="F908">
        <v>1</v>
      </c>
      <c r="G908">
        <v>99.7</v>
      </c>
      <c r="H908" t="s">
        <v>1659</v>
      </c>
      <c r="I908" t="s">
        <v>1664</v>
      </c>
      <c r="J908">
        <v>4</v>
      </c>
      <c r="K908">
        <v>99.7</v>
      </c>
    </row>
    <row r="909" spans="1:11" ht="14.25" x14ac:dyDescent="0.2">
      <c r="A909" t="s">
        <v>1598</v>
      </c>
      <c r="B909" t="s">
        <v>1655</v>
      </c>
      <c r="C909" s="2">
        <v>45834</v>
      </c>
      <c r="D909" s="3">
        <f t="shared" si="28"/>
        <v>6</v>
      </c>
      <c r="E909" s="3">
        <f t="shared" si="29"/>
        <v>2025</v>
      </c>
      <c r="F909">
        <v>7</v>
      </c>
      <c r="G909">
        <v>734.16</v>
      </c>
      <c r="H909" t="s">
        <v>1658</v>
      </c>
      <c r="I909" t="s">
        <v>1662</v>
      </c>
      <c r="J909">
        <v>1</v>
      </c>
      <c r="K909">
        <v>5139.12</v>
      </c>
    </row>
    <row r="910" spans="1:11" ht="14.25" x14ac:dyDescent="0.2">
      <c r="A910" t="s">
        <v>546</v>
      </c>
      <c r="B910" t="s">
        <v>1656</v>
      </c>
      <c r="C910" s="2">
        <v>45835</v>
      </c>
      <c r="D910" s="3">
        <f t="shared" si="28"/>
        <v>6</v>
      </c>
      <c r="E910" s="3">
        <f t="shared" si="29"/>
        <v>2025</v>
      </c>
      <c r="F910">
        <v>4</v>
      </c>
      <c r="G910">
        <v>214.18</v>
      </c>
      <c r="H910" t="s">
        <v>1659</v>
      </c>
      <c r="I910" t="s">
        <v>1664</v>
      </c>
      <c r="J910">
        <v>2</v>
      </c>
      <c r="K910">
        <v>856.72</v>
      </c>
    </row>
    <row r="911" spans="1:11" ht="14.25" x14ac:dyDescent="0.2">
      <c r="A911" t="s">
        <v>1532</v>
      </c>
      <c r="B911" t="s">
        <v>1653</v>
      </c>
      <c r="C911" s="2">
        <v>45836</v>
      </c>
      <c r="D911" s="3">
        <f t="shared" si="28"/>
        <v>6</v>
      </c>
      <c r="E911" s="3">
        <f t="shared" si="29"/>
        <v>2025</v>
      </c>
      <c r="F911">
        <v>1</v>
      </c>
      <c r="G911">
        <v>214.93</v>
      </c>
      <c r="H911" t="s">
        <v>1659</v>
      </c>
      <c r="I911" t="s">
        <v>1664</v>
      </c>
      <c r="J911">
        <v>2</v>
      </c>
      <c r="K911">
        <v>214.93</v>
      </c>
    </row>
    <row r="912" spans="1:11" ht="14.25" x14ac:dyDescent="0.2">
      <c r="A912" t="s">
        <v>161</v>
      </c>
      <c r="B912" t="s">
        <v>1652</v>
      </c>
      <c r="C912" s="2">
        <v>45837</v>
      </c>
      <c r="D912" s="3">
        <f t="shared" si="28"/>
        <v>6</v>
      </c>
      <c r="E912" s="3">
        <f t="shared" si="29"/>
        <v>2025</v>
      </c>
      <c r="F912">
        <v>7</v>
      </c>
      <c r="G912">
        <v>733.53</v>
      </c>
      <c r="H912" t="s">
        <v>1659</v>
      </c>
      <c r="I912" t="s">
        <v>1662</v>
      </c>
      <c r="J912">
        <v>3</v>
      </c>
      <c r="K912">
        <v>5134.71</v>
      </c>
    </row>
    <row r="913" spans="1:11" ht="14.25" x14ac:dyDescent="0.2">
      <c r="A913" t="s">
        <v>152</v>
      </c>
      <c r="B913" t="s">
        <v>1654</v>
      </c>
      <c r="C913" s="2">
        <v>45838</v>
      </c>
      <c r="D913" s="3">
        <f t="shared" si="28"/>
        <v>6</v>
      </c>
      <c r="E913" s="3">
        <f t="shared" si="29"/>
        <v>2025</v>
      </c>
      <c r="F913">
        <v>8</v>
      </c>
      <c r="G913">
        <v>689.21</v>
      </c>
      <c r="H913" t="s">
        <v>1658</v>
      </c>
      <c r="I913" t="s">
        <v>1662</v>
      </c>
      <c r="J913">
        <v>3</v>
      </c>
      <c r="K913">
        <v>5513.68</v>
      </c>
    </row>
    <row r="914" spans="1:11" ht="14.25" x14ac:dyDescent="0.2">
      <c r="A914" t="s">
        <v>655</v>
      </c>
      <c r="B914" t="s">
        <v>1657</v>
      </c>
      <c r="C914" s="2">
        <v>45839</v>
      </c>
      <c r="D914" s="3">
        <f t="shared" si="28"/>
        <v>7</v>
      </c>
      <c r="E914" s="3">
        <f t="shared" si="29"/>
        <v>2025</v>
      </c>
      <c r="F914">
        <v>8</v>
      </c>
      <c r="G914">
        <v>456.32</v>
      </c>
      <c r="H914" t="s">
        <v>1659</v>
      </c>
      <c r="I914" t="s">
        <v>1664</v>
      </c>
      <c r="J914">
        <v>2</v>
      </c>
      <c r="K914">
        <v>3650.56</v>
      </c>
    </row>
    <row r="915" spans="1:11" ht="14.25" x14ac:dyDescent="0.2">
      <c r="A915" t="s">
        <v>911</v>
      </c>
      <c r="B915" t="s">
        <v>1657</v>
      </c>
      <c r="C915" s="2">
        <v>45840</v>
      </c>
      <c r="D915" s="3">
        <f t="shared" si="28"/>
        <v>7</v>
      </c>
      <c r="E915" s="3">
        <f t="shared" si="29"/>
        <v>2025</v>
      </c>
      <c r="F915">
        <v>3</v>
      </c>
      <c r="G915">
        <v>560.63</v>
      </c>
      <c r="H915" t="s">
        <v>1658</v>
      </c>
      <c r="I915" t="s">
        <v>1662</v>
      </c>
      <c r="J915">
        <v>3</v>
      </c>
      <c r="K915">
        <v>1681.89</v>
      </c>
    </row>
    <row r="916" spans="1:11" ht="14.25" x14ac:dyDescent="0.2">
      <c r="A916" t="s">
        <v>163</v>
      </c>
      <c r="B916" t="s">
        <v>1654</v>
      </c>
      <c r="C916" s="2">
        <v>45841</v>
      </c>
      <c r="D916" s="3">
        <f t="shared" si="28"/>
        <v>7</v>
      </c>
      <c r="E916" s="3">
        <f t="shared" si="29"/>
        <v>2025</v>
      </c>
      <c r="F916">
        <v>4</v>
      </c>
      <c r="G916">
        <v>9.0299999999999994</v>
      </c>
      <c r="H916" t="s">
        <v>1659</v>
      </c>
      <c r="I916" t="s">
        <v>1662</v>
      </c>
      <c r="J916">
        <v>2</v>
      </c>
      <c r="K916">
        <v>36.119999999999997</v>
      </c>
    </row>
    <row r="917" spans="1:11" ht="14.25" x14ac:dyDescent="0.2">
      <c r="A917" t="s">
        <v>1079</v>
      </c>
      <c r="B917" t="s">
        <v>1656</v>
      </c>
      <c r="C917" s="2">
        <v>45842</v>
      </c>
      <c r="D917" s="3">
        <f t="shared" si="28"/>
        <v>7</v>
      </c>
      <c r="E917" s="3">
        <f t="shared" si="29"/>
        <v>2025</v>
      </c>
      <c r="F917">
        <v>1</v>
      </c>
      <c r="G917">
        <v>256.49</v>
      </c>
      <c r="H917" t="s">
        <v>1659</v>
      </c>
      <c r="I917" t="s">
        <v>1661</v>
      </c>
      <c r="J917">
        <v>1</v>
      </c>
      <c r="K917">
        <v>256.49</v>
      </c>
    </row>
    <row r="918" spans="1:11" ht="14.25" x14ac:dyDescent="0.2">
      <c r="A918" t="s">
        <v>1192</v>
      </c>
      <c r="B918" t="s">
        <v>1657</v>
      </c>
      <c r="C918" s="2">
        <v>45843</v>
      </c>
      <c r="D918" s="3">
        <f t="shared" si="28"/>
        <v>7</v>
      </c>
      <c r="E918" s="3">
        <f t="shared" si="29"/>
        <v>2025</v>
      </c>
      <c r="F918">
        <v>3</v>
      </c>
      <c r="G918">
        <v>292.42</v>
      </c>
      <c r="H918" t="s">
        <v>1658</v>
      </c>
      <c r="I918" t="s">
        <v>1661</v>
      </c>
      <c r="J918">
        <v>4</v>
      </c>
      <c r="K918">
        <v>877.26</v>
      </c>
    </row>
    <row r="919" spans="1:11" ht="14.25" x14ac:dyDescent="0.2">
      <c r="A919" t="s">
        <v>1638</v>
      </c>
      <c r="B919" t="s">
        <v>1655</v>
      </c>
      <c r="C919" s="2">
        <v>45844</v>
      </c>
      <c r="D919" s="3">
        <f t="shared" si="28"/>
        <v>7</v>
      </c>
      <c r="E919" s="3">
        <f t="shared" si="29"/>
        <v>2025</v>
      </c>
      <c r="F919">
        <v>7</v>
      </c>
      <c r="G919">
        <v>676.7</v>
      </c>
      <c r="H919" t="s">
        <v>1658</v>
      </c>
      <c r="I919" t="s">
        <v>1665</v>
      </c>
      <c r="J919">
        <v>2</v>
      </c>
      <c r="K919">
        <v>4736.9000000000005</v>
      </c>
    </row>
    <row r="920" spans="1:11" ht="14.25" x14ac:dyDescent="0.2">
      <c r="A920" t="s">
        <v>1487</v>
      </c>
      <c r="B920" t="s">
        <v>1651</v>
      </c>
      <c r="C920" s="2">
        <v>45845</v>
      </c>
      <c r="D920" s="3">
        <f t="shared" si="28"/>
        <v>7</v>
      </c>
      <c r="E920" s="3">
        <f t="shared" si="29"/>
        <v>2025</v>
      </c>
      <c r="F920">
        <v>5</v>
      </c>
      <c r="G920">
        <v>28.12</v>
      </c>
      <c r="H920" t="s">
        <v>1659</v>
      </c>
      <c r="I920" t="s">
        <v>1661</v>
      </c>
      <c r="J920">
        <v>4</v>
      </c>
      <c r="K920">
        <v>140.6</v>
      </c>
    </row>
    <row r="921" spans="1:11" ht="14.25" x14ac:dyDescent="0.2">
      <c r="A921" t="s">
        <v>426</v>
      </c>
      <c r="B921" t="s">
        <v>1655</v>
      </c>
      <c r="C921" s="2">
        <v>45846</v>
      </c>
      <c r="D921" s="3">
        <f t="shared" si="28"/>
        <v>7</v>
      </c>
      <c r="E921" s="3">
        <f t="shared" si="29"/>
        <v>2025</v>
      </c>
      <c r="F921">
        <v>4</v>
      </c>
      <c r="G921">
        <v>684.41</v>
      </c>
      <c r="H921" t="s">
        <v>1660</v>
      </c>
      <c r="I921" t="s">
        <v>1663</v>
      </c>
      <c r="J921">
        <v>1</v>
      </c>
      <c r="K921">
        <v>2737.64</v>
      </c>
    </row>
    <row r="922" spans="1:11" ht="14.25" x14ac:dyDescent="0.2">
      <c r="A922" t="s">
        <v>989</v>
      </c>
      <c r="B922" t="s">
        <v>1651</v>
      </c>
      <c r="C922" s="2">
        <v>45847</v>
      </c>
      <c r="D922" s="3">
        <f t="shared" si="28"/>
        <v>7</v>
      </c>
      <c r="E922" s="3">
        <f t="shared" si="29"/>
        <v>2025</v>
      </c>
      <c r="F922">
        <v>1</v>
      </c>
      <c r="G922">
        <v>750.46</v>
      </c>
      <c r="H922" t="s">
        <v>1658</v>
      </c>
      <c r="I922" t="s">
        <v>1664</v>
      </c>
      <c r="J922">
        <v>2</v>
      </c>
      <c r="K922">
        <v>750.46</v>
      </c>
    </row>
    <row r="923" spans="1:11" ht="14.25" x14ac:dyDescent="0.2">
      <c r="A923" t="s">
        <v>497</v>
      </c>
      <c r="B923" t="s">
        <v>1653</v>
      </c>
      <c r="C923" s="2">
        <v>45848</v>
      </c>
      <c r="D923" s="3">
        <f t="shared" si="28"/>
        <v>7</v>
      </c>
      <c r="E923" s="3">
        <f t="shared" si="29"/>
        <v>2025</v>
      </c>
      <c r="F923">
        <v>5</v>
      </c>
      <c r="G923">
        <v>92.37</v>
      </c>
      <c r="H923" t="s">
        <v>1659</v>
      </c>
      <c r="I923" t="s">
        <v>1661</v>
      </c>
      <c r="J923">
        <v>5</v>
      </c>
      <c r="K923">
        <v>461.85</v>
      </c>
    </row>
    <row r="924" spans="1:11" ht="14.25" x14ac:dyDescent="0.2">
      <c r="A924" t="s">
        <v>18</v>
      </c>
      <c r="B924" t="s">
        <v>1653</v>
      </c>
      <c r="C924" s="2">
        <v>45849</v>
      </c>
      <c r="D924" s="3">
        <f t="shared" si="28"/>
        <v>7</v>
      </c>
      <c r="E924" s="3">
        <f t="shared" si="29"/>
        <v>2025</v>
      </c>
      <c r="F924">
        <v>3</v>
      </c>
      <c r="G924">
        <v>603.4</v>
      </c>
      <c r="H924" t="s">
        <v>1660</v>
      </c>
      <c r="I924" t="s">
        <v>1661</v>
      </c>
      <c r="J924">
        <v>4</v>
      </c>
      <c r="K924">
        <v>1810.2</v>
      </c>
    </row>
    <row r="925" spans="1:11" ht="14.25" x14ac:dyDescent="0.2">
      <c r="A925" t="s">
        <v>357</v>
      </c>
      <c r="B925" t="s">
        <v>1655</v>
      </c>
      <c r="C925" s="2">
        <v>45850</v>
      </c>
      <c r="D925" s="3">
        <f t="shared" si="28"/>
        <v>7</v>
      </c>
      <c r="E925" s="3">
        <f t="shared" si="29"/>
        <v>2025</v>
      </c>
      <c r="F925">
        <v>6</v>
      </c>
      <c r="G925">
        <v>767.89</v>
      </c>
      <c r="H925" t="s">
        <v>1658</v>
      </c>
      <c r="I925" t="s">
        <v>1661</v>
      </c>
      <c r="J925">
        <v>3</v>
      </c>
      <c r="K925">
        <v>4607.34</v>
      </c>
    </row>
    <row r="926" spans="1:11" ht="14.25" x14ac:dyDescent="0.2">
      <c r="A926" t="s">
        <v>151</v>
      </c>
      <c r="B926" t="s">
        <v>1652</v>
      </c>
      <c r="C926" s="2">
        <v>45851</v>
      </c>
      <c r="D926" s="3">
        <f t="shared" si="28"/>
        <v>7</v>
      </c>
      <c r="E926" s="3">
        <f t="shared" si="29"/>
        <v>2025</v>
      </c>
      <c r="F926">
        <v>4</v>
      </c>
      <c r="G926">
        <v>31.12</v>
      </c>
      <c r="H926" t="s">
        <v>1660</v>
      </c>
      <c r="I926" t="s">
        <v>1661</v>
      </c>
      <c r="J926">
        <v>4</v>
      </c>
      <c r="K926">
        <v>124.48</v>
      </c>
    </row>
    <row r="927" spans="1:11" ht="14.25" x14ac:dyDescent="0.2">
      <c r="A927" t="s">
        <v>773</v>
      </c>
      <c r="B927" t="s">
        <v>1652</v>
      </c>
      <c r="C927" s="2">
        <v>45852</v>
      </c>
      <c r="D927" s="3">
        <f t="shared" si="28"/>
        <v>7</v>
      </c>
      <c r="E927" s="3">
        <f t="shared" si="29"/>
        <v>2025</v>
      </c>
      <c r="F927">
        <v>2</v>
      </c>
      <c r="G927">
        <v>768.13</v>
      </c>
      <c r="H927" t="s">
        <v>1660</v>
      </c>
      <c r="I927" t="s">
        <v>1661</v>
      </c>
      <c r="J927">
        <v>2</v>
      </c>
      <c r="K927">
        <v>1536.26</v>
      </c>
    </row>
    <row r="928" spans="1:11" ht="14.25" x14ac:dyDescent="0.2">
      <c r="A928" t="s">
        <v>53</v>
      </c>
      <c r="B928" t="s">
        <v>1652</v>
      </c>
      <c r="C928" s="2">
        <v>45853</v>
      </c>
      <c r="D928" s="3">
        <f t="shared" si="28"/>
        <v>7</v>
      </c>
      <c r="E928" s="3">
        <f t="shared" si="29"/>
        <v>2025</v>
      </c>
      <c r="F928">
        <v>2</v>
      </c>
      <c r="G928">
        <v>208.61</v>
      </c>
      <c r="H928" t="s">
        <v>1659</v>
      </c>
      <c r="I928" t="s">
        <v>1661</v>
      </c>
      <c r="J928">
        <v>2</v>
      </c>
      <c r="K928">
        <v>417.22</v>
      </c>
    </row>
    <row r="929" spans="1:11" ht="14.25" x14ac:dyDescent="0.2">
      <c r="A929" t="s">
        <v>328</v>
      </c>
      <c r="B929" t="s">
        <v>1654</v>
      </c>
      <c r="C929" s="2">
        <v>45854</v>
      </c>
      <c r="D929" s="3">
        <f t="shared" si="28"/>
        <v>7</v>
      </c>
      <c r="E929" s="3">
        <f t="shared" si="29"/>
        <v>2025</v>
      </c>
      <c r="F929">
        <v>5</v>
      </c>
      <c r="G929">
        <v>118.35</v>
      </c>
      <c r="H929" t="s">
        <v>1658</v>
      </c>
      <c r="I929" t="s">
        <v>1664</v>
      </c>
      <c r="J929">
        <v>4</v>
      </c>
      <c r="K929">
        <v>591.75</v>
      </c>
    </row>
    <row r="930" spans="1:11" ht="14.25" x14ac:dyDescent="0.2">
      <c r="A930" t="s">
        <v>605</v>
      </c>
      <c r="B930" t="s">
        <v>1651</v>
      </c>
      <c r="C930" s="2">
        <v>45855</v>
      </c>
      <c r="D930" s="3">
        <f t="shared" si="28"/>
        <v>7</v>
      </c>
      <c r="E930" s="3">
        <f t="shared" si="29"/>
        <v>2025</v>
      </c>
      <c r="F930">
        <v>1</v>
      </c>
      <c r="G930">
        <v>50.19</v>
      </c>
      <c r="H930" t="s">
        <v>1660</v>
      </c>
      <c r="I930" t="s">
        <v>1664</v>
      </c>
      <c r="J930">
        <v>4</v>
      </c>
      <c r="K930">
        <v>50.19</v>
      </c>
    </row>
    <row r="931" spans="1:11" ht="14.25" x14ac:dyDescent="0.2">
      <c r="A931" t="s">
        <v>770</v>
      </c>
      <c r="B931" t="s">
        <v>1654</v>
      </c>
      <c r="C931" s="2">
        <v>45856</v>
      </c>
      <c r="D931" s="3">
        <f t="shared" si="28"/>
        <v>7</v>
      </c>
      <c r="E931" s="3">
        <f t="shared" si="29"/>
        <v>2025</v>
      </c>
      <c r="F931">
        <v>8</v>
      </c>
      <c r="G931">
        <v>149.28</v>
      </c>
      <c r="H931" t="s">
        <v>1659</v>
      </c>
      <c r="I931" t="s">
        <v>1664</v>
      </c>
      <c r="J931">
        <v>3</v>
      </c>
      <c r="K931">
        <v>1194.24</v>
      </c>
    </row>
    <row r="932" spans="1:11" ht="14.25" x14ac:dyDescent="0.2">
      <c r="A932" t="s">
        <v>1123</v>
      </c>
      <c r="B932" t="s">
        <v>1651</v>
      </c>
      <c r="C932" s="2">
        <v>45857</v>
      </c>
      <c r="D932" s="3">
        <f t="shared" si="28"/>
        <v>7</v>
      </c>
      <c r="E932" s="3">
        <f t="shared" si="29"/>
        <v>2025</v>
      </c>
      <c r="F932">
        <v>2</v>
      </c>
      <c r="G932">
        <v>152.69999999999999</v>
      </c>
      <c r="H932" t="s">
        <v>1658</v>
      </c>
      <c r="I932" t="s">
        <v>1661</v>
      </c>
      <c r="J932">
        <v>4</v>
      </c>
      <c r="K932">
        <v>305.39999999999998</v>
      </c>
    </row>
    <row r="933" spans="1:11" ht="14.25" x14ac:dyDescent="0.2">
      <c r="A933" t="s">
        <v>939</v>
      </c>
      <c r="B933" t="s">
        <v>1653</v>
      </c>
      <c r="C933" s="2">
        <v>45858</v>
      </c>
      <c r="D933" s="3">
        <f t="shared" si="28"/>
        <v>7</v>
      </c>
      <c r="E933" s="3">
        <f t="shared" si="29"/>
        <v>2025</v>
      </c>
      <c r="F933">
        <v>5</v>
      </c>
      <c r="G933">
        <v>775.79</v>
      </c>
      <c r="H933" t="s">
        <v>1658</v>
      </c>
      <c r="I933" t="s">
        <v>1665</v>
      </c>
      <c r="J933">
        <v>4</v>
      </c>
      <c r="K933">
        <v>3878.95</v>
      </c>
    </row>
    <row r="934" spans="1:11" ht="14.25" x14ac:dyDescent="0.2">
      <c r="A934" t="s">
        <v>1424</v>
      </c>
      <c r="B934" t="s">
        <v>1654</v>
      </c>
      <c r="C934" s="2">
        <v>45859</v>
      </c>
      <c r="D934" s="3">
        <f t="shared" si="28"/>
        <v>7</v>
      </c>
      <c r="E934" s="3">
        <f t="shared" si="29"/>
        <v>2025</v>
      </c>
      <c r="F934">
        <v>5</v>
      </c>
      <c r="G934">
        <v>259.77</v>
      </c>
      <c r="H934" t="s">
        <v>1658</v>
      </c>
      <c r="I934" t="s">
        <v>1662</v>
      </c>
      <c r="J934">
        <v>1</v>
      </c>
      <c r="K934">
        <v>1298.8499999999999</v>
      </c>
    </row>
    <row r="935" spans="1:11" ht="14.25" x14ac:dyDescent="0.2">
      <c r="A935" t="s">
        <v>339</v>
      </c>
      <c r="B935" t="s">
        <v>1656</v>
      </c>
      <c r="C935" s="2">
        <v>45860</v>
      </c>
      <c r="D935" s="3">
        <f t="shared" si="28"/>
        <v>7</v>
      </c>
      <c r="E935" s="3">
        <f t="shared" si="29"/>
        <v>2025</v>
      </c>
      <c r="F935">
        <v>4</v>
      </c>
      <c r="G935">
        <v>441.89</v>
      </c>
      <c r="H935" t="s">
        <v>1659</v>
      </c>
      <c r="I935" t="s">
        <v>1662</v>
      </c>
      <c r="J935">
        <v>3</v>
      </c>
      <c r="K935">
        <v>1767.56</v>
      </c>
    </row>
    <row r="936" spans="1:11" ht="14.25" x14ac:dyDescent="0.2">
      <c r="A936" t="s">
        <v>409</v>
      </c>
      <c r="B936" t="s">
        <v>1653</v>
      </c>
      <c r="C936" s="2">
        <v>45861</v>
      </c>
      <c r="D936" s="3">
        <f t="shared" si="28"/>
        <v>7</v>
      </c>
      <c r="E936" s="3">
        <f t="shared" si="29"/>
        <v>2025</v>
      </c>
      <c r="F936">
        <v>6</v>
      </c>
      <c r="G936">
        <v>74.8</v>
      </c>
      <c r="H936" t="s">
        <v>1660</v>
      </c>
      <c r="I936" t="s">
        <v>1661</v>
      </c>
      <c r="J936">
        <v>5</v>
      </c>
      <c r="K936">
        <v>448.8</v>
      </c>
    </row>
    <row r="937" spans="1:11" ht="14.25" x14ac:dyDescent="0.2">
      <c r="A937" t="s">
        <v>1096</v>
      </c>
      <c r="B937" t="s">
        <v>1651</v>
      </c>
      <c r="C937" s="2">
        <v>45862</v>
      </c>
      <c r="D937" s="3">
        <f t="shared" si="28"/>
        <v>7</v>
      </c>
      <c r="E937" s="3">
        <f t="shared" si="29"/>
        <v>2025</v>
      </c>
      <c r="F937">
        <v>7</v>
      </c>
      <c r="G937">
        <v>337.95</v>
      </c>
      <c r="H937" t="s">
        <v>1658</v>
      </c>
      <c r="I937" t="s">
        <v>1665</v>
      </c>
      <c r="J937">
        <v>2</v>
      </c>
      <c r="K937">
        <v>2365.65</v>
      </c>
    </row>
    <row r="938" spans="1:11" ht="14.25" x14ac:dyDescent="0.2">
      <c r="A938" t="s">
        <v>1241</v>
      </c>
      <c r="B938" t="s">
        <v>1654</v>
      </c>
      <c r="C938" s="2">
        <v>45863</v>
      </c>
      <c r="D938" s="3">
        <f t="shared" si="28"/>
        <v>7</v>
      </c>
      <c r="E938" s="3">
        <f t="shared" si="29"/>
        <v>2025</v>
      </c>
      <c r="F938">
        <v>7</v>
      </c>
      <c r="G938">
        <v>41.71</v>
      </c>
      <c r="H938" t="s">
        <v>1659</v>
      </c>
      <c r="I938" t="s">
        <v>1661</v>
      </c>
      <c r="J938">
        <v>5</v>
      </c>
      <c r="K938">
        <v>291.97000000000003</v>
      </c>
    </row>
    <row r="939" spans="1:11" ht="14.25" x14ac:dyDescent="0.2">
      <c r="A939" t="s">
        <v>1288</v>
      </c>
      <c r="B939" t="s">
        <v>1657</v>
      </c>
      <c r="C939" s="2">
        <v>45864</v>
      </c>
      <c r="D939" s="3">
        <f t="shared" si="28"/>
        <v>7</v>
      </c>
      <c r="E939" s="3">
        <f t="shared" si="29"/>
        <v>2025</v>
      </c>
      <c r="F939">
        <v>8</v>
      </c>
      <c r="G939">
        <v>258.83999999999997</v>
      </c>
      <c r="H939" t="s">
        <v>1660</v>
      </c>
      <c r="I939" t="s">
        <v>1663</v>
      </c>
      <c r="J939">
        <v>2</v>
      </c>
      <c r="K939">
        <v>2070.7199999999998</v>
      </c>
    </row>
    <row r="940" spans="1:11" ht="14.25" x14ac:dyDescent="0.2">
      <c r="A940" t="s">
        <v>1429</v>
      </c>
      <c r="B940" t="s">
        <v>1657</v>
      </c>
      <c r="C940" s="2">
        <v>45865</v>
      </c>
      <c r="D940" s="3">
        <f t="shared" si="28"/>
        <v>7</v>
      </c>
      <c r="E940" s="3">
        <f t="shared" si="29"/>
        <v>2025</v>
      </c>
      <c r="F940">
        <v>4</v>
      </c>
      <c r="G940">
        <v>100.33</v>
      </c>
      <c r="H940" t="s">
        <v>1660</v>
      </c>
      <c r="I940" t="s">
        <v>1664</v>
      </c>
      <c r="J940">
        <v>5</v>
      </c>
      <c r="K940">
        <v>401.32</v>
      </c>
    </row>
    <row r="941" spans="1:11" ht="14.25" x14ac:dyDescent="0.2">
      <c r="A941" t="s">
        <v>1446</v>
      </c>
      <c r="B941" t="s">
        <v>1654</v>
      </c>
      <c r="C941" s="2">
        <v>45866</v>
      </c>
      <c r="D941" s="3">
        <f t="shared" si="28"/>
        <v>7</v>
      </c>
      <c r="E941" s="3">
        <f t="shared" si="29"/>
        <v>2025</v>
      </c>
      <c r="F941">
        <v>6</v>
      </c>
      <c r="G941">
        <v>144.63</v>
      </c>
      <c r="H941" t="s">
        <v>1660</v>
      </c>
      <c r="I941" t="s">
        <v>1662</v>
      </c>
      <c r="J941">
        <v>5</v>
      </c>
      <c r="K941">
        <v>867.78</v>
      </c>
    </row>
    <row r="942" spans="1:11" ht="14.25" x14ac:dyDescent="0.2">
      <c r="A942" t="s">
        <v>1216</v>
      </c>
      <c r="B942" t="s">
        <v>1655</v>
      </c>
      <c r="C942" s="2">
        <v>45867</v>
      </c>
      <c r="D942" s="3">
        <f t="shared" si="28"/>
        <v>7</v>
      </c>
      <c r="E942" s="3">
        <f t="shared" si="29"/>
        <v>2025</v>
      </c>
      <c r="F942">
        <v>7</v>
      </c>
      <c r="G942">
        <v>631.26</v>
      </c>
      <c r="H942" t="s">
        <v>1659</v>
      </c>
      <c r="I942" t="s">
        <v>1663</v>
      </c>
      <c r="J942">
        <v>5</v>
      </c>
      <c r="K942">
        <v>4418.82</v>
      </c>
    </row>
    <row r="943" spans="1:11" ht="14.25" x14ac:dyDescent="0.2">
      <c r="A943" t="s">
        <v>1583</v>
      </c>
      <c r="B943" t="s">
        <v>1652</v>
      </c>
      <c r="C943" s="2">
        <v>45868</v>
      </c>
      <c r="D943" s="3">
        <f t="shared" si="28"/>
        <v>7</v>
      </c>
      <c r="E943" s="3">
        <f t="shared" si="29"/>
        <v>2025</v>
      </c>
      <c r="F943">
        <v>3</v>
      </c>
      <c r="G943">
        <v>503.73</v>
      </c>
      <c r="H943" t="s">
        <v>1660</v>
      </c>
      <c r="I943" t="s">
        <v>1662</v>
      </c>
      <c r="J943">
        <v>2</v>
      </c>
      <c r="K943">
        <v>1511.19</v>
      </c>
    </row>
    <row r="944" spans="1:11" ht="14.25" x14ac:dyDescent="0.2">
      <c r="A944" t="s">
        <v>715</v>
      </c>
      <c r="B944" t="s">
        <v>1655</v>
      </c>
      <c r="C944" s="2">
        <v>45869</v>
      </c>
      <c r="D944" s="3">
        <f t="shared" si="28"/>
        <v>7</v>
      </c>
      <c r="E944" s="3">
        <f t="shared" si="29"/>
        <v>2025</v>
      </c>
      <c r="F944">
        <v>5</v>
      </c>
      <c r="G944">
        <v>186.86</v>
      </c>
      <c r="H944" t="s">
        <v>1660</v>
      </c>
      <c r="I944" t="s">
        <v>1664</v>
      </c>
      <c r="J944">
        <v>2</v>
      </c>
      <c r="K944">
        <v>934.30000000000007</v>
      </c>
    </row>
    <row r="945" spans="1:11" ht="14.25" x14ac:dyDescent="0.2">
      <c r="A945" t="s">
        <v>155</v>
      </c>
      <c r="B945" t="s">
        <v>1652</v>
      </c>
      <c r="C945" s="2">
        <v>45870</v>
      </c>
      <c r="D945" s="3">
        <f t="shared" si="28"/>
        <v>8</v>
      </c>
      <c r="E945" s="3">
        <f t="shared" si="29"/>
        <v>2025</v>
      </c>
      <c r="F945">
        <v>5</v>
      </c>
      <c r="G945">
        <v>404.52</v>
      </c>
      <c r="H945" t="s">
        <v>1660</v>
      </c>
      <c r="I945" t="s">
        <v>1661</v>
      </c>
      <c r="J945">
        <v>2</v>
      </c>
      <c r="K945">
        <v>2022.6</v>
      </c>
    </row>
    <row r="946" spans="1:11" ht="14.25" x14ac:dyDescent="0.2">
      <c r="A946" t="s">
        <v>1036</v>
      </c>
      <c r="B946" t="s">
        <v>1657</v>
      </c>
      <c r="C946" s="2">
        <v>45871</v>
      </c>
      <c r="D946" s="3">
        <f t="shared" si="28"/>
        <v>8</v>
      </c>
      <c r="E946" s="3">
        <f t="shared" si="29"/>
        <v>2025</v>
      </c>
      <c r="F946">
        <v>6</v>
      </c>
      <c r="G946">
        <v>539.32000000000005</v>
      </c>
      <c r="H946" t="s">
        <v>1659</v>
      </c>
      <c r="I946" t="s">
        <v>1661</v>
      </c>
      <c r="J946">
        <v>4</v>
      </c>
      <c r="K946">
        <v>3235.92</v>
      </c>
    </row>
    <row r="947" spans="1:11" ht="14.25" x14ac:dyDescent="0.2">
      <c r="A947" t="s">
        <v>20</v>
      </c>
      <c r="B947" t="s">
        <v>1657</v>
      </c>
      <c r="C947" s="2">
        <v>45872</v>
      </c>
      <c r="D947" s="3">
        <f t="shared" si="28"/>
        <v>8</v>
      </c>
      <c r="E947" s="3">
        <f t="shared" si="29"/>
        <v>2025</v>
      </c>
      <c r="F947">
        <v>8</v>
      </c>
      <c r="G947">
        <v>637.41999999999996</v>
      </c>
      <c r="H947" t="s">
        <v>1660</v>
      </c>
      <c r="I947" t="s">
        <v>1665</v>
      </c>
      <c r="J947">
        <v>5</v>
      </c>
      <c r="K947">
        <v>5099.3599999999997</v>
      </c>
    </row>
    <row r="948" spans="1:11" ht="14.25" x14ac:dyDescent="0.2">
      <c r="A948" t="s">
        <v>408</v>
      </c>
      <c r="B948" t="s">
        <v>1655</v>
      </c>
      <c r="C948" s="2">
        <v>45873</v>
      </c>
      <c r="D948" s="3">
        <f t="shared" si="28"/>
        <v>8</v>
      </c>
      <c r="E948" s="3">
        <f t="shared" si="29"/>
        <v>2025</v>
      </c>
      <c r="F948">
        <v>8</v>
      </c>
      <c r="G948">
        <v>136.9</v>
      </c>
      <c r="H948" t="s">
        <v>1660</v>
      </c>
      <c r="I948" t="s">
        <v>1664</v>
      </c>
      <c r="J948">
        <v>1</v>
      </c>
      <c r="K948">
        <v>1095.2</v>
      </c>
    </row>
    <row r="949" spans="1:11" ht="14.25" x14ac:dyDescent="0.2">
      <c r="A949" t="s">
        <v>1572</v>
      </c>
      <c r="B949" t="s">
        <v>1653</v>
      </c>
      <c r="C949" s="2">
        <v>45874</v>
      </c>
      <c r="D949" s="3">
        <f t="shared" si="28"/>
        <v>8</v>
      </c>
      <c r="E949" s="3">
        <f t="shared" si="29"/>
        <v>2025</v>
      </c>
      <c r="F949">
        <v>4</v>
      </c>
      <c r="G949">
        <v>69.17</v>
      </c>
      <c r="H949" t="s">
        <v>1660</v>
      </c>
      <c r="I949" t="s">
        <v>1665</v>
      </c>
      <c r="J949">
        <v>4</v>
      </c>
      <c r="K949">
        <v>276.68</v>
      </c>
    </row>
    <row r="950" spans="1:11" ht="14.25" x14ac:dyDescent="0.2">
      <c r="A950" t="s">
        <v>1320</v>
      </c>
      <c r="B950" t="s">
        <v>1652</v>
      </c>
      <c r="C950" s="2">
        <v>45875</v>
      </c>
      <c r="D950" s="3">
        <f t="shared" si="28"/>
        <v>8</v>
      </c>
      <c r="E950" s="3">
        <f t="shared" si="29"/>
        <v>2025</v>
      </c>
      <c r="F950">
        <v>1</v>
      </c>
      <c r="G950">
        <v>152.57</v>
      </c>
      <c r="H950" t="s">
        <v>1660</v>
      </c>
      <c r="I950" t="s">
        <v>1662</v>
      </c>
      <c r="J950">
        <v>3</v>
      </c>
      <c r="K950">
        <v>152.57</v>
      </c>
    </row>
    <row r="951" spans="1:11" ht="14.25" x14ac:dyDescent="0.2">
      <c r="A951" t="s">
        <v>1461</v>
      </c>
      <c r="B951" t="s">
        <v>1654</v>
      </c>
      <c r="C951" s="2">
        <v>45876</v>
      </c>
      <c r="D951" s="3">
        <f t="shared" si="28"/>
        <v>8</v>
      </c>
      <c r="E951" s="3">
        <f t="shared" si="29"/>
        <v>2025</v>
      </c>
      <c r="F951">
        <v>4</v>
      </c>
      <c r="G951">
        <v>402.58</v>
      </c>
      <c r="H951" t="s">
        <v>1659</v>
      </c>
      <c r="I951" t="s">
        <v>1661</v>
      </c>
      <c r="J951">
        <v>3</v>
      </c>
      <c r="K951">
        <v>1610.32</v>
      </c>
    </row>
    <row r="952" spans="1:11" ht="14.25" x14ac:dyDescent="0.2">
      <c r="A952" t="s">
        <v>648</v>
      </c>
      <c r="B952" t="s">
        <v>1652</v>
      </c>
      <c r="C952" s="2">
        <v>45877</v>
      </c>
      <c r="D952" s="3">
        <f t="shared" si="28"/>
        <v>8</v>
      </c>
      <c r="E952" s="3">
        <f t="shared" si="29"/>
        <v>2025</v>
      </c>
      <c r="F952">
        <v>6</v>
      </c>
      <c r="G952">
        <v>76.42</v>
      </c>
      <c r="H952" t="s">
        <v>1658</v>
      </c>
      <c r="I952" t="s">
        <v>1661</v>
      </c>
      <c r="J952">
        <v>3</v>
      </c>
      <c r="K952">
        <v>458.52</v>
      </c>
    </row>
    <row r="953" spans="1:11" ht="14.25" x14ac:dyDescent="0.2">
      <c r="A953" t="s">
        <v>272</v>
      </c>
      <c r="B953" t="s">
        <v>1654</v>
      </c>
      <c r="C953" s="2">
        <v>45878</v>
      </c>
      <c r="D953" s="3">
        <f t="shared" si="28"/>
        <v>8</v>
      </c>
      <c r="E953" s="3">
        <f t="shared" si="29"/>
        <v>2025</v>
      </c>
      <c r="F953">
        <v>3</v>
      </c>
      <c r="G953">
        <v>754.71</v>
      </c>
      <c r="H953" t="s">
        <v>1659</v>
      </c>
      <c r="I953" t="s">
        <v>1663</v>
      </c>
      <c r="J953">
        <v>4</v>
      </c>
      <c r="K953">
        <v>2264.13</v>
      </c>
    </row>
    <row r="954" spans="1:11" ht="14.25" x14ac:dyDescent="0.2">
      <c r="A954" t="s">
        <v>477</v>
      </c>
      <c r="B954" t="s">
        <v>1654</v>
      </c>
      <c r="C954" s="2">
        <v>45879</v>
      </c>
      <c r="D954" s="3">
        <f t="shared" si="28"/>
        <v>8</v>
      </c>
      <c r="E954" s="3">
        <f t="shared" si="29"/>
        <v>2025</v>
      </c>
      <c r="F954">
        <v>4</v>
      </c>
      <c r="G954">
        <v>619.33000000000004</v>
      </c>
      <c r="H954" t="s">
        <v>1660</v>
      </c>
      <c r="I954" t="s">
        <v>1662</v>
      </c>
      <c r="J954">
        <v>3</v>
      </c>
      <c r="K954">
        <v>2477.3200000000002</v>
      </c>
    </row>
    <row r="955" spans="1:11" ht="14.25" x14ac:dyDescent="0.2">
      <c r="A955" t="s">
        <v>1218</v>
      </c>
      <c r="B955" t="s">
        <v>1657</v>
      </c>
      <c r="C955" s="2">
        <v>45880</v>
      </c>
      <c r="D955" s="3">
        <f t="shared" si="28"/>
        <v>8</v>
      </c>
      <c r="E955" s="3">
        <f t="shared" si="29"/>
        <v>2025</v>
      </c>
      <c r="F955">
        <v>5</v>
      </c>
      <c r="G955">
        <v>432.75</v>
      </c>
      <c r="H955" t="s">
        <v>1660</v>
      </c>
      <c r="I955" t="s">
        <v>1665</v>
      </c>
      <c r="J955">
        <v>5</v>
      </c>
      <c r="K955">
        <v>2163.75</v>
      </c>
    </row>
    <row r="956" spans="1:11" ht="14.25" x14ac:dyDescent="0.2">
      <c r="A956" t="s">
        <v>1338</v>
      </c>
      <c r="B956" t="s">
        <v>1653</v>
      </c>
      <c r="C956" s="2">
        <v>45881</v>
      </c>
      <c r="D956" s="3">
        <f t="shared" si="28"/>
        <v>8</v>
      </c>
      <c r="E956" s="3">
        <f t="shared" si="29"/>
        <v>2025</v>
      </c>
      <c r="F956">
        <v>3</v>
      </c>
      <c r="G956">
        <v>418.46</v>
      </c>
      <c r="H956" t="s">
        <v>1659</v>
      </c>
      <c r="I956" t="s">
        <v>1662</v>
      </c>
      <c r="J956">
        <v>3</v>
      </c>
      <c r="K956">
        <v>1255.3800000000001</v>
      </c>
    </row>
    <row r="957" spans="1:11" ht="14.25" x14ac:dyDescent="0.2">
      <c r="A957" t="s">
        <v>1514</v>
      </c>
      <c r="B957" t="s">
        <v>1652</v>
      </c>
      <c r="C957" s="2">
        <v>45882</v>
      </c>
      <c r="D957" s="3">
        <f t="shared" si="28"/>
        <v>8</v>
      </c>
      <c r="E957" s="3">
        <f t="shared" si="29"/>
        <v>2025</v>
      </c>
      <c r="F957">
        <v>6</v>
      </c>
      <c r="G957">
        <v>360.61</v>
      </c>
      <c r="H957" t="s">
        <v>1658</v>
      </c>
      <c r="I957" t="s">
        <v>1664</v>
      </c>
      <c r="J957">
        <v>2</v>
      </c>
      <c r="K957">
        <v>2163.66</v>
      </c>
    </row>
    <row r="958" spans="1:11" ht="14.25" x14ac:dyDescent="0.2">
      <c r="A958" t="s">
        <v>807</v>
      </c>
      <c r="B958" t="s">
        <v>1651</v>
      </c>
      <c r="C958" s="2">
        <v>45883</v>
      </c>
      <c r="D958" s="3">
        <f t="shared" si="28"/>
        <v>8</v>
      </c>
      <c r="E958" s="3">
        <f t="shared" si="29"/>
        <v>2025</v>
      </c>
      <c r="F958">
        <v>5</v>
      </c>
      <c r="G958">
        <v>226.71</v>
      </c>
      <c r="H958" t="s">
        <v>1658</v>
      </c>
      <c r="I958" t="s">
        <v>1664</v>
      </c>
      <c r="J958">
        <v>4</v>
      </c>
      <c r="K958">
        <v>1133.55</v>
      </c>
    </row>
    <row r="959" spans="1:11" ht="14.25" x14ac:dyDescent="0.2">
      <c r="A959" t="s">
        <v>1095</v>
      </c>
      <c r="B959" t="s">
        <v>1657</v>
      </c>
      <c r="C959" s="2">
        <v>45884</v>
      </c>
      <c r="D959" s="3">
        <f t="shared" si="28"/>
        <v>8</v>
      </c>
      <c r="E959" s="3">
        <f t="shared" si="29"/>
        <v>2025</v>
      </c>
      <c r="F959">
        <v>1</v>
      </c>
      <c r="G959">
        <v>388.83</v>
      </c>
      <c r="H959" t="s">
        <v>1660</v>
      </c>
      <c r="I959" t="s">
        <v>1665</v>
      </c>
      <c r="J959">
        <v>1</v>
      </c>
      <c r="K959">
        <v>388.83</v>
      </c>
    </row>
    <row r="960" spans="1:11" ht="14.25" x14ac:dyDescent="0.2">
      <c r="A960" t="s">
        <v>1263</v>
      </c>
      <c r="B960" t="s">
        <v>1651</v>
      </c>
      <c r="C960" s="2">
        <v>45885</v>
      </c>
      <c r="D960" s="3">
        <f t="shared" si="28"/>
        <v>8</v>
      </c>
      <c r="E960" s="3">
        <f t="shared" si="29"/>
        <v>2025</v>
      </c>
      <c r="F960">
        <v>8</v>
      </c>
      <c r="G960">
        <v>126.49</v>
      </c>
      <c r="H960" t="s">
        <v>1659</v>
      </c>
      <c r="I960" t="s">
        <v>1661</v>
      </c>
      <c r="J960">
        <v>5</v>
      </c>
      <c r="K960">
        <v>1011.92</v>
      </c>
    </row>
    <row r="961" spans="1:11" ht="14.25" x14ac:dyDescent="0.2">
      <c r="A961" t="s">
        <v>1373</v>
      </c>
      <c r="B961" t="s">
        <v>1653</v>
      </c>
      <c r="C961" s="2">
        <v>45886</v>
      </c>
      <c r="D961" s="3">
        <f t="shared" si="28"/>
        <v>8</v>
      </c>
      <c r="E961" s="3">
        <f t="shared" si="29"/>
        <v>2025</v>
      </c>
      <c r="F961">
        <v>4</v>
      </c>
      <c r="G961">
        <v>360.23</v>
      </c>
      <c r="H961" t="s">
        <v>1658</v>
      </c>
      <c r="I961" t="s">
        <v>1665</v>
      </c>
      <c r="J961">
        <v>4</v>
      </c>
      <c r="K961">
        <v>1440.92</v>
      </c>
    </row>
    <row r="962" spans="1:11" ht="14.25" x14ac:dyDescent="0.2">
      <c r="A962" t="s">
        <v>1376</v>
      </c>
      <c r="B962" t="s">
        <v>1653</v>
      </c>
      <c r="C962" s="2">
        <v>45887</v>
      </c>
      <c r="D962" s="3">
        <f t="shared" ref="D962:D1025" si="30">MONTH(C962)</f>
        <v>8</v>
      </c>
      <c r="E962" s="3">
        <f t="shared" ref="E962:E1025" si="31">YEAR(C962)</f>
        <v>2025</v>
      </c>
      <c r="F962">
        <v>8</v>
      </c>
      <c r="G962">
        <v>537.45000000000005</v>
      </c>
      <c r="H962" t="s">
        <v>1658</v>
      </c>
      <c r="I962" t="s">
        <v>1663</v>
      </c>
      <c r="J962">
        <v>2</v>
      </c>
      <c r="K962">
        <v>4299.6000000000004</v>
      </c>
    </row>
    <row r="963" spans="1:11" ht="14.25" x14ac:dyDescent="0.2">
      <c r="A963" t="s">
        <v>1180</v>
      </c>
      <c r="B963" t="s">
        <v>1657</v>
      </c>
      <c r="C963" s="2">
        <v>45888</v>
      </c>
      <c r="D963" s="3">
        <f t="shared" si="30"/>
        <v>8</v>
      </c>
      <c r="E963" s="3">
        <f t="shared" si="31"/>
        <v>2025</v>
      </c>
      <c r="F963">
        <v>7</v>
      </c>
      <c r="G963">
        <v>656.21</v>
      </c>
      <c r="H963" t="s">
        <v>1659</v>
      </c>
      <c r="I963" t="s">
        <v>1661</v>
      </c>
      <c r="J963">
        <v>5</v>
      </c>
      <c r="K963">
        <v>4593.47</v>
      </c>
    </row>
    <row r="964" spans="1:11" ht="14.25" x14ac:dyDescent="0.2">
      <c r="A964" t="s">
        <v>1311</v>
      </c>
      <c r="B964" t="s">
        <v>1655</v>
      </c>
      <c r="C964" s="2">
        <v>45889</v>
      </c>
      <c r="D964" s="3">
        <f t="shared" si="30"/>
        <v>8</v>
      </c>
      <c r="E964" s="3">
        <f t="shared" si="31"/>
        <v>2025</v>
      </c>
      <c r="F964">
        <v>3</v>
      </c>
      <c r="G964">
        <v>321.86</v>
      </c>
      <c r="H964" t="s">
        <v>1659</v>
      </c>
      <c r="I964" t="s">
        <v>1661</v>
      </c>
      <c r="J964">
        <v>3</v>
      </c>
      <c r="K964">
        <v>965.58</v>
      </c>
    </row>
    <row r="965" spans="1:11" ht="14.25" x14ac:dyDescent="0.2">
      <c r="A965" t="s">
        <v>1400</v>
      </c>
      <c r="B965" t="s">
        <v>1651</v>
      </c>
      <c r="C965" s="2">
        <v>45890</v>
      </c>
      <c r="D965" s="3">
        <f t="shared" si="30"/>
        <v>8</v>
      </c>
      <c r="E965" s="3">
        <f t="shared" si="31"/>
        <v>2025</v>
      </c>
      <c r="F965">
        <v>3</v>
      </c>
      <c r="G965">
        <v>16.45</v>
      </c>
      <c r="H965" t="s">
        <v>1660</v>
      </c>
      <c r="I965" t="s">
        <v>1664</v>
      </c>
      <c r="J965">
        <v>3</v>
      </c>
      <c r="K965">
        <v>49.349999999999987</v>
      </c>
    </row>
    <row r="966" spans="1:11" ht="14.25" x14ac:dyDescent="0.2">
      <c r="A966" t="s">
        <v>415</v>
      </c>
      <c r="B966" t="s">
        <v>1655</v>
      </c>
      <c r="C966" s="2">
        <v>45891</v>
      </c>
      <c r="D966" s="3">
        <f t="shared" si="30"/>
        <v>8</v>
      </c>
      <c r="E966" s="3">
        <f t="shared" si="31"/>
        <v>2025</v>
      </c>
      <c r="F966">
        <v>5</v>
      </c>
      <c r="G966">
        <v>303.5</v>
      </c>
      <c r="H966" t="s">
        <v>1658</v>
      </c>
      <c r="I966" t="s">
        <v>1662</v>
      </c>
      <c r="J966">
        <v>2</v>
      </c>
      <c r="K966">
        <v>1517.5</v>
      </c>
    </row>
    <row r="967" spans="1:11" ht="14.25" x14ac:dyDescent="0.2">
      <c r="A967" t="s">
        <v>735</v>
      </c>
      <c r="B967" t="s">
        <v>1652</v>
      </c>
      <c r="C967" s="2">
        <v>45892</v>
      </c>
      <c r="D967" s="3">
        <f t="shared" si="30"/>
        <v>8</v>
      </c>
      <c r="E967" s="3">
        <f t="shared" si="31"/>
        <v>2025</v>
      </c>
      <c r="F967">
        <v>8</v>
      </c>
      <c r="G967">
        <v>526.76</v>
      </c>
      <c r="H967" t="s">
        <v>1658</v>
      </c>
      <c r="I967" t="s">
        <v>1663</v>
      </c>
      <c r="J967">
        <v>2</v>
      </c>
      <c r="K967">
        <v>4214.08</v>
      </c>
    </row>
    <row r="968" spans="1:11" ht="14.25" x14ac:dyDescent="0.2">
      <c r="A968" t="s">
        <v>1091</v>
      </c>
      <c r="B968" t="s">
        <v>1655</v>
      </c>
      <c r="C968" s="2">
        <v>45893</v>
      </c>
      <c r="D968" s="3">
        <f t="shared" si="30"/>
        <v>8</v>
      </c>
      <c r="E968" s="3">
        <f t="shared" si="31"/>
        <v>2025</v>
      </c>
      <c r="F968">
        <v>3</v>
      </c>
      <c r="G968">
        <v>436.88</v>
      </c>
      <c r="H968" t="s">
        <v>1658</v>
      </c>
      <c r="I968" t="s">
        <v>1665</v>
      </c>
      <c r="J968">
        <v>4</v>
      </c>
      <c r="K968">
        <v>1310.6400000000001</v>
      </c>
    </row>
    <row r="969" spans="1:11" ht="14.25" x14ac:dyDescent="0.2">
      <c r="A969" t="s">
        <v>1251</v>
      </c>
      <c r="B969" t="s">
        <v>1657</v>
      </c>
      <c r="C969" s="2">
        <v>45894</v>
      </c>
      <c r="D969" s="3">
        <f t="shared" si="30"/>
        <v>8</v>
      </c>
      <c r="E969" s="3">
        <f t="shared" si="31"/>
        <v>2025</v>
      </c>
      <c r="F969">
        <v>7</v>
      </c>
      <c r="G969">
        <v>626.07000000000005</v>
      </c>
      <c r="H969" t="s">
        <v>1658</v>
      </c>
      <c r="I969" t="s">
        <v>1663</v>
      </c>
      <c r="J969">
        <v>4</v>
      </c>
      <c r="K969">
        <v>4382.4900000000007</v>
      </c>
    </row>
    <row r="970" spans="1:11" ht="14.25" x14ac:dyDescent="0.2">
      <c r="A970" t="s">
        <v>691</v>
      </c>
      <c r="B970" t="s">
        <v>1657</v>
      </c>
      <c r="C970" s="2">
        <v>45895</v>
      </c>
      <c r="D970" s="3">
        <f t="shared" si="30"/>
        <v>8</v>
      </c>
      <c r="E970" s="3">
        <f t="shared" si="31"/>
        <v>2025</v>
      </c>
      <c r="F970">
        <v>6</v>
      </c>
      <c r="G970">
        <v>450.3</v>
      </c>
      <c r="H970" t="s">
        <v>1660</v>
      </c>
      <c r="I970" t="s">
        <v>1664</v>
      </c>
      <c r="J970">
        <v>1</v>
      </c>
      <c r="K970">
        <v>2701.8</v>
      </c>
    </row>
    <row r="971" spans="1:11" ht="14.25" x14ac:dyDescent="0.2">
      <c r="A971" t="s">
        <v>628</v>
      </c>
      <c r="B971" t="s">
        <v>1655</v>
      </c>
      <c r="C971" s="2">
        <v>45896</v>
      </c>
      <c r="D971" s="3">
        <f t="shared" si="30"/>
        <v>8</v>
      </c>
      <c r="E971" s="3">
        <f t="shared" si="31"/>
        <v>2025</v>
      </c>
      <c r="F971">
        <v>8</v>
      </c>
      <c r="G971">
        <v>69.55</v>
      </c>
      <c r="H971" t="s">
        <v>1658</v>
      </c>
      <c r="I971" t="s">
        <v>1661</v>
      </c>
      <c r="J971">
        <v>3</v>
      </c>
      <c r="K971">
        <v>556.4</v>
      </c>
    </row>
    <row r="972" spans="1:11" ht="14.25" x14ac:dyDescent="0.2">
      <c r="A972" t="s">
        <v>854</v>
      </c>
      <c r="B972" t="s">
        <v>1652</v>
      </c>
      <c r="C972" s="2">
        <v>45897</v>
      </c>
      <c r="D972" s="3">
        <f t="shared" si="30"/>
        <v>8</v>
      </c>
      <c r="E972" s="3">
        <f t="shared" si="31"/>
        <v>2025</v>
      </c>
      <c r="F972">
        <v>2</v>
      </c>
      <c r="G972">
        <v>638.03</v>
      </c>
      <c r="H972" t="s">
        <v>1660</v>
      </c>
      <c r="I972" t="s">
        <v>1661</v>
      </c>
      <c r="J972">
        <v>1</v>
      </c>
      <c r="K972">
        <v>1276.06</v>
      </c>
    </row>
    <row r="973" spans="1:11" ht="14.25" x14ac:dyDescent="0.2">
      <c r="A973" t="s">
        <v>1200</v>
      </c>
      <c r="B973" t="s">
        <v>1653</v>
      </c>
      <c r="C973" s="2">
        <v>45898</v>
      </c>
      <c r="D973" s="3">
        <f t="shared" si="30"/>
        <v>8</v>
      </c>
      <c r="E973" s="3">
        <f t="shared" si="31"/>
        <v>2025</v>
      </c>
      <c r="F973">
        <v>4</v>
      </c>
      <c r="G973">
        <v>223.63</v>
      </c>
      <c r="H973" t="s">
        <v>1658</v>
      </c>
      <c r="I973" t="s">
        <v>1665</v>
      </c>
      <c r="J973">
        <v>1</v>
      </c>
      <c r="K973">
        <v>894.52</v>
      </c>
    </row>
    <row r="974" spans="1:11" ht="14.25" x14ac:dyDescent="0.2">
      <c r="A974" t="s">
        <v>1315</v>
      </c>
      <c r="B974" t="s">
        <v>1653</v>
      </c>
      <c r="C974" s="2">
        <v>45899</v>
      </c>
      <c r="D974" s="3">
        <f t="shared" si="30"/>
        <v>8</v>
      </c>
      <c r="E974" s="3">
        <f t="shared" si="31"/>
        <v>2025</v>
      </c>
      <c r="F974">
        <v>2</v>
      </c>
      <c r="G974">
        <v>307.39</v>
      </c>
      <c r="H974" t="s">
        <v>1659</v>
      </c>
      <c r="I974" t="s">
        <v>1662</v>
      </c>
      <c r="J974">
        <v>3</v>
      </c>
      <c r="K974">
        <v>614.78</v>
      </c>
    </row>
    <row r="975" spans="1:11" ht="14.25" x14ac:dyDescent="0.2">
      <c r="A975" t="s">
        <v>313</v>
      </c>
      <c r="B975" t="s">
        <v>1651</v>
      </c>
      <c r="C975" s="2">
        <v>45900</v>
      </c>
      <c r="D975" s="3">
        <f t="shared" si="30"/>
        <v>8</v>
      </c>
      <c r="E975" s="3">
        <f t="shared" si="31"/>
        <v>2025</v>
      </c>
      <c r="F975">
        <v>8</v>
      </c>
      <c r="G975">
        <v>642.91</v>
      </c>
      <c r="H975" t="s">
        <v>1660</v>
      </c>
      <c r="I975" t="s">
        <v>1665</v>
      </c>
      <c r="J975">
        <v>2</v>
      </c>
      <c r="K975">
        <v>5143.28</v>
      </c>
    </row>
    <row r="976" spans="1:11" ht="14.25" x14ac:dyDescent="0.2">
      <c r="A976" t="s">
        <v>1118</v>
      </c>
      <c r="B976" t="s">
        <v>1652</v>
      </c>
      <c r="C976" s="2">
        <v>45901</v>
      </c>
      <c r="D976" s="3">
        <f t="shared" si="30"/>
        <v>9</v>
      </c>
      <c r="E976" s="3">
        <f t="shared" si="31"/>
        <v>2025</v>
      </c>
      <c r="F976">
        <v>4</v>
      </c>
      <c r="G976">
        <v>492.34</v>
      </c>
      <c r="H976" t="s">
        <v>1659</v>
      </c>
      <c r="I976" t="s">
        <v>1662</v>
      </c>
      <c r="J976">
        <v>5</v>
      </c>
      <c r="K976">
        <v>1969.36</v>
      </c>
    </row>
    <row r="977" spans="1:11" ht="14.25" x14ac:dyDescent="0.2">
      <c r="A977" t="s">
        <v>1007</v>
      </c>
      <c r="B977" t="s">
        <v>1655</v>
      </c>
      <c r="C977" s="2">
        <v>45902</v>
      </c>
      <c r="D977" s="3">
        <f t="shared" si="30"/>
        <v>9</v>
      </c>
      <c r="E977" s="3">
        <f t="shared" si="31"/>
        <v>2025</v>
      </c>
      <c r="F977">
        <v>7</v>
      </c>
      <c r="G977">
        <v>736.95</v>
      </c>
      <c r="H977" t="s">
        <v>1658</v>
      </c>
      <c r="I977" t="s">
        <v>1663</v>
      </c>
      <c r="J977">
        <v>5</v>
      </c>
      <c r="K977">
        <v>5158.6500000000005</v>
      </c>
    </row>
    <row r="978" spans="1:11" ht="14.25" x14ac:dyDescent="0.2">
      <c r="A978" t="s">
        <v>402</v>
      </c>
      <c r="B978" t="s">
        <v>1655</v>
      </c>
      <c r="C978" s="2">
        <v>45903</v>
      </c>
      <c r="D978" s="3">
        <f t="shared" si="30"/>
        <v>9</v>
      </c>
      <c r="E978" s="3">
        <f t="shared" si="31"/>
        <v>2025</v>
      </c>
      <c r="F978">
        <v>7</v>
      </c>
      <c r="G978">
        <v>481.25</v>
      </c>
      <c r="H978" t="s">
        <v>1658</v>
      </c>
      <c r="I978" t="s">
        <v>1663</v>
      </c>
      <c r="J978">
        <v>1</v>
      </c>
      <c r="K978">
        <v>3368.75</v>
      </c>
    </row>
    <row r="979" spans="1:11" ht="14.25" x14ac:dyDescent="0.2">
      <c r="A979" t="s">
        <v>444</v>
      </c>
      <c r="B979" t="s">
        <v>1657</v>
      </c>
      <c r="C979" s="2">
        <v>45904</v>
      </c>
      <c r="D979" s="3">
        <f t="shared" si="30"/>
        <v>9</v>
      </c>
      <c r="E979" s="3">
        <f t="shared" si="31"/>
        <v>2025</v>
      </c>
      <c r="F979">
        <v>5</v>
      </c>
      <c r="G979">
        <v>120.08</v>
      </c>
      <c r="H979" t="s">
        <v>1658</v>
      </c>
      <c r="I979" t="s">
        <v>1662</v>
      </c>
      <c r="J979">
        <v>2</v>
      </c>
      <c r="K979">
        <v>600.4</v>
      </c>
    </row>
    <row r="980" spans="1:11" ht="14.25" x14ac:dyDescent="0.2">
      <c r="A980" t="s">
        <v>695</v>
      </c>
      <c r="B980" t="s">
        <v>1654</v>
      </c>
      <c r="C980" s="2">
        <v>45905</v>
      </c>
      <c r="D980" s="3">
        <f t="shared" si="30"/>
        <v>9</v>
      </c>
      <c r="E980" s="3">
        <f t="shared" si="31"/>
        <v>2025</v>
      </c>
      <c r="F980">
        <v>1</v>
      </c>
      <c r="G980">
        <v>385.9</v>
      </c>
      <c r="H980" t="s">
        <v>1659</v>
      </c>
      <c r="I980" t="s">
        <v>1661</v>
      </c>
      <c r="J980">
        <v>2</v>
      </c>
      <c r="K980">
        <v>385.9</v>
      </c>
    </row>
    <row r="981" spans="1:11" ht="14.25" x14ac:dyDescent="0.2">
      <c r="A981" t="s">
        <v>1268</v>
      </c>
      <c r="B981" t="s">
        <v>1652</v>
      </c>
      <c r="C981" s="2">
        <v>45906</v>
      </c>
      <c r="D981" s="3">
        <f t="shared" si="30"/>
        <v>9</v>
      </c>
      <c r="E981" s="3">
        <f t="shared" si="31"/>
        <v>2025</v>
      </c>
      <c r="F981">
        <v>1</v>
      </c>
      <c r="G981">
        <v>621.01</v>
      </c>
      <c r="H981" t="s">
        <v>1660</v>
      </c>
      <c r="I981" t="s">
        <v>1665</v>
      </c>
      <c r="J981">
        <v>1</v>
      </c>
      <c r="K981">
        <v>621.01</v>
      </c>
    </row>
    <row r="982" spans="1:11" ht="14.25" x14ac:dyDescent="0.2">
      <c r="A982" t="s">
        <v>1284</v>
      </c>
      <c r="B982" t="s">
        <v>1656</v>
      </c>
      <c r="C982" s="2">
        <v>45907</v>
      </c>
      <c r="D982" s="3">
        <f t="shared" si="30"/>
        <v>9</v>
      </c>
      <c r="E982" s="3">
        <f t="shared" si="31"/>
        <v>2025</v>
      </c>
      <c r="F982">
        <v>8</v>
      </c>
      <c r="G982">
        <v>594.75</v>
      </c>
      <c r="H982" t="s">
        <v>1658</v>
      </c>
      <c r="I982" t="s">
        <v>1664</v>
      </c>
      <c r="J982">
        <v>5</v>
      </c>
      <c r="K982">
        <v>4758</v>
      </c>
    </row>
    <row r="983" spans="1:11" ht="14.25" x14ac:dyDescent="0.2">
      <c r="A983" t="s">
        <v>1358</v>
      </c>
      <c r="B983" t="s">
        <v>1656</v>
      </c>
      <c r="C983" s="2">
        <v>45908</v>
      </c>
      <c r="D983" s="3">
        <f t="shared" si="30"/>
        <v>9</v>
      </c>
      <c r="E983" s="3">
        <f t="shared" si="31"/>
        <v>2025</v>
      </c>
      <c r="F983">
        <v>8</v>
      </c>
      <c r="G983">
        <v>408.05</v>
      </c>
      <c r="H983" t="s">
        <v>1658</v>
      </c>
      <c r="I983" t="s">
        <v>1663</v>
      </c>
      <c r="J983">
        <v>5</v>
      </c>
      <c r="K983">
        <v>3264.4</v>
      </c>
    </row>
    <row r="984" spans="1:11" ht="14.25" x14ac:dyDescent="0.2">
      <c r="A984" t="s">
        <v>509</v>
      </c>
      <c r="B984" t="s">
        <v>1656</v>
      </c>
      <c r="C984" s="2">
        <v>45909</v>
      </c>
      <c r="D984" s="3">
        <f t="shared" si="30"/>
        <v>9</v>
      </c>
      <c r="E984" s="3">
        <f t="shared" si="31"/>
        <v>2025</v>
      </c>
      <c r="F984">
        <v>1</v>
      </c>
      <c r="G984">
        <v>511.82</v>
      </c>
      <c r="H984" t="s">
        <v>1658</v>
      </c>
      <c r="I984" t="s">
        <v>1665</v>
      </c>
      <c r="J984">
        <v>3</v>
      </c>
      <c r="K984">
        <v>511.82</v>
      </c>
    </row>
    <row r="985" spans="1:11" ht="14.25" x14ac:dyDescent="0.2">
      <c r="A985" t="s">
        <v>1037</v>
      </c>
      <c r="B985" t="s">
        <v>1652</v>
      </c>
      <c r="C985" s="2">
        <v>45910</v>
      </c>
      <c r="D985" s="3">
        <f t="shared" si="30"/>
        <v>9</v>
      </c>
      <c r="E985" s="3">
        <f t="shared" si="31"/>
        <v>2025</v>
      </c>
      <c r="F985">
        <v>2</v>
      </c>
      <c r="G985">
        <v>58.29</v>
      </c>
      <c r="H985" t="s">
        <v>1659</v>
      </c>
      <c r="I985" t="s">
        <v>1661</v>
      </c>
      <c r="J985">
        <v>3</v>
      </c>
      <c r="K985">
        <v>116.58</v>
      </c>
    </row>
    <row r="986" spans="1:11" ht="14.25" x14ac:dyDescent="0.2">
      <c r="A986" t="s">
        <v>1505</v>
      </c>
      <c r="B986" t="s">
        <v>1655</v>
      </c>
      <c r="C986" s="2">
        <v>45911</v>
      </c>
      <c r="D986" s="3">
        <f t="shared" si="30"/>
        <v>9</v>
      </c>
      <c r="E986" s="3">
        <f t="shared" si="31"/>
        <v>2025</v>
      </c>
      <c r="F986">
        <v>4</v>
      </c>
      <c r="G986">
        <v>201.08</v>
      </c>
      <c r="H986" t="s">
        <v>1658</v>
      </c>
      <c r="I986" t="s">
        <v>1663</v>
      </c>
      <c r="J986">
        <v>3</v>
      </c>
      <c r="K986">
        <v>804.32</v>
      </c>
    </row>
    <row r="987" spans="1:11" ht="14.25" x14ac:dyDescent="0.2">
      <c r="A987" t="s">
        <v>307</v>
      </c>
      <c r="B987" t="s">
        <v>1653</v>
      </c>
      <c r="C987" s="2">
        <v>45912</v>
      </c>
      <c r="D987" s="3">
        <f t="shared" si="30"/>
        <v>9</v>
      </c>
      <c r="E987" s="3">
        <f t="shared" si="31"/>
        <v>2025</v>
      </c>
      <c r="F987">
        <v>5</v>
      </c>
      <c r="G987">
        <v>84.16</v>
      </c>
      <c r="H987" t="s">
        <v>1658</v>
      </c>
      <c r="I987" t="s">
        <v>1662</v>
      </c>
      <c r="J987">
        <v>2</v>
      </c>
      <c r="K987">
        <v>420.8</v>
      </c>
    </row>
    <row r="988" spans="1:11" ht="14.25" x14ac:dyDescent="0.2">
      <c r="A988" t="s">
        <v>678</v>
      </c>
      <c r="B988" t="s">
        <v>1656</v>
      </c>
      <c r="C988" s="2">
        <v>45913</v>
      </c>
      <c r="D988" s="3">
        <f t="shared" si="30"/>
        <v>9</v>
      </c>
      <c r="E988" s="3">
        <f t="shared" si="31"/>
        <v>2025</v>
      </c>
      <c r="F988">
        <v>5</v>
      </c>
      <c r="G988">
        <v>635.66</v>
      </c>
      <c r="H988" t="s">
        <v>1658</v>
      </c>
      <c r="I988" t="s">
        <v>1665</v>
      </c>
      <c r="J988">
        <v>1</v>
      </c>
      <c r="K988">
        <v>3178.3</v>
      </c>
    </row>
    <row r="989" spans="1:11" ht="14.25" x14ac:dyDescent="0.2">
      <c r="A989" t="s">
        <v>1048</v>
      </c>
      <c r="B989" t="s">
        <v>1652</v>
      </c>
      <c r="C989" s="2">
        <v>45914</v>
      </c>
      <c r="D989" s="3">
        <f t="shared" si="30"/>
        <v>9</v>
      </c>
      <c r="E989" s="3">
        <f t="shared" si="31"/>
        <v>2025</v>
      </c>
      <c r="F989">
        <v>6</v>
      </c>
      <c r="G989">
        <v>420.68</v>
      </c>
      <c r="H989" t="s">
        <v>1659</v>
      </c>
      <c r="I989" t="s">
        <v>1665</v>
      </c>
      <c r="J989">
        <v>4</v>
      </c>
      <c r="K989">
        <v>2524.08</v>
      </c>
    </row>
    <row r="990" spans="1:11" ht="14.25" x14ac:dyDescent="0.2">
      <c r="A990" t="s">
        <v>94</v>
      </c>
      <c r="B990" t="s">
        <v>1657</v>
      </c>
      <c r="C990" s="2">
        <v>45915</v>
      </c>
      <c r="D990" s="3">
        <f t="shared" si="30"/>
        <v>9</v>
      </c>
      <c r="E990" s="3">
        <f t="shared" si="31"/>
        <v>2025</v>
      </c>
      <c r="F990">
        <v>2</v>
      </c>
      <c r="G990">
        <v>322.94</v>
      </c>
      <c r="H990" t="s">
        <v>1660</v>
      </c>
      <c r="I990" t="s">
        <v>1662</v>
      </c>
      <c r="J990">
        <v>3</v>
      </c>
      <c r="K990">
        <v>645.88</v>
      </c>
    </row>
    <row r="991" spans="1:11" ht="14.25" x14ac:dyDescent="0.2">
      <c r="A991" t="s">
        <v>204</v>
      </c>
      <c r="B991" t="s">
        <v>1656</v>
      </c>
      <c r="C991" s="2">
        <v>45916</v>
      </c>
      <c r="D991" s="3">
        <f t="shared" si="30"/>
        <v>9</v>
      </c>
      <c r="E991" s="3">
        <f t="shared" si="31"/>
        <v>2025</v>
      </c>
      <c r="F991">
        <v>6</v>
      </c>
      <c r="G991">
        <v>280.63</v>
      </c>
      <c r="H991" t="s">
        <v>1660</v>
      </c>
      <c r="I991" t="s">
        <v>1664</v>
      </c>
      <c r="J991">
        <v>3</v>
      </c>
      <c r="K991">
        <v>1683.78</v>
      </c>
    </row>
    <row r="992" spans="1:11" ht="14.25" x14ac:dyDescent="0.2">
      <c r="A992" t="s">
        <v>354</v>
      </c>
      <c r="B992" t="s">
        <v>1655</v>
      </c>
      <c r="C992" s="2">
        <v>45917</v>
      </c>
      <c r="D992" s="3">
        <f t="shared" si="30"/>
        <v>9</v>
      </c>
      <c r="E992" s="3">
        <f t="shared" si="31"/>
        <v>2025</v>
      </c>
      <c r="F992">
        <v>3</v>
      </c>
      <c r="G992">
        <v>627.98</v>
      </c>
      <c r="H992" t="s">
        <v>1658</v>
      </c>
      <c r="I992" t="s">
        <v>1661</v>
      </c>
      <c r="J992">
        <v>3</v>
      </c>
      <c r="K992">
        <v>1883.94</v>
      </c>
    </row>
    <row r="993" spans="1:11" ht="14.25" x14ac:dyDescent="0.2">
      <c r="A993" t="s">
        <v>1130</v>
      </c>
      <c r="B993" t="s">
        <v>1656</v>
      </c>
      <c r="C993" s="2">
        <v>45918</v>
      </c>
      <c r="D993" s="3">
        <f t="shared" si="30"/>
        <v>9</v>
      </c>
      <c r="E993" s="3">
        <f t="shared" si="31"/>
        <v>2025</v>
      </c>
      <c r="F993">
        <v>2</v>
      </c>
      <c r="G993">
        <v>380.34</v>
      </c>
      <c r="H993" t="s">
        <v>1658</v>
      </c>
      <c r="I993" t="s">
        <v>1665</v>
      </c>
      <c r="J993">
        <v>5</v>
      </c>
      <c r="K993">
        <v>760.68</v>
      </c>
    </row>
    <row r="994" spans="1:11" ht="14.25" x14ac:dyDescent="0.2">
      <c r="A994" t="s">
        <v>74</v>
      </c>
      <c r="B994" t="s">
        <v>1652</v>
      </c>
      <c r="C994" s="2">
        <v>45919</v>
      </c>
      <c r="D994" s="3">
        <f t="shared" si="30"/>
        <v>9</v>
      </c>
      <c r="E994" s="3">
        <f t="shared" si="31"/>
        <v>2025</v>
      </c>
      <c r="F994">
        <v>3</v>
      </c>
      <c r="G994">
        <v>532.46</v>
      </c>
      <c r="H994" t="s">
        <v>1658</v>
      </c>
      <c r="I994" t="s">
        <v>1664</v>
      </c>
      <c r="J994">
        <v>1</v>
      </c>
      <c r="K994">
        <v>1597.38</v>
      </c>
    </row>
    <row r="995" spans="1:11" ht="14.25" x14ac:dyDescent="0.2">
      <c r="A995" t="s">
        <v>984</v>
      </c>
      <c r="B995" t="s">
        <v>1657</v>
      </c>
      <c r="C995" s="2">
        <v>45920</v>
      </c>
      <c r="D995" s="3">
        <f t="shared" si="30"/>
        <v>9</v>
      </c>
      <c r="E995" s="3">
        <f t="shared" si="31"/>
        <v>2025</v>
      </c>
      <c r="F995">
        <v>6</v>
      </c>
      <c r="G995">
        <v>645.22</v>
      </c>
      <c r="H995" t="s">
        <v>1658</v>
      </c>
      <c r="I995" t="s">
        <v>1661</v>
      </c>
      <c r="J995">
        <v>1</v>
      </c>
      <c r="K995">
        <v>3871.32</v>
      </c>
    </row>
    <row r="996" spans="1:11" ht="14.25" x14ac:dyDescent="0.2">
      <c r="A996" t="s">
        <v>832</v>
      </c>
      <c r="B996" t="s">
        <v>1651</v>
      </c>
      <c r="C996" s="2">
        <v>45921</v>
      </c>
      <c r="D996" s="3">
        <f t="shared" si="30"/>
        <v>9</v>
      </c>
      <c r="E996" s="3">
        <f t="shared" si="31"/>
        <v>2025</v>
      </c>
      <c r="F996">
        <v>7</v>
      </c>
      <c r="G996">
        <v>495.8</v>
      </c>
      <c r="H996" t="s">
        <v>1659</v>
      </c>
      <c r="I996" t="s">
        <v>1661</v>
      </c>
      <c r="J996">
        <v>5</v>
      </c>
      <c r="K996">
        <v>3470.6</v>
      </c>
    </row>
    <row r="997" spans="1:11" ht="14.25" x14ac:dyDescent="0.2">
      <c r="A997" t="s">
        <v>197</v>
      </c>
      <c r="B997" t="s">
        <v>1654</v>
      </c>
      <c r="C997" s="2">
        <v>45922</v>
      </c>
      <c r="D997" s="3">
        <f t="shared" si="30"/>
        <v>9</v>
      </c>
      <c r="E997" s="3">
        <f t="shared" si="31"/>
        <v>2025</v>
      </c>
      <c r="F997">
        <v>1</v>
      </c>
      <c r="G997">
        <v>789.77</v>
      </c>
      <c r="H997" t="s">
        <v>1658</v>
      </c>
      <c r="I997" t="s">
        <v>1665</v>
      </c>
      <c r="J997">
        <v>4</v>
      </c>
      <c r="K997">
        <v>789.77</v>
      </c>
    </row>
    <row r="998" spans="1:11" ht="14.25" x14ac:dyDescent="0.2">
      <c r="A998" t="s">
        <v>876</v>
      </c>
      <c r="B998" t="s">
        <v>1656</v>
      </c>
      <c r="C998" s="2">
        <v>45923</v>
      </c>
      <c r="D998" s="3">
        <f t="shared" si="30"/>
        <v>9</v>
      </c>
      <c r="E998" s="3">
        <f t="shared" si="31"/>
        <v>2025</v>
      </c>
      <c r="F998">
        <v>2</v>
      </c>
      <c r="G998">
        <v>612.89</v>
      </c>
      <c r="H998" t="s">
        <v>1659</v>
      </c>
      <c r="I998" t="s">
        <v>1664</v>
      </c>
      <c r="J998">
        <v>1</v>
      </c>
      <c r="K998">
        <v>1225.78</v>
      </c>
    </row>
    <row r="999" spans="1:11" ht="14.25" x14ac:dyDescent="0.2">
      <c r="A999" t="s">
        <v>1124</v>
      </c>
      <c r="B999" t="s">
        <v>1654</v>
      </c>
      <c r="C999" s="2">
        <v>45924</v>
      </c>
      <c r="D999" s="3">
        <f t="shared" si="30"/>
        <v>9</v>
      </c>
      <c r="E999" s="3">
        <f t="shared" si="31"/>
        <v>2025</v>
      </c>
      <c r="F999">
        <v>5</v>
      </c>
      <c r="G999">
        <v>521.72</v>
      </c>
      <c r="H999" t="s">
        <v>1659</v>
      </c>
      <c r="I999" t="s">
        <v>1662</v>
      </c>
      <c r="J999">
        <v>2</v>
      </c>
      <c r="K999">
        <v>2608.6</v>
      </c>
    </row>
    <row r="1000" spans="1:11" ht="14.25" x14ac:dyDescent="0.2">
      <c r="A1000" t="s">
        <v>158</v>
      </c>
      <c r="B1000" t="s">
        <v>1651</v>
      </c>
      <c r="C1000" s="2">
        <v>45925</v>
      </c>
      <c r="D1000" s="3">
        <f t="shared" si="30"/>
        <v>9</v>
      </c>
      <c r="E1000" s="3">
        <f t="shared" si="31"/>
        <v>2025</v>
      </c>
      <c r="F1000">
        <v>1</v>
      </c>
      <c r="G1000">
        <v>55.85</v>
      </c>
      <c r="H1000" t="s">
        <v>1658</v>
      </c>
      <c r="I1000" t="s">
        <v>1662</v>
      </c>
      <c r="J1000">
        <v>3</v>
      </c>
      <c r="K1000">
        <v>55.85</v>
      </c>
    </row>
    <row r="1001" spans="1:11" ht="14.25" x14ac:dyDescent="0.2">
      <c r="A1001" t="s">
        <v>69</v>
      </c>
      <c r="B1001" t="s">
        <v>1657</v>
      </c>
      <c r="C1001" s="2">
        <v>45926</v>
      </c>
      <c r="D1001" s="3">
        <f t="shared" si="30"/>
        <v>9</v>
      </c>
      <c r="E1001" s="3">
        <f t="shared" si="31"/>
        <v>2025</v>
      </c>
      <c r="F1001">
        <v>8</v>
      </c>
      <c r="G1001">
        <v>310.69</v>
      </c>
      <c r="H1001" t="s">
        <v>1660</v>
      </c>
      <c r="I1001" t="s">
        <v>1662</v>
      </c>
      <c r="J1001">
        <v>1</v>
      </c>
      <c r="K1001">
        <v>2485.52</v>
      </c>
    </row>
    <row r="1002" spans="1:11" ht="14.25" x14ac:dyDescent="0.2">
      <c r="A1002" t="s">
        <v>341</v>
      </c>
      <c r="B1002" t="s">
        <v>1654</v>
      </c>
      <c r="C1002" s="2">
        <v>45927</v>
      </c>
      <c r="D1002" s="3">
        <f t="shared" si="30"/>
        <v>9</v>
      </c>
      <c r="E1002" s="3">
        <f t="shared" si="31"/>
        <v>2025</v>
      </c>
      <c r="F1002">
        <v>5</v>
      </c>
      <c r="G1002">
        <v>24.07</v>
      </c>
      <c r="H1002" t="s">
        <v>1659</v>
      </c>
      <c r="I1002" t="s">
        <v>1665</v>
      </c>
      <c r="J1002">
        <v>1</v>
      </c>
      <c r="K1002">
        <v>120.35</v>
      </c>
    </row>
    <row r="1003" spans="1:11" ht="14.25" x14ac:dyDescent="0.2">
      <c r="A1003" t="s">
        <v>1163</v>
      </c>
      <c r="B1003" t="s">
        <v>1656</v>
      </c>
      <c r="C1003" s="2">
        <v>45928</v>
      </c>
      <c r="D1003" s="3">
        <f t="shared" si="30"/>
        <v>9</v>
      </c>
      <c r="E1003" s="3">
        <f t="shared" si="31"/>
        <v>2025</v>
      </c>
      <c r="F1003">
        <v>4</v>
      </c>
      <c r="G1003">
        <v>170.91</v>
      </c>
      <c r="H1003" t="s">
        <v>1659</v>
      </c>
      <c r="I1003" t="s">
        <v>1662</v>
      </c>
      <c r="J1003">
        <v>2</v>
      </c>
      <c r="K1003">
        <v>683.64</v>
      </c>
    </row>
    <row r="1004" spans="1:11" ht="14.25" x14ac:dyDescent="0.2">
      <c r="A1004" t="s">
        <v>85</v>
      </c>
      <c r="B1004" t="s">
        <v>1651</v>
      </c>
      <c r="C1004" s="2">
        <v>45929</v>
      </c>
      <c r="D1004" s="3">
        <f t="shared" si="30"/>
        <v>9</v>
      </c>
      <c r="E1004" s="3">
        <f t="shared" si="31"/>
        <v>2025</v>
      </c>
      <c r="F1004">
        <v>2</v>
      </c>
      <c r="G1004">
        <v>406.09</v>
      </c>
      <c r="H1004" t="s">
        <v>1659</v>
      </c>
      <c r="I1004" t="s">
        <v>1662</v>
      </c>
      <c r="J1004">
        <v>5</v>
      </c>
      <c r="K1004">
        <v>812.18</v>
      </c>
    </row>
    <row r="1005" spans="1:11" ht="14.25" x14ac:dyDescent="0.2">
      <c r="A1005" t="s">
        <v>191</v>
      </c>
      <c r="B1005" t="s">
        <v>1656</v>
      </c>
      <c r="C1005" s="2">
        <v>45930</v>
      </c>
      <c r="D1005" s="3">
        <f t="shared" si="30"/>
        <v>9</v>
      </c>
      <c r="E1005" s="3">
        <f t="shared" si="31"/>
        <v>2025</v>
      </c>
      <c r="F1005">
        <v>8</v>
      </c>
      <c r="G1005">
        <v>237.68</v>
      </c>
      <c r="H1005" t="s">
        <v>1658</v>
      </c>
      <c r="I1005" t="s">
        <v>1661</v>
      </c>
      <c r="J1005">
        <v>5</v>
      </c>
      <c r="K1005">
        <v>1901.44</v>
      </c>
    </row>
    <row r="1006" spans="1:11" ht="14.25" x14ac:dyDescent="0.2">
      <c r="A1006" t="s">
        <v>751</v>
      </c>
      <c r="B1006" t="s">
        <v>1652</v>
      </c>
      <c r="C1006" s="2">
        <v>45931</v>
      </c>
      <c r="D1006" s="3">
        <f t="shared" si="30"/>
        <v>10</v>
      </c>
      <c r="E1006" s="3">
        <f t="shared" si="31"/>
        <v>2025</v>
      </c>
      <c r="F1006">
        <v>1</v>
      </c>
      <c r="G1006">
        <v>347.08</v>
      </c>
      <c r="H1006" t="s">
        <v>1658</v>
      </c>
      <c r="I1006" t="s">
        <v>1663</v>
      </c>
      <c r="J1006">
        <v>2</v>
      </c>
      <c r="K1006">
        <v>347.08</v>
      </c>
    </row>
    <row r="1007" spans="1:11" ht="14.25" x14ac:dyDescent="0.2">
      <c r="A1007" t="s">
        <v>891</v>
      </c>
      <c r="B1007" t="s">
        <v>1653</v>
      </c>
      <c r="C1007" s="2">
        <v>45932</v>
      </c>
      <c r="D1007" s="3">
        <f t="shared" si="30"/>
        <v>10</v>
      </c>
      <c r="E1007" s="3">
        <f t="shared" si="31"/>
        <v>2025</v>
      </c>
      <c r="F1007">
        <v>8</v>
      </c>
      <c r="G1007">
        <v>621.75</v>
      </c>
      <c r="H1007" t="s">
        <v>1658</v>
      </c>
      <c r="I1007" t="s">
        <v>1661</v>
      </c>
      <c r="J1007">
        <v>2</v>
      </c>
      <c r="K1007">
        <v>4974</v>
      </c>
    </row>
    <row r="1008" spans="1:11" ht="14.25" x14ac:dyDescent="0.2">
      <c r="A1008" t="s">
        <v>1379</v>
      </c>
      <c r="B1008" t="s">
        <v>1656</v>
      </c>
      <c r="C1008" s="2">
        <v>45933</v>
      </c>
      <c r="D1008" s="3">
        <f t="shared" si="30"/>
        <v>10</v>
      </c>
      <c r="E1008" s="3">
        <f t="shared" si="31"/>
        <v>2025</v>
      </c>
      <c r="F1008">
        <v>4</v>
      </c>
      <c r="G1008">
        <v>411.44</v>
      </c>
      <c r="H1008" t="s">
        <v>1658</v>
      </c>
      <c r="I1008" t="s">
        <v>1665</v>
      </c>
      <c r="J1008">
        <v>2</v>
      </c>
      <c r="K1008">
        <v>1645.76</v>
      </c>
    </row>
    <row r="1009" spans="1:11" ht="14.25" x14ac:dyDescent="0.2">
      <c r="A1009" t="s">
        <v>336</v>
      </c>
      <c r="B1009" t="s">
        <v>1653</v>
      </c>
      <c r="C1009" s="2">
        <v>45934</v>
      </c>
      <c r="D1009" s="3">
        <f t="shared" si="30"/>
        <v>10</v>
      </c>
      <c r="E1009" s="3">
        <f t="shared" si="31"/>
        <v>2025</v>
      </c>
      <c r="F1009">
        <v>2</v>
      </c>
      <c r="G1009">
        <v>143.87</v>
      </c>
      <c r="H1009" t="s">
        <v>1659</v>
      </c>
      <c r="I1009" t="s">
        <v>1663</v>
      </c>
      <c r="J1009">
        <v>1</v>
      </c>
      <c r="K1009">
        <v>287.74</v>
      </c>
    </row>
    <row r="1010" spans="1:11" ht="14.25" x14ac:dyDescent="0.2">
      <c r="A1010" t="s">
        <v>352</v>
      </c>
      <c r="B1010" t="s">
        <v>1654</v>
      </c>
      <c r="C1010" s="2">
        <v>45935</v>
      </c>
      <c r="D1010" s="3">
        <f t="shared" si="30"/>
        <v>10</v>
      </c>
      <c r="E1010" s="3">
        <f t="shared" si="31"/>
        <v>2025</v>
      </c>
      <c r="F1010">
        <v>4</v>
      </c>
      <c r="G1010">
        <v>772.9</v>
      </c>
      <c r="H1010" t="s">
        <v>1659</v>
      </c>
      <c r="I1010" t="s">
        <v>1662</v>
      </c>
      <c r="J1010">
        <v>5</v>
      </c>
      <c r="K1010">
        <v>3091.6</v>
      </c>
    </row>
    <row r="1011" spans="1:11" ht="14.25" x14ac:dyDescent="0.2">
      <c r="A1011" t="s">
        <v>1233</v>
      </c>
      <c r="B1011" t="s">
        <v>1654</v>
      </c>
      <c r="C1011" s="2">
        <v>45936</v>
      </c>
      <c r="D1011" s="3">
        <f t="shared" si="30"/>
        <v>10</v>
      </c>
      <c r="E1011" s="3">
        <f t="shared" si="31"/>
        <v>2025</v>
      </c>
      <c r="F1011">
        <v>1</v>
      </c>
      <c r="G1011">
        <v>77.78</v>
      </c>
      <c r="H1011" t="s">
        <v>1660</v>
      </c>
      <c r="I1011" t="s">
        <v>1661</v>
      </c>
      <c r="J1011">
        <v>4</v>
      </c>
      <c r="K1011">
        <v>77.78</v>
      </c>
    </row>
    <row r="1012" spans="1:11" ht="14.25" x14ac:dyDescent="0.2">
      <c r="A1012" t="s">
        <v>571</v>
      </c>
      <c r="B1012" t="s">
        <v>1655</v>
      </c>
      <c r="C1012" s="2">
        <v>45937</v>
      </c>
      <c r="D1012" s="3">
        <f t="shared" si="30"/>
        <v>10</v>
      </c>
      <c r="E1012" s="3">
        <f t="shared" si="31"/>
        <v>2025</v>
      </c>
      <c r="F1012">
        <v>7</v>
      </c>
      <c r="G1012">
        <v>748.02</v>
      </c>
      <c r="H1012" t="s">
        <v>1660</v>
      </c>
      <c r="I1012" t="s">
        <v>1663</v>
      </c>
      <c r="J1012">
        <v>4</v>
      </c>
      <c r="K1012">
        <v>5236.1399999999994</v>
      </c>
    </row>
    <row r="1013" spans="1:11" ht="14.25" x14ac:dyDescent="0.2">
      <c r="A1013" t="s">
        <v>1028</v>
      </c>
      <c r="B1013" t="s">
        <v>1651</v>
      </c>
      <c r="C1013" s="2">
        <v>45938</v>
      </c>
      <c r="D1013" s="3">
        <f t="shared" si="30"/>
        <v>10</v>
      </c>
      <c r="E1013" s="3">
        <f t="shared" si="31"/>
        <v>2025</v>
      </c>
      <c r="F1013">
        <v>7</v>
      </c>
      <c r="G1013">
        <v>60.21</v>
      </c>
      <c r="H1013" t="s">
        <v>1660</v>
      </c>
      <c r="I1013" t="s">
        <v>1661</v>
      </c>
      <c r="J1013">
        <v>3</v>
      </c>
      <c r="K1013">
        <v>421.47</v>
      </c>
    </row>
    <row r="1014" spans="1:11" ht="14.25" x14ac:dyDescent="0.2">
      <c r="A1014" t="s">
        <v>367</v>
      </c>
      <c r="B1014" t="s">
        <v>1656</v>
      </c>
      <c r="C1014" s="2">
        <v>45939</v>
      </c>
      <c r="D1014" s="3">
        <f t="shared" si="30"/>
        <v>10</v>
      </c>
      <c r="E1014" s="3">
        <f t="shared" si="31"/>
        <v>2025</v>
      </c>
      <c r="F1014">
        <v>8</v>
      </c>
      <c r="G1014">
        <v>409.67</v>
      </c>
      <c r="H1014" t="s">
        <v>1660</v>
      </c>
      <c r="I1014" t="s">
        <v>1663</v>
      </c>
      <c r="J1014">
        <v>1</v>
      </c>
      <c r="K1014">
        <v>3277.36</v>
      </c>
    </row>
    <row r="1015" spans="1:11" ht="14.25" x14ac:dyDescent="0.2">
      <c r="A1015" t="s">
        <v>316</v>
      </c>
      <c r="B1015" t="s">
        <v>1651</v>
      </c>
      <c r="C1015" s="2">
        <v>45940</v>
      </c>
      <c r="D1015" s="3">
        <f t="shared" si="30"/>
        <v>10</v>
      </c>
      <c r="E1015" s="3">
        <f t="shared" si="31"/>
        <v>2025</v>
      </c>
      <c r="F1015">
        <v>8</v>
      </c>
      <c r="G1015">
        <v>389.9</v>
      </c>
      <c r="H1015" t="s">
        <v>1658</v>
      </c>
      <c r="I1015" t="s">
        <v>1662</v>
      </c>
      <c r="J1015">
        <v>4</v>
      </c>
      <c r="K1015">
        <v>3119.2</v>
      </c>
    </row>
    <row r="1016" spans="1:11" ht="14.25" x14ac:dyDescent="0.2">
      <c r="A1016" t="s">
        <v>1636</v>
      </c>
      <c r="B1016" t="s">
        <v>1651</v>
      </c>
      <c r="C1016" s="2">
        <v>45941</v>
      </c>
      <c r="D1016" s="3">
        <f t="shared" si="30"/>
        <v>10</v>
      </c>
      <c r="E1016" s="3">
        <f t="shared" si="31"/>
        <v>2025</v>
      </c>
      <c r="F1016">
        <v>7</v>
      </c>
      <c r="G1016">
        <v>25.92</v>
      </c>
      <c r="H1016" t="s">
        <v>1660</v>
      </c>
      <c r="I1016" t="s">
        <v>1662</v>
      </c>
      <c r="J1016">
        <v>3</v>
      </c>
      <c r="K1016">
        <v>181.44</v>
      </c>
    </row>
    <row r="1017" spans="1:11" ht="14.25" x14ac:dyDescent="0.2">
      <c r="A1017" t="s">
        <v>32</v>
      </c>
      <c r="B1017" t="s">
        <v>1652</v>
      </c>
      <c r="C1017" s="2">
        <v>45942</v>
      </c>
      <c r="D1017" s="3">
        <f t="shared" si="30"/>
        <v>10</v>
      </c>
      <c r="E1017" s="3">
        <f t="shared" si="31"/>
        <v>2025</v>
      </c>
      <c r="F1017">
        <v>2</v>
      </c>
      <c r="G1017">
        <v>492.58</v>
      </c>
      <c r="H1017" t="s">
        <v>1660</v>
      </c>
      <c r="I1017" t="s">
        <v>1661</v>
      </c>
      <c r="J1017">
        <v>5</v>
      </c>
      <c r="K1017">
        <v>985.16</v>
      </c>
    </row>
    <row r="1018" spans="1:11" ht="14.25" x14ac:dyDescent="0.2">
      <c r="A1018" t="s">
        <v>1359</v>
      </c>
      <c r="B1018" t="s">
        <v>1655</v>
      </c>
      <c r="C1018" s="2">
        <v>45943</v>
      </c>
      <c r="D1018" s="3">
        <f t="shared" si="30"/>
        <v>10</v>
      </c>
      <c r="E1018" s="3">
        <f t="shared" si="31"/>
        <v>2025</v>
      </c>
      <c r="F1018">
        <v>2</v>
      </c>
      <c r="G1018">
        <v>355.97</v>
      </c>
      <c r="H1018" t="s">
        <v>1658</v>
      </c>
      <c r="I1018" t="s">
        <v>1661</v>
      </c>
      <c r="J1018">
        <v>3</v>
      </c>
      <c r="K1018">
        <v>711.94</v>
      </c>
    </row>
    <row r="1019" spans="1:11" ht="14.25" x14ac:dyDescent="0.2">
      <c r="A1019" t="s">
        <v>99</v>
      </c>
      <c r="B1019" t="s">
        <v>1657</v>
      </c>
      <c r="C1019" s="2">
        <v>45944</v>
      </c>
      <c r="D1019" s="3">
        <f t="shared" si="30"/>
        <v>10</v>
      </c>
      <c r="E1019" s="3">
        <f t="shared" si="31"/>
        <v>2025</v>
      </c>
      <c r="F1019">
        <v>7</v>
      </c>
      <c r="G1019">
        <v>19.66</v>
      </c>
      <c r="H1019" t="s">
        <v>1659</v>
      </c>
      <c r="I1019" t="s">
        <v>1662</v>
      </c>
      <c r="J1019">
        <v>5</v>
      </c>
      <c r="K1019">
        <v>137.62</v>
      </c>
    </row>
    <row r="1020" spans="1:11" ht="14.25" x14ac:dyDescent="0.2">
      <c r="A1020" t="s">
        <v>1068</v>
      </c>
      <c r="B1020" t="s">
        <v>1653</v>
      </c>
      <c r="C1020" s="2">
        <v>45945</v>
      </c>
      <c r="D1020" s="3">
        <f t="shared" si="30"/>
        <v>10</v>
      </c>
      <c r="E1020" s="3">
        <f t="shared" si="31"/>
        <v>2025</v>
      </c>
      <c r="F1020">
        <v>4</v>
      </c>
      <c r="G1020">
        <v>163.49</v>
      </c>
      <c r="H1020" t="s">
        <v>1660</v>
      </c>
      <c r="I1020" t="s">
        <v>1661</v>
      </c>
      <c r="J1020">
        <v>5</v>
      </c>
      <c r="K1020">
        <v>653.96</v>
      </c>
    </row>
    <row r="1021" spans="1:11" ht="14.25" x14ac:dyDescent="0.2">
      <c r="A1021" t="s">
        <v>1467</v>
      </c>
      <c r="B1021" t="s">
        <v>1655</v>
      </c>
      <c r="C1021" s="2">
        <v>45946</v>
      </c>
      <c r="D1021" s="3">
        <f t="shared" si="30"/>
        <v>10</v>
      </c>
      <c r="E1021" s="3">
        <f t="shared" si="31"/>
        <v>2025</v>
      </c>
      <c r="F1021">
        <v>6</v>
      </c>
      <c r="G1021">
        <v>370.95</v>
      </c>
      <c r="H1021" t="s">
        <v>1660</v>
      </c>
      <c r="I1021" t="s">
        <v>1663</v>
      </c>
      <c r="J1021">
        <v>4</v>
      </c>
      <c r="K1021">
        <v>2225.6999999999998</v>
      </c>
    </row>
    <row r="1022" spans="1:11" ht="14.25" x14ac:dyDescent="0.2">
      <c r="A1022" t="s">
        <v>411</v>
      </c>
      <c r="B1022" t="s">
        <v>1652</v>
      </c>
      <c r="C1022" s="2">
        <v>45947</v>
      </c>
      <c r="D1022" s="3">
        <f t="shared" si="30"/>
        <v>10</v>
      </c>
      <c r="E1022" s="3">
        <f t="shared" si="31"/>
        <v>2025</v>
      </c>
      <c r="F1022">
        <v>7</v>
      </c>
      <c r="G1022">
        <v>559.5</v>
      </c>
      <c r="H1022" t="s">
        <v>1660</v>
      </c>
      <c r="I1022" t="s">
        <v>1662</v>
      </c>
      <c r="J1022">
        <v>4</v>
      </c>
      <c r="K1022">
        <v>3916.5</v>
      </c>
    </row>
    <row r="1023" spans="1:11" ht="14.25" x14ac:dyDescent="0.2">
      <c r="A1023" t="s">
        <v>441</v>
      </c>
      <c r="B1023" t="s">
        <v>1655</v>
      </c>
      <c r="C1023" s="2">
        <v>45948</v>
      </c>
      <c r="D1023" s="3">
        <f t="shared" si="30"/>
        <v>10</v>
      </c>
      <c r="E1023" s="3">
        <f t="shared" si="31"/>
        <v>2025</v>
      </c>
      <c r="F1023">
        <v>1</v>
      </c>
      <c r="G1023">
        <v>218.84</v>
      </c>
      <c r="H1023" t="s">
        <v>1659</v>
      </c>
      <c r="I1023" t="s">
        <v>1664</v>
      </c>
      <c r="J1023">
        <v>1</v>
      </c>
      <c r="K1023">
        <v>218.84</v>
      </c>
    </row>
    <row r="1024" spans="1:11" ht="14.25" x14ac:dyDescent="0.2">
      <c r="A1024" t="s">
        <v>1213</v>
      </c>
      <c r="B1024" t="s">
        <v>1657</v>
      </c>
      <c r="C1024" s="2">
        <v>45949</v>
      </c>
      <c r="D1024" s="3">
        <f t="shared" si="30"/>
        <v>10</v>
      </c>
      <c r="E1024" s="3">
        <f t="shared" si="31"/>
        <v>2025</v>
      </c>
      <c r="F1024">
        <v>7</v>
      </c>
      <c r="G1024">
        <v>741.81</v>
      </c>
      <c r="H1024" t="s">
        <v>1659</v>
      </c>
      <c r="I1024" t="s">
        <v>1662</v>
      </c>
      <c r="J1024">
        <v>4</v>
      </c>
      <c r="K1024">
        <v>5192.67</v>
      </c>
    </row>
    <row r="1025" spans="1:11" ht="14.25" x14ac:dyDescent="0.2">
      <c r="A1025" t="s">
        <v>1498</v>
      </c>
      <c r="B1025" t="s">
        <v>1651</v>
      </c>
      <c r="C1025" s="2">
        <v>45950</v>
      </c>
      <c r="D1025" s="3">
        <f t="shared" si="30"/>
        <v>10</v>
      </c>
      <c r="E1025" s="3">
        <f t="shared" si="31"/>
        <v>2025</v>
      </c>
      <c r="F1025">
        <v>1</v>
      </c>
      <c r="G1025">
        <v>434.97</v>
      </c>
      <c r="H1025" t="s">
        <v>1660</v>
      </c>
      <c r="I1025" t="s">
        <v>1665</v>
      </c>
      <c r="J1025">
        <v>5</v>
      </c>
      <c r="K1025">
        <v>434.97</v>
      </c>
    </row>
    <row r="1026" spans="1:11" ht="14.25" x14ac:dyDescent="0.2">
      <c r="A1026" t="s">
        <v>1536</v>
      </c>
      <c r="B1026" t="s">
        <v>1656</v>
      </c>
      <c r="C1026" s="2">
        <v>45951</v>
      </c>
      <c r="D1026" s="3">
        <f t="shared" ref="D1026:D1089" si="32">MONTH(C1026)</f>
        <v>10</v>
      </c>
      <c r="E1026" s="3">
        <f t="shared" ref="E1026:E1089" si="33">YEAR(C1026)</f>
        <v>2025</v>
      </c>
      <c r="F1026">
        <v>7</v>
      </c>
      <c r="G1026">
        <v>462.28</v>
      </c>
      <c r="H1026" t="s">
        <v>1658</v>
      </c>
      <c r="I1026" t="s">
        <v>1661</v>
      </c>
      <c r="J1026">
        <v>5</v>
      </c>
      <c r="K1026">
        <v>3235.96</v>
      </c>
    </row>
    <row r="1027" spans="1:11" ht="14.25" x14ac:dyDescent="0.2">
      <c r="A1027" t="s">
        <v>1128</v>
      </c>
      <c r="B1027" t="s">
        <v>1652</v>
      </c>
      <c r="C1027" s="2">
        <v>45952</v>
      </c>
      <c r="D1027" s="3">
        <f t="shared" si="32"/>
        <v>10</v>
      </c>
      <c r="E1027" s="3">
        <f t="shared" si="33"/>
        <v>2025</v>
      </c>
      <c r="F1027">
        <v>1</v>
      </c>
      <c r="G1027">
        <v>391.49</v>
      </c>
      <c r="H1027" t="s">
        <v>1658</v>
      </c>
      <c r="I1027" t="s">
        <v>1664</v>
      </c>
      <c r="J1027">
        <v>4</v>
      </c>
      <c r="K1027">
        <v>391.49</v>
      </c>
    </row>
    <row r="1028" spans="1:11" ht="14.25" x14ac:dyDescent="0.2">
      <c r="A1028" t="s">
        <v>29</v>
      </c>
      <c r="B1028" t="s">
        <v>1653</v>
      </c>
      <c r="C1028" s="2">
        <v>45953</v>
      </c>
      <c r="D1028" s="3">
        <f t="shared" si="32"/>
        <v>10</v>
      </c>
      <c r="E1028" s="3">
        <f t="shared" si="33"/>
        <v>2025</v>
      </c>
      <c r="F1028">
        <v>2</v>
      </c>
      <c r="G1028">
        <v>559.15</v>
      </c>
      <c r="H1028" t="s">
        <v>1658</v>
      </c>
      <c r="I1028" t="s">
        <v>1665</v>
      </c>
      <c r="J1028">
        <v>1</v>
      </c>
      <c r="K1028">
        <v>1118.3</v>
      </c>
    </row>
    <row r="1029" spans="1:11" ht="14.25" x14ac:dyDescent="0.2">
      <c r="A1029" t="s">
        <v>499</v>
      </c>
      <c r="B1029" t="s">
        <v>1653</v>
      </c>
      <c r="C1029" s="2">
        <v>45954</v>
      </c>
      <c r="D1029" s="3">
        <f t="shared" si="32"/>
        <v>10</v>
      </c>
      <c r="E1029" s="3">
        <f t="shared" si="33"/>
        <v>2025</v>
      </c>
      <c r="F1029">
        <v>6</v>
      </c>
      <c r="G1029">
        <v>565.54</v>
      </c>
      <c r="H1029" t="s">
        <v>1658</v>
      </c>
      <c r="I1029" t="s">
        <v>1665</v>
      </c>
      <c r="J1029">
        <v>1</v>
      </c>
      <c r="K1029">
        <v>3393.24</v>
      </c>
    </row>
    <row r="1030" spans="1:11" ht="14.25" x14ac:dyDescent="0.2">
      <c r="A1030" t="s">
        <v>502</v>
      </c>
      <c r="B1030" t="s">
        <v>1652</v>
      </c>
      <c r="C1030" s="2">
        <v>45955</v>
      </c>
      <c r="D1030" s="3">
        <f t="shared" si="32"/>
        <v>10</v>
      </c>
      <c r="E1030" s="3">
        <f t="shared" si="33"/>
        <v>2025</v>
      </c>
      <c r="F1030">
        <v>5</v>
      </c>
      <c r="G1030">
        <v>448.93</v>
      </c>
      <c r="H1030" t="s">
        <v>1660</v>
      </c>
      <c r="I1030" t="s">
        <v>1664</v>
      </c>
      <c r="J1030">
        <v>1</v>
      </c>
      <c r="K1030">
        <v>2244.65</v>
      </c>
    </row>
    <row r="1031" spans="1:11" ht="14.25" x14ac:dyDescent="0.2">
      <c r="A1031" t="s">
        <v>1409</v>
      </c>
      <c r="B1031" t="s">
        <v>1652</v>
      </c>
      <c r="C1031" s="2">
        <v>45956</v>
      </c>
      <c r="D1031" s="3">
        <f t="shared" si="32"/>
        <v>10</v>
      </c>
      <c r="E1031" s="3">
        <f t="shared" si="33"/>
        <v>2025</v>
      </c>
      <c r="F1031">
        <v>2</v>
      </c>
      <c r="G1031">
        <v>456.19</v>
      </c>
      <c r="H1031" t="s">
        <v>1659</v>
      </c>
      <c r="I1031" t="s">
        <v>1664</v>
      </c>
      <c r="J1031">
        <v>5</v>
      </c>
      <c r="K1031">
        <v>912.38</v>
      </c>
    </row>
    <row r="1032" spans="1:11" ht="14.25" x14ac:dyDescent="0.2">
      <c r="A1032" t="s">
        <v>776</v>
      </c>
      <c r="B1032" t="s">
        <v>1651</v>
      </c>
      <c r="C1032" s="2">
        <v>45957</v>
      </c>
      <c r="D1032" s="3">
        <f t="shared" si="32"/>
        <v>10</v>
      </c>
      <c r="E1032" s="3">
        <f t="shared" si="33"/>
        <v>2025</v>
      </c>
      <c r="F1032">
        <v>7</v>
      </c>
      <c r="G1032">
        <v>700.67</v>
      </c>
      <c r="H1032" t="s">
        <v>1660</v>
      </c>
      <c r="I1032" t="s">
        <v>1665</v>
      </c>
      <c r="J1032">
        <v>2</v>
      </c>
      <c r="K1032">
        <v>4904.6899999999996</v>
      </c>
    </row>
    <row r="1033" spans="1:11" ht="14.25" x14ac:dyDescent="0.2">
      <c r="A1033" t="s">
        <v>882</v>
      </c>
      <c r="B1033" t="s">
        <v>1651</v>
      </c>
      <c r="C1033" s="2">
        <v>45958</v>
      </c>
      <c r="D1033" s="3">
        <f t="shared" si="32"/>
        <v>10</v>
      </c>
      <c r="E1033" s="3">
        <f t="shared" si="33"/>
        <v>2025</v>
      </c>
      <c r="F1033">
        <v>6</v>
      </c>
      <c r="G1033">
        <v>330.64</v>
      </c>
      <c r="H1033" t="s">
        <v>1660</v>
      </c>
      <c r="I1033" t="s">
        <v>1662</v>
      </c>
      <c r="J1033">
        <v>4</v>
      </c>
      <c r="K1033">
        <v>1983.84</v>
      </c>
    </row>
    <row r="1034" spans="1:11" ht="14.25" x14ac:dyDescent="0.2">
      <c r="A1034" t="s">
        <v>1179</v>
      </c>
      <c r="B1034" t="s">
        <v>1651</v>
      </c>
      <c r="C1034" s="2">
        <v>45959</v>
      </c>
      <c r="D1034" s="3">
        <f t="shared" si="32"/>
        <v>10</v>
      </c>
      <c r="E1034" s="3">
        <f t="shared" si="33"/>
        <v>2025</v>
      </c>
      <c r="F1034">
        <v>3</v>
      </c>
      <c r="G1034">
        <v>759.6</v>
      </c>
      <c r="H1034" t="s">
        <v>1659</v>
      </c>
      <c r="I1034" t="s">
        <v>1663</v>
      </c>
      <c r="J1034">
        <v>5</v>
      </c>
      <c r="K1034">
        <v>2278.8000000000002</v>
      </c>
    </row>
    <row r="1035" spans="1:11" ht="14.25" x14ac:dyDescent="0.2">
      <c r="A1035" t="s">
        <v>702</v>
      </c>
      <c r="B1035" t="s">
        <v>1651</v>
      </c>
      <c r="C1035" s="2">
        <v>45960</v>
      </c>
      <c r="D1035" s="3">
        <f t="shared" si="32"/>
        <v>10</v>
      </c>
      <c r="E1035" s="3">
        <f t="shared" si="33"/>
        <v>2025</v>
      </c>
      <c r="F1035">
        <v>7</v>
      </c>
      <c r="G1035">
        <v>612.41</v>
      </c>
      <c r="H1035" t="s">
        <v>1660</v>
      </c>
      <c r="I1035" t="s">
        <v>1665</v>
      </c>
      <c r="J1035">
        <v>5</v>
      </c>
      <c r="K1035">
        <v>4286.87</v>
      </c>
    </row>
    <row r="1036" spans="1:11" ht="14.25" x14ac:dyDescent="0.2">
      <c r="A1036" t="s">
        <v>1223</v>
      </c>
      <c r="B1036" t="s">
        <v>1651</v>
      </c>
      <c r="C1036" s="2">
        <v>45961</v>
      </c>
      <c r="D1036" s="3">
        <f t="shared" si="32"/>
        <v>10</v>
      </c>
      <c r="E1036" s="3">
        <f t="shared" si="33"/>
        <v>2025</v>
      </c>
      <c r="F1036">
        <v>8</v>
      </c>
      <c r="G1036">
        <v>247.59</v>
      </c>
      <c r="H1036" t="s">
        <v>1658</v>
      </c>
      <c r="I1036" t="s">
        <v>1661</v>
      </c>
      <c r="J1036">
        <v>1</v>
      </c>
      <c r="K1036">
        <v>1980.72</v>
      </c>
    </row>
    <row r="1037" spans="1:11" ht="14.25" x14ac:dyDescent="0.2">
      <c r="A1037" t="s">
        <v>1441</v>
      </c>
      <c r="B1037" t="s">
        <v>1653</v>
      </c>
      <c r="C1037" s="2">
        <v>45962</v>
      </c>
      <c r="D1037" s="3">
        <f t="shared" si="32"/>
        <v>11</v>
      </c>
      <c r="E1037" s="3">
        <f t="shared" si="33"/>
        <v>2025</v>
      </c>
      <c r="F1037">
        <v>3</v>
      </c>
      <c r="G1037">
        <v>188.33</v>
      </c>
      <c r="H1037" t="s">
        <v>1659</v>
      </c>
      <c r="I1037" t="s">
        <v>1661</v>
      </c>
      <c r="J1037">
        <v>2</v>
      </c>
      <c r="K1037">
        <v>564.99</v>
      </c>
    </row>
    <row r="1038" spans="1:11" ht="14.25" x14ac:dyDescent="0.2">
      <c r="A1038" t="s">
        <v>1643</v>
      </c>
      <c r="B1038" t="s">
        <v>1656</v>
      </c>
      <c r="C1038" s="2">
        <v>45963</v>
      </c>
      <c r="D1038" s="3">
        <f t="shared" si="32"/>
        <v>11</v>
      </c>
      <c r="E1038" s="3">
        <f t="shared" si="33"/>
        <v>2025</v>
      </c>
      <c r="F1038">
        <v>6</v>
      </c>
      <c r="G1038">
        <v>520</v>
      </c>
      <c r="H1038" t="s">
        <v>1658</v>
      </c>
      <c r="I1038" t="s">
        <v>1665</v>
      </c>
      <c r="J1038">
        <v>4</v>
      </c>
      <c r="K1038">
        <v>3120</v>
      </c>
    </row>
    <row r="1039" spans="1:11" ht="14.25" x14ac:dyDescent="0.2">
      <c r="A1039" t="s">
        <v>1644</v>
      </c>
      <c r="B1039" t="s">
        <v>1652</v>
      </c>
      <c r="C1039" s="2">
        <v>45964</v>
      </c>
      <c r="D1039" s="3">
        <f t="shared" si="32"/>
        <v>11</v>
      </c>
      <c r="E1039" s="3">
        <f t="shared" si="33"/>
        <v>2025</v>
      </c>
      <c r="F1039">
        <v>7</v>
      </c>
      <c r="G1039">
        <v>788.19</v>
      </c>
      <c r="H1039" t="s">
        <v>1660</v>
      </c>
      <c r="I1039" t="s">
        <v>1662</v>
      </c>
      <c r="J1039">
        <v>5</v>
      </c>
      <c r="K1039">
        <v>5517.33</v>
      </c>
    </row>
    <row r="1040" spans="1:11" ht="14.25" x14ac:dyDescent="0.2">
      <c r="A1040" t="s">
        <v>250</v>
      </c>
      <c r="B1040" t="s">
        <v>1657</v>
      </c>
      <c r="C1040" s="2">
        <v>45965</v>
      </c>
      <c r="D1040" s="3">
        <f t="shared" si="32"/>
        <v>11</v>
      </c>
      <c r="E1040" s="3">
        <f t="shared" si="33"/>
        <v>2025</v>
      </c>
      <c r="F1040">
        <v>3</v>
      </c>
      <c r="G1040">
        <v>719.63</v>
      </c>
      <c r="H1040" t="s">
        <v>1659</v>
      </c>
      <c r="I1040" t="s">
        <v>1662</v>
      </c>
      <c r="J1040">
        <v>4</v>
      </c>
      <c r="K1040">
        <v>2158.89</v>
      </c>
    </row>
    <row r="1041" spans="1:11" ht="14.25" x14ac:dyDescent="0.2">
      <c r="A1041" t="s">
        <v>439</v>
      </c>
      <c r="B1041" t="s">
        <v>1652</v>
      </c>
      <c r="C1041" s="2">
        <v>45966</v>
      </c>
      <c r="D1041" s="3">
        <f t="shared" si="32"/>
        <v>11</v>
      </c>
      <c r="E1041" s="3">
        <f t="shared" si="33"/>
        <v>2025</v>
      </c>
      <c r="F1041">
        <v>3</v>
      </c>
      <c r="G1041">
        <v>531.92999999999995</v>
      </c>
      <c r="H1041" t="s">
        <v>1658</v>
      </c>
      <c r="I1041" t="s">
        <v>1662</v>
      </c>
      <c r="J1041">
        <v>2</v>
      </c>
      <c r="K1041">
        <v>1595.79</v>
      </c>
    </row>
    <row r="1042" spans="1:11" ht="14.25" x14ac:dyDescent="0.2">
      <c r="A1042" t="s">
        <v>15</v>
      </c>
      <c r="B1042" t="s">
        <v>1656</v>
      </c>
      <c r="C1042" s="2">
        <v>45967</v>
      </c>
      <c r="D1042" s="3">
        <f t="shared" si="32"/>
        <v>11</v>
      </c>
      <c r="E1042" s="3">
        <f t="shared" si="33"/>
        <v>2025</v>
      </c>
      <c r="F1042">
        <v>3</v>
      </c>
      <c r="G1042">
        <v>88.74</v>
      </c>
      <c r="H1042" t="s">
        <v>1658</v>
      </c>
      <c r="I1042" t="s">
        <v>1662</v>
      </c>
      <c r="J1042">
        <v>3</v>
      </c>
      <c r="K1042">
        <v>266.22000000000003</v>
      </c>
    </row>
    <row r="1043" spans="1:11" ht="14.25" x14ac:dyDescent="0.2">
      <c r="A1043" t="s">
        <v>902</v>
      </c>
      <c r="B1043" t="s">
        <v>1655</v>
      </c>
      <c r="C1043" s="2">
        <v>45968</v>
      </c>
      <c r="D1043" s="3">
        <f t="shared" si="32"/>
        <v>11</v>
      </c>
      <c r="E1043" s="3">
        <f t="shared" si="33"/>
        <v>2025</v>
      </c>
      <c r="F1043">
        <v>3</v>
      </c>
      <c r="G1043">
        <v>783.65</v>
      </c>
      <c r="H1043" t="s">
        <v>1658</v>
      </c>
      <c r="I1043" t="s">
        <v>1661</v>
      </c>
      <c r="J1043">
        <v>2</v>
      </c>
      <c r="K1043">
        <v>2350.9499999999998</v>
      </c>
    </row>
    <row r="1044" spans="1:11" ht="14.25" x14ac:dyDescent="0.2">
      <c r="A1044" t="s">
        <v>189</v>
      </c>
      <c r="B1044" t="s">
        <v>1654</v>
      </c>
      <c r="C1044" s="2">
        <v>45969</v>
      </c>
      <c r="D1044" s="3">
        <f t="shared" si="32"/>
        <v>11</v>
      </c>
      <c r="E1044" s="3">
        <f t="shared" si="33"/>
        <v>2025</v>
      </c>
      <c r="F1044">
        <v>3</v>
      </c>
      <c r="G1044">
        <v>752.43</v>
      </c>
      <c r="H1044" t="s">
        <v>1658</v>
      </c>
      <c r="I1044" t="s">
        <v>1661</v>
      </c>
      <c r="J1044">
        <v>5</v>
      </c>
      <c r="K1044">
        <v>2257.29</v>
      </c>
    </row>
    <row r="1045" spans="1:11" ht="14.25" x14ac:dyDescent="0.2">
      <c r="A1045" t="s">
        <v>804</v>
      </c>
      <c r="B1045" t="s">
        <v>1654</v>
      </c>
      <c r="C1045" s="2">
        <v>45970</v>
      </c>
      <c r="D1045" s="3">
        <f t="shared" si="32"/>
        <v>11</v>
      </c>
      <c r="E1045" s="3">
        <f t="shared" si="33"/>
        <v>2025</v>
      </c>
      <c r="F1045">
        <v>8</v>
      </c>
      <c r="G1045">
        <v>284.95</v>
      </c>
      <c r="H1045" t="s">
        <v>1660</v>
      </c>
      <c r="I1045" t="s">
        <v>1663</v>
      </c>
      <c r="J1045">
        <v>2</v>
      </c>
      <c r="K1045">
        <v>2279.6</v>
      </c>
    </row>
    <row r="1046" spans="1:11" ht="14.25" x14ac:dyDescent="0.2">
      <c r="A1046" t="s">
        <v>619</v>
      </c>
      <c r="B1046" t="s">
        <v>1655</v>
      </c>
      <c r="C1046" s="2">
        <v>45971</v>
      </c>
      <c r="D1046" s="3">
        <f t="shared" si="32"/>
        <v>11</v>
      </c>
      <c r="E1046" s="3">
        <f t="shared" si="33"/>
        <v>2025</v>
      </c>
      <c r="F1046">
        <v>3</v>
      </c>
      <c r="G1046">
        <v>414.11</v>
      </c>
      <c r="H1046" t="s">
        <v>1658</v>
      </c>
      <c r="I1046" t="s">
        <v>1662</v>
      </c>
      <c r="J1046">
        <v>3</v>
      </c>
      <c r="K1046">
        <v>1242.33</v>
      </c>
    </row>
    <row r="1047" spans="1:11" ht="14.25" x14ac:dyDescent="0.2">
      <c r="A1047" t="s">
        <v>1264</v>
      </c>
      <c r="B1047" t="s">
        <v>1655</v>
      </c>
      <c r="C1047" s="2">
        <v>45972</v>
      </c>
      <c r="D1047" s="3">
        <f t="shared" si="32"/>
        <v>11</v>
      </c>
      <c r="E1047" s="3">
        <f t="shared" si="33"/>
        <v>2025</v>
      </c>
      <c r="F1047">
        <v>3</v>
      </c>
      <c r="G1047">
        <v>194.63</v>
      </c>
      <c r="H1047" t="s">
        <v>1659</v>
      </c>
      <c r="I1047" t="s">
        <v>1661</v>
      </c>
      <c r="J1047">
        <v>1</v>
      </c>
      <c r="K1047">
        <v>583.89</v>
      </c>
    </row>
    <row r="1048" spans="1:11" ht="14.25" x14ac:dyDescent="0.2">
      <c r="A1048" t="s">
        <v>1452</v>
      </c>
      <c r="B1048" t="s">
        <v>1656</v>
      </c>
      <c r="C1048" s="2">
        <v>45973</v>
      </c>
      <c r="D1048" s="3">
        <f t="shared" si="32"/>
        <v>11</v>
      </c>
      <c r="E1048" s="3">
        <f t="shared" si="33"/>
        <v>2025</v>
      </c>
      <c r="F1048">
        <v>3</v>
      </c>
      <c r="G1048">
        <v>742.33</v>
      </c>
      <c r="H1048" t="s">
        <v>1659</v>
      </c>
      <c r="I1048" t="s">
        <v>1661</v>
      </c>
      <c r="J1048">
        <v>5</v>
      </c>
      <c r="K1048">
        <v>2226.9899999999998</v>
      </c>
    </row>
    <row r="1049" spans="1:11" ht="14.25" x14ac:dyDescent="0.2">
      <c r="A1049" t="s">
        <v>494</v>
      </c>
      <c r="B1049" t="s">
        <v>1655</v>
      </c>
      <c r="C1049" s="2">
        <v>45974</v>
      </c>
      <c r="D1049" s="3">
        <f t="shared" si="32"/>
        <v>11</v>
      </c>
      <c r="E1049" s="3">
        <f t="shared" si="33"/>
        <v>2025</v>
      </c>
      <c r="F1049">
        <v>1</v>
      </c>
      <c r="G1049">
        <v>211.3</v>
      </c>
      <c r="H1049" t="s">
        <v>1658</v>
      </c>
      <c r="I1049" t="s">
        <v>1661</v>
      </c>
      <c r="J1049">
        <v>5</v>
      </c>
      <c r="K1049">
        <v>211.3</v>
      </c>
    </row>
    <row r="1050" spans="1:11" ht="14.25" x14ac:dyDescent="0.2">
      <c r="A1050" t="s">
        <v>129</v>
      </c>
      <c r="B1050" t="s">
        <v>1651</v>
      </c>
      <c r="C1050" s="2">
        <v>45975</v>
      </c>
      <c r="D1050" s="3">
        <f t="shared" si="32"/>
        <v>11</v>
      </c>
      <c r="E1050" s="3">
        <f t="shared" si="33"/>
        <v>2025</v>
      </c>
      <c r="F1050">
        <v>6</v>
      </c>
      <c r="G1050">
        <v>182.24</v>
      </c>
      <c r="H1050" t="s">
        <v>1658</v>
      </c>
      <c r="I1050" t="s">
        <v>1664</v>
      </c>
      <c r="J1050">
        <v>2</v>
      </c>
      <c r="K1050">
        <v>1093.44</v>
      </c>
    </row>
    <row r="1051" spans="1:11" ht="14.25" x14ac:dyDescent="0.2">
      <c r="A1051" t="s">
        <v>940</v>
      </c>
      <c r="B1051" t="s">
        <v>1656</v>
      </c>
      <c r="C1051" s="2">
        <v>45976</v>
      </c>
      <c r="D1051" s="3">
        <f t="shared" si="32"/>
        <v>11</v>
      </c>
      <c r="E1051" s="3">
        <f t="shared" si="33"/>
        <v>2025</v>
      </c>
      <c r="F1051">
        <v>6</v>
      </c>
      <c r="G1051">
        <v>505.37</v>
      </c>
      <c r="H1051" t="s">
        <v>1659</v>
      </c>
      <c r="I1051" t="s">
        <v>1662</v>
      </c>
      <c r="J1051">
        <v>2</v>
      </c>
      <c r="K1051">
        <v>3032.22</v>
      </c>
    </row>
    <row r="1052" spans="1:11" ht="14.25" x14ac:dyDescent="0.2">
      <c r="A1052" t="s">
        <v>393</v>
      </c>
      <c r="B1052" t="s">
        <v>1654</v>
      </c>
      <c r="C1052" s="2">
        <v>45977</v>
      </c>
      <c r="D1052" s="3">
        <f t="shared" si="32"/>
        <v>11</v>
      </c>
      <c r="E1052" s="3">
        <f t="shared" si="33"/>
        <v>2025</v>
      </c>
      <c r="F1052">
        <v>4</v>
      </c>
      <c r="G1052">
        <v>661.91</v>
      </c>
      <c r="H1052" t="s">
        <v>1660</v>
      </c>
      <c r="I1052" t="s">
        <v>1664</v>
      </c>
      <c r="J1052">
        <v>2</v>
      </c>
      <c r="K1052">
        <v>2647.64</v>
      </c>
    </row>
    <row r="1053" spans="1:11" ht="14.25" x14ac:dyDescent="0.2">
      <c r="A1053" t="s">
        <v>539</v>
      </c>
      <c r="B1053" t="s">
        <v>1654</v>
      </c>
      <c r="C1053" s="2">
        <v>45978</v>
      </c>
      <c r="D1053" s="3">
        <f t="shared" si="32"/>
        <v>11</v>
      </c>
      <c r="E1053" s="3">
        <f t="shared" si="33"/>
        <v>2025</v>
      </c>
      <c r="F1053">
        <v>2</v>
      </c>
      <c r="G1053">
        <v>521.12</v>
      </c>
      <c r="H1053" t="s">
        <v>1660</v>
      </c>
      <c r="I1053" t="s">
        <v>1663</v>
      </c>
      <c r="J1053">
        <v>5</v>
      </c>
      <c r="K1053">
        <v>1042.24</v>
      </c>
    </row>
    <row r="1054" spans="1:11" ht="14.25" x14ac:dyDescent="0.2">
      <c r="A1054" t="s">
        <v>1100</v>
      </c>
      <c r="B1054" t="s">
        <v>1654</v>
      </c>
      <c r="C1054" s="2">
        <v>45979</v>
      </c>
      <c r="D1054" s="3">
        <f t="shared" si="32"/>
        <v>11</v>
      </c>
      <c r="E1054" s="3">
        <f t="shared" si="33"/>
        <v>2025</v>
      </c>
      <c r="F1054">
        <v>5</v>
      </c>
      <c r="G1054">
        <v>796.69</v>
      </c>
      <c r="H1054" t="s">
        <v>1658</v>
      </c>
      <c r="I1054" t="s">
        <v>1661</v>
      </c>
      <c r="J1054">
        <v>5</v>
      </c>
      <c r="K1054">
        <v>3983.45</v>
      </c>
    </row>
    <row r="1055" spans="1:11" ht="14.25" x14ac:dyDescent="0.2">
      <c r="A1055" t="s">
        <v>1151</v>
      </c>
      <c r="B1055" t="s">
        <v>1655</v>
      </c>
      <c r="C1055" s="2">
        <v>45980</v>
      </c>
      <c r="D1055" s="3">
        <f t="shared" si="32"/>
        <v>11</v>
      </c>
      <c r="E1055" s="3">
        <f t="shared" si="33"/>
        <v>2025</v>
      </c>
      <c r="F1055">
        <v>5</v>
      </c>
      <c r="G1055">
        <v>220.51</v>
      </c>
      <c r="H1055" t="s">
        <v>1659</v>
      </c>
      <c r="I1055" t="s">
        <v>1665</v>
      </c>
      <c r="J1055">
        <v>2</v>
      </c>
      <c r="K1055">
        <v>1102.55</v>
      </c>
    </row>
    <row r="1056" spans="1:11" ht="14.25" x14ac:dyDescent="0.2">
      <c r="A1056" t="s">
        <v>1383</v>
      </c>
      <c r="B1056" t="s">
        <v>1652</v>
      </c>
      <c r="C1056" s="2">
        <v>45981</v>
      </c>
      <c r="D1056" s="3">
        <f t="shared" si="32"/>
        <v>11</v>
      </c>
      <c r="E1056" s="3">
        <f t="shared" si="33"/>
        <v>2025</v>
      </c>
      <c r="F1056">
        <v>2</v>
      </c>
      <c r="G1056">
        <v>272.08</v>
      </c>
      <c r="H1056" t="s">
        <v>1659</v>
      </c>
      <c r="I1056" t="s">
        <v>1663</v>
      </c>
      <c r="J1056">
        <v>3</v>
      </c>
      <c r="K1056">
        <v>544.16</v>
      </c>
    </row>
    <row r="1057" spans="1:11" ht="14.25" x14ac:dyDescent="0.2">
      <c r="A1057" t="s">
        <v>1364</v>
      </c>
      <c r="B1057" t="s">
        <v>1653</v>
      </c>
      <c r="C1057" s="2">
        <v>45982</v>
      </c>
      <c r="D1057" s="3">
        <f t="shared" si="32"/>
        <v>11</v>
      </c>
      <c r="E1057" s="3">
        <f t="shared" si="33"/>
        <v>2025</v>
      </c>
      <c r="F1057">
        <v>4</v>
      </c>
      <c r="G1057">
        <v>698.9</v>
      </c>
      <c r="H1057" t="s">
        <v>1660</v>
      </c>
      <c r="I1057" t="s">
        <v>1663</v>
      </c>
      <c r="J1057">
        <v>4</v>
      </c>
      <c r="K1057">
        <v>2795.6</v>
      </c>
    </row>
    <row r="1058" spans="1:11" ht="14.25" x14ac:dyDescent="0.2">
      <c r="A1058" t="s">
        <v>1608</v>
      </c>
      <c r="B1058" t="s">
        <v>1655</v>
      </c>
      <c r="C1058" s="2">
        <v>45983</v>
      </c>
      <c r="D1058" s="3">
        <f t="shared" si="32"/>
        <v>11</v>
      </c>
      <c r="E1058" s="3">
        <f t="shared" si="33"/>
        <v>2025</v>
      </c>
      <c r="F1058">
        <v>2</v>
      </c>
      <c r="G1058">
        <v>77.790000000000006</v>
      </c>
      <c r="H1058" t="s">
        <v>1659</v>
      </c>
      <c r="I1058" t="s">
        <v>1663</v>
      </c>
      <c r="J1058">
        <v>2</v>
      </c>
      <c r="K1058">
        <v>155.58000000000001</v>
      </c>
    </row>
    <row r="1059" spans="1:11" ht="14.25" x14ac:dyDescent="0.2">
      <c r="A1059" t="s">
        <v>846</v>
      </c>
      <c r="B1059" t="s">
        <v>1656</v>
      </c>
      <c r="C1059" s="2">
        <v>45984</v>
      </c>
      <c r="D1059" s="3">
        <f t="shared" si="32"/>
        <v>11</v>
      </c>
      <c r="E1059" s="3">
        <f t="shared" si="33"/>
        <v>2025</v>
      </c>
      <c r="F1059">
        <v>3</v>
      </c>
      <c r="G1059">
        <v>495.51</v>
      </c>
      <c r="H1059" t="s">
        <v>1659</v>
      </c>
      <c r="I1059" t="s">
        <v>1665</v>
      </c>
      <c r="J1059">
        <v>5</v>
      </c>
      <c r="K1059">
        <v>1486.53</v>
      </c>
    </row>
    <row r="1060" spans="1:11" ht="14.25" x14ac:dyDescent="0.2">
      <c r="A1060" t="s">
        <v>1416</v>
      </c>
      <c r="B1060" t="s">
        <v>1653</v>
      </c>
      <c r="C1060" s="2">
        <v>45985</v>
      </c>
      <c r="D1060" s="3">
        <f t="shared" si="32"/>
        <v>11</v>
      </c>
      <c r="E1060" s="3">
        <f t="shared" si="33"/>
        <v>2025</v>
      </c>
      <c r="F1060">
        <v>2</v>
      </c>
      <c r="G1060">
        <v>238.52</v>
      </c>
      <c r="H1060" t="s">
        <v>1659</v>
      </c>
      <c r="I1060" t="s">
        <v>1664</v>
      </c>
      <c r="J1060">
        <v>1</v>
      </c>
      <c r="K1060">
        <v>477.04</v>
      </c>
    </row>
    <row r="1061" spans="1:11" ht="14.25" x14ac:dyDescent="0.2">
      <c r="A1061" t="s">
        <v>1018</v>
      </c>
      <c r="B1061" t="s">
        <v>1656</v>
      </c>
      <c r="C1061" s="2">
        <v>45986</v>
      </c>
      <c r="D1061" s="3">
        <f t="shared" si="32"/>
        <v>11</v>
      </c>
      <c r="E1061" s="3">
        <f t="shared" si="33"/>
        <v>2025</v>
      </c>
      <c r="F1061">
        <v>5</v>
      </c>
      <c r="G1061">
        <v>121.55</v>
      </c>
      <c r="H1061" t="s">
        <v>1658</v>
      </c>
      <c r="I1061" t="s">
        <v>1662</v>
      </c>
      <c r="J1061">
        <v>1</v>
      </c>
      <c r="K1061">
        <v>607.75</v>
      </c>
    </row>
    <row r="1062" spans="1:11" ht="14.25" x14ac:dyDescent="0.2">
      <c r="A1062" t="s">
        <v>1178</v>
      </c>
      <c r="B1062" t="s">
        <v>1653</v>
      </c>
      <c r="C1062" s="2">
        <v>45987</v>
      </c>
      <c r="D1062" s="3">
        <f t="shared" si="32"/>
        <v>11</v>
      </c>
      <c r="E1062" s="3">
        <f t="shared" si="33"/>
        <v>2025</v>
      </c>
      <c r="F1062">
        <v>7</v>
      </c>
      <c r="G1062">
        <v>277.24</v>
      </c>
      <c r="H1062" t="s">
        <v>1659</v>
      </c>
      <c r="I1062" t="s">
        <v>1663</v>
      </c>
      <c r="J1062">
        <v>4</v>
      </c>
      <c r="K1062">
        <v>1940.68</v>
      </c>
    </row>
    <row r="1063" spans="1:11" ht="14.25" x14ac:dyDescent="0.2">
      <c r="A1063" t="s">
        <v>609</v>
      </c>
      <c r="B1063" t="s">
        <v>1652</v>
      </c>
      <c r="C1063" s="2">
        <v>45988</v>
      </c>
      <c r="D1063" s="3">
        <f t="shared" si="32"/>
        <v>11</v>
      </c>
      <c r="E1063" s="3">
        <f t="shared" si="33"/>
        <v>2025</v>
      </c>
      <c r="F1063">
        <v>5</v>
      </c>
      <c r="G1063">
        <v>563.47</v>
      </c>
      <c r="H1063" t="s">
        <v>1658</v>
      </c>
      <c r="I1063" t="s">
        <v>1661</v>
      </c>
      <c r="J1063">
        <v>5</v>
      </c>
      <c r="K1063">
        <v>2817.35</v>
      </c>
    </row>
    <row r="1064" spans="1:11" ht="14.25" x14ac:dyDescent="0.2">
      <c r="A1064" t="s">
        <v>712</v>
      </c>
      <c r="B1064" t="s">
        <v>1653</v>
      </c>
      <c r="C1064" s="2">
        <v>45989</v>
      </c>
      <c r="D1064" s="3">
        <f t="shared" si="32"/>
        <v>11</v>
      </c>
      <c r="E1064" s="3">
        <f t="shared" si="33"/>
        <v>2025</v>
      </c>
      <c r="F1064">
        <v>4</v>
      </c>
      <c r="G1064">
        <v>522.89</v>
      </c>
      <c r="H1064" t="s">
        <v>1658</v>
      </c>
      <c r="I1064" t="s">
        <v>1662</v>
      </c>
      <c r="J1064">
        <v>4</v>
      </c>
      <c r="K1064">
        <v>2091.56</v>
      </c>
    </row>
    <row r="1065" spans="1:11" ht="14.25" x14ac:dyDescent="0.2">
      <c r="A1065" t="s">
        <v>169</v>
      </c>
      <c r="B1065" t="s">
        <v>1657</v>
      </c>
      <c r="C1065" s="2">
        <v>45990</v>
      </c>
      <c r="D1065" s="3">
        <f t="shared" si="32"/>
        <v>11</v>
      </c>
      <c r="E1065" s="3">
        <f t="shared" si="33"/>
        <v>2025</v>
      </c>
      <c r="F1065">
        <v>5</v>
      </c>
      <c r="G1065">
        <v>487.97</v>
      </c>
      <c r="H1065" t="s">
        <v>1658</v>
      </c>
      <c r="I1065" t="s">
        <v>1662</v>
      </c>
      <c r="J1065">
        <v>3</v>
      </c>
      <c r="K1065">
        <v>2439.85</v>
      </c>
    </row>
    <row r="1066" spans="1:11" ht="14.25" x14ac:dyDescent="0.2">
      <c r="A1066" t="s">
        <v>579</v>
      </c>
      <c r="B1066" t="s">
        <v>1653</v>
      </c>
      <c r="C1066" s="2">
        <v>45991</v>
      </c>
      <c r="D1066" s="3">
        <f t="shared" si="32"/>
        <v>11</v>
      </c>
      <c r="E1066" s="3">
        <f t="shared" si="33"/>
        <v>2025</v>
      </c>
      <c r="F1066">
        <v>1</v>
      </c>
      <c r="G1066">
        <v>127.54</v>
      </c>
      <c r="H1066" t="s">
        <v>1659</v>
      </c>
      <c r="I1066" t="s">
        <v>1662</v>
      </c>
      <c r="J1066">
        <v>4</v>
      </c>
      <c r="K1066">
        <v>127.54</v>
      </c>
    </row>
    <row r="1067" spans="1:11" ht="14.25" x14ac:dyDescent="0.2">
      <c r="A1067" t="s">
        <v>1283</v>
      </c>
      <c r="B1067" t="s">
        <v>1655</v>
      </c>
      <c r="C1067" s="2">
        <v>45992</v>
      </c>
      <c r="D1067" s="3">
        <f t="shared" si="32"/>
        <v>12</v>
      </c>
      <c r="E1067" s="3">
        <f t="shared" si="33"/>
        <v>2025</v>
      </c>
      <c r="F1067">
        <v>4</v>
      </c>
      <c r="G1067">
        <v>77.31</v>
      </c>
      <c r="H1067" t="s">
        <v>1659</v>
      </c>
      <c r="I1067" t="s">
        <v>1664</v>
      </c>
      <c r="J1067">
        <v>3</v>
      </c>
      <c r="K1067">
        <v>309.24</v>
      </c>
    </row>
    <row r="1068" spans="1:11" ht="14.25" x14ac:dyDescent="0.2">
      <c r="A1068" t="s">
        <v>470</v>
      </c>
      <c r="B1068" t="s">
        <v>1656</v>
      </c>
      <c r="C1068" s="2">
        <v>45993</v>
      </c>
      <c r="D1068" s="3">
        <f t="shared" si="32"/>
        <v>12</v>
      </c>
      <c r="E1068" s="3">
        <f t="shared" si="33"/>
        <v>2025</v>
      </c>
      <c r="F1068">
        <v>1</v>
      </c>
      <c r="G1068">
        <v>184.5</v>
      </c>
      <c r="H1068" t="s">
        <v>1658</v>
      </c>
      <c r="I1068" t="s">
        <v>1662</v>
      </c>
      <c r="J1068">
        <v>1</v>
      </c>
      <c r="K1068">
        <v>184.5</v>
      </c>
    </row>
    <row r="1069" spans="1:11" ht="14.25" x14ac:dyDescent="0.2">
      <c r="A1069" t="s">
        <v>1220</v>
      </c>
      <c r="B1069" t="s">
        <v>1655</v>
      </c>
      <c r="C1069" s="2">
        <v>45994</v>
      </c>
      <c r="D1069" s="3">
        <f t="shared" si="32"/>
        <v>12</v>
      </c>
      <c r="E1069" s="3">
        <f t="shared" si="33"/>
        <v>2025</v>
      </c>
      <c r="F1069">
        <v>3</v>
      </c>
      <c r="G1069">
        <v>145.13</v>
      </c>
      <c r="H1069" t="s">
        <v>1659</v>
      </c>
      <c r="I1069" t="s">
        <v>1661</v>
      </c>
      <c r="J1069">
        <v>3</v>
      </c>
      <c r="K1069">
        <v>435.39</v>
      </c>
    </row>
    <row r="1070" spans="1:11" ht="14.25" x14ac:dyDescent="0.2">
      <c r="A1070" t="s">
        <v>1579</v>
      </c>
      <c r="B1070" t="s">
        <v>1657</v>
      </c>
      <c r="C1070" s="2">
        <v>45995</v>
      </c>
      <c r="D1070" s="3">
        <f t="shared" si="32"/>
        <v>12</v>
      </c>
      <c r="E1070" s="3">
        <f t="shared" si="33"/>
        <v>2025</v>
      </c>
      <c r="F1070">
        <v>3</v>
      </c>
      <c r="G1070">
        <v>539.65</v>
      </c>
      <c r="H1070" t="s">
        <v>1660</v>
      </c>
      <c r="I1070" t="s">
        <v>1665</v>
      </c>
      <c r="J1070">
        <v>2</v>
      </c>
      <c r="K1070">
        <v>1618.95</v>
      </c>
    </row>
    <row r="1071" spans="1:11" ht="14.25" x14ac:dyDescent="0.2">
      <c r="A1071" t="s">
        <v>282</v>
      </c>
      <c r="B1071" t="s">
        <v>1652</v>
      </c>
      <c r="C1071" s="2">
        <v>45996</v>
      </c>
      <c r="D1071" s="3">
        <f t="shared" si="32"/>
        <v>12</v>
      </c>
      <c r="E1071" s="3">
        <f t="shared" si="33"/>
        <v>2025</v>
      </c>
      <c r="F1071">
        <v>2</v>
      </c>
      <c r="G1071">
        <v>166.62</v>
      </c>
      <c r="H1071" t="s">
        <v>1658</v>
      </c>
      <c r="I1071" t="s">
        <v>1662</v>
      </c>
      <c r="J1071">
        <v>1</v>
      </c>
      <c r="K1071">
        <v>333.24</v>
      </c>
    </row>
    <row r="1072" spans="1:11" ht="14.25" x14ac:dyDescent="0.2">
      <c r="A1072" t="s">
        <v>699</v>
      </c>
      <c r="B1072" t="s">
        <v>1651</v>
      </c>
      <c r="C1072" s="2">
        <v>45997</v>
      </c>
      <c r="D1072" s="3">
        <f t="shared" si="32"/>
        <v>12</v>
      </c>
      <c r="E1072" s="3">
        <f t="shared" si="33"/>
        <v>2025</v>
      </c>
      <c r="F1072">
        <v>4</v>
      </c>
      <c r="G1072">
        <v>793.47</v>
      </c>
      <c r="H1072" t="s">
        <v>1658</v>
      </c>
      <c r="I1072" t="s">
        <v>1661</v>
      </c>
      <c r="J1072">
        <v>1</v>
      </c>
      <c r="K1072">
        <v>3173.88</v>
      </c>
    </row>
    <row r="1073" spans="1:11" ht="14.25" x14ac:dyDescent="0.2">
      <c r="A1073" t="s">
        <v>784</v>
      </c>
      <c r="B1073" t="s">
        <v>1655</v>
      </c>
      <c r="C1073" s="2">
        <v>45998</v>
      </c>
      <c r="D1073" s="3">
        <f t="shared" si="32"/>
        <v>12</v>
      </c>
      <c r="E1073" s="3">
        <f t="shared" si="33"/>
        <v>2025</v>
      </c>
      <c r="F1073">
        <v>4</v>
      </c>
      <c r="G1073">
        <v>126.37</v>
      </c>
      <c r="H1073" t="s">
        <v>1658</v>
      </c>
      <c r="I1073" t="s">
        <v>1664</v>
      </c>
      <c r="J1073">
        <v>4</v>
      </c>
      <c r="K1073">
        <v>505.48</v>
      </c>
    </row>
    <row r="1074" spans="1:11" ht="14.25" x14ac:dyDescent="0.2">
      <c r="A1074" t="s">
        <v>1294</v>
      </c>
      <c r="B1074" t="s">
        <v>1652</v>
      </c>
      <c r="C1074" s="2">
        <v>45999</v>
      </c>
      <c r="D1074" s="3">
        <f t="shared" si="32"/>
        <v>12</v>
      </c>
      <c r="E1074" s="3">
        <f t="shared" si="33"/>
        <v>2025</v>
      </c>
      <c r="F1074">
        <v>8</v>
      </c>
      <c r="G1074">
        <v>598.48</v>
      </c>
      <c r="H1074" t="s">
        <v>1660</v>
      </c>
      <c r="I1074" t="s">
        <v>1662</v>
      </c>
      <c r="J1074">
        <v>1</v>
      </c>
      <c r="K1074">
        <v>4787.84</v>
      </c>
    </row>
    <row r="1075" spans="1:11" ht="14.25" x14ac:dyDescent="0.2">
      <c r="A1075" t="s">
        <v>118</v>
      </c>
      <c r="B1075" t="s">
        <v>1657</v>
      </c>
      <c r="C1075" s="2">
        <v>46000</v>
      </c>
      <c r="D1075" s="3">
        <f t="shared" si="32"/>
        <v>12</v>
      </c>
      <c r="E1075" s="3">
        <f t="shared" si="33"/>
        <v>2025</v>
      </c>
      <c r="F1075">
        <v>1</v>
      </c>
      <c r="G1075">
        <v>47.53</v>
      </c>
      <c r="H1075" t="s">
        <v>1659</v>
      </c>
      <c r="I1075" t="s">
        <v>1664</v>
      </c>
      <c r="J1075">
        <v>2</v>
      </c>
      <c r="K1075">
        <v>47.53</v>
      </c>
    </row>
    <row r="1076" spans="1:11" ht="14.25" x14ac:dyDescent="0.2">
      <c r="A1076" t="s">
        <v>369</v>
      </c>
      <c r="B1076" t="s">
        <v>1657</v>
      </c>
      <c r="C1076" s="2">
        <v>46001</v>
      </c>
      <c r="D1076" s="3">
        <f t="shared" si="32"/>
        <v>12</v>
      </c>
      <c r="E1076" s="3">
        <f t="shared" si="33"/>
        <v>2025</v>
      </c>
      <c r="F1076">
        <v>8</v>
      </c>
      <c r="G1076">
        <v>393.38</v>
      </c>
      <c r="H1076" t="s">
        <v>1658</v>
      </c>
      <c r="I1076" t="s">
        <v>1662</v>
      </c>
      <c r="J1076">
        <v>3</v>
      </c>
      <c r="K1076">
        <v>3147.04</v>
      </c>
    </row>
    <row r="1077" spans="1:11" ht="14.25" x14ac:dyDescent="0.2">
      <c r="A1077" t="s">
        <v>859</v>
      </c>
      <c r="B1077" t="s">
        <v>1652</v>
      </c>
      <c r="C1077" s="2">
        <v>46002</v>
      </c>
      <c r="D1077" s="3">
        <f t="shared" si="32"/>
        <v>12</v>
      </c>
      <c r="E1077" s="3">
        <f t="shared" si="33"/>
        <v>2025</v>
      </c>
      <c r="F1077">
        <v>5</v>
      </c>
      <c r="G1077">
        <v>184.75</v>
      </c>
      <c r="H1077" t="s">
        <v>1658</v>
      </c>
      <c r="I1077" t="s">
        <v>1663</v>
      </c>
      <c r="J1077">
        <v>5</v>
      </c>
      <c r="K1077">
        <v>923.75</v>
      </c>
    </row>
    <row r="1078" spans="1:11" ht="14.25" x14ac:dyDescent="0.2">
      <c r="A1078" t="s">
        <v>1239</v>
      </c>
      <c r="B1078" t="s">
        <v>1657</v>
      </c>
      <c r="C1078" s="2">
        <v>46003</v>
      </c>
      <c r="D1078" s="3">
        <f t="shared" si="32"/>
        <v>12</v>
      </c>
      <c r="E1078" s="3">
        <f t="shared" si="33"/>
        <v>2025</v>
      </c>
      <c r="F1078">
        <v>6</v>
      </c>
      <c r="G1078">
        <v>284.14999999999998</v>
      </c>
      <c r="H1078" t="s">
        <v>1660</v>
      </c>
      <c r="I1078" t="s">
        <v>1665</v>
      </c>
      <c r="J1078">
        <v>1</v>
      </c>
      <c r="K1078">
        <v>1704.9</v>
      </c>
    </row>
    <row r="1079" spans="1:11" ht="14.25" x14ac:dyDescent="0.2">
      <c r="A1079" t="s">
        <v>1062</v>
      </c>
      <c r="B1079" t="s">
        <v>1654</v>
      </c>
      <c r="C1079" s="2">
        <v>46004</v>
      </c>
      <c r="D1079" s="3">
        <f t="shared" si="32"/>
        <v>12</v>
      </c>
      <c r="E1079" s="3">
        <f t="shared" si="33"/>
        <v>2025</v>
      </c>
      <c r="F1079">
        <v>8</v>
      </c>
      <c r="G1079">
        <v>521.44000000000005</v>
      </c>
      <c r="H1079" t="s">
        <v>1660</v>
      </c>
      <c r="I1079" t="s">
        <v>1665</v>
      </c>
      <c r="J1079">
        <v>5</v>
      </c>
      <c r="K1079">
        <v>4171.5200000000004</v>
      </c>
    </row>
    <row r="1080" spans="1:11" ht="14.25" x14ac:dyDescent="0.2">
      <c r="A1080" t="s">
        <v>764</v>
      </c>
      <c r="B1080" t="s">
        <v>1657</v>
      </c>
      <c r="C1080" s="2">
        <v>46005</v>
      </c>
      <c r="D1080" s="3">
        <f t="shared" si="32"/>
        <v>12</v>
      </c>
      <c r="E1080" s="3">
        <f t="shared" si="33"/>
        <v>2025</v>
      </c>
      <c r="F1080">
        <v>5</v>
      </c>
      <c r="G1080">
        <v>762.58</v>
      </c>
      <c r="H1080" t="s">
        <v>1658</v>
      </c>
      <c r="I1080" t="s">
        <v>1662</v>
      </c>
      <c r="J1080">
        <v>1</v>
      </c>
      <c r="K1080">
        <v>3812.9</v>
      </c>
    </row>
    <row r="1081" spans="1:11" ht="14.25" x14ac:dyDescent="0.2">
      <c r="A1081" t="s">
        <v>1196</v>
      </c>
      <c r="B1081" t="s">
        <v>1652</v>
      </c>
      <c r="C1081" s="2">
        <v>46006</v>
      </c>
      <c r="D1081" s="3">
        <f t="shared" si="32"/>
        <v>12</v>
      </c>
      <c r="E1081" s="3">
        <f t="shared" si="33"/>
        <v>2025</v>
      </c>
      <c r="F1081">
        <v>3</v>
      </c>
      <c r="G1081">
        <v>773.39</v>
      </c>
      <c r="H1081" t="s">
        <v>1660</v>
      </c>
      <c r="I1081" t="s">
        <v>1664</v>
      </c>
      <c r="J1081">
        <v>5</v>
      </c>
      <c r="K1081">
        <v>2320.17</v>
      </c>
    </row>
    <row r="1082" spans="1:11" ht="14.25" x14ac:dyDescent="0.2">
      <c r="A1082" t="s">
        <v>247</v>
      </c>
      <c r="B1082" t="s">
        <v>1653</v>
      </c>
      <c r="C1082" s="2">
        <v>46007</v>
      </c>
      <c r="D1082" s="3">
        <f t="shared" si="32"/>
        <v>12</v>
      </c>
      <c r="E1082" s="3">
        <f t="shared" si="33"/>
        <v>2025</v>
      </c>
      <c r="F1082">
        <v>3</v>
      </c>
      <c r="G1082">
        <v>597.35</v>
      </c>
      <c r="H1082" t="s">
        <v>1659</v>
      </c>
      <c r="I1082" t="s">
        <v>1664</v>
      </c>
      <c r="J1082">
        <v>1</v>
      </c>
      <c r="K1082">
        <v>1792.05</v>
      </c>
    </row>
    <row r="1083" spans="1:11" ht="14.25" x14ac:dyDescent="0.2">
      <c r="A1083" t="s">
        <v>323</v>
      </c>
      <c r="B1083" t="s">
        <v>1652</v>
      </c>
      <c r="C1083" s="2">
        <v>46008</v>
      </c>
      <c r="D1083" s="3">
        <f t="shared" si="32"/>
        <v>12</v>
      </c>
      <c r="E1083" s="3">
        <f t="shared" si="33"/>
        <v>2025</v>
      </c>
      <c r="F1083">
        <v>8</v>
      </c>
      <c r="G1083">
        <v>486.21</v>
      </c>
      <c r="H1083" t="s">
        <v>1658</v>
      </c>
      <c r="I1083" t="s">
        <v>1664</v>
      </c>
      <c r="J1083">
        <v>3</v>
      </c>
      <c r="K1083">
        <v>3889.68</v>
      </c>
    </row>
    <row r="1084" spans="1:11" ht="14.25" x14ac:dyDescent="0.2">
      <c r="A1084" t="s">
        <v>559</v>
      </c>
      <c r="B1084" t="s">
        <v>1653</v>
      </c>
      <c r="C1084" s="2">
        <v>46009</v>
      </c>
      <c r="D1084" s="3">
        <f t="shared" si="32"/>
        <v>12</v>
      </c>
      <c r="E1084" s="3">
        <f t="shared" si="33"/>
        <v>2025</v>
      </c>
      <c r="F1084">
        <v>5</v>
      </c>
      <c r="G1084">
        <v>449.91</v>
      </c>
      <c r="H1084" t="s">
        <v>1660</v>
      </c>
      <c r="I1084" t="s">
        <v>1662</v>
      </c>
      <c r="J1084">
        <v>4</v>
      </c>
      <c r="K1084">
        <v>2249.5500000000002</v>
      </c>
    </row>
    <row r="1085" spans="1:11" ht="14.25" x14ac:dyDescent="0.2">
      <c r="A1085" t="s">
        <v>758</v>
      </c>
      <c r="B1085" t="s">
        <v>1655</v>
      </c>
      <c r="C1085" s="2">
        <v>46010</v>
      </c>
      <c r="D1085" s="3">
        <f t="shared" si="32"/>
        <v>12</v>
      </c>
      <c r="E1085" s="3">
        <f t="shared" si="33"/>
        <v>2025</v>
      </c>
      <c r="F1085">
        <v>4</v>
      </c>
      <c r="G1085">
        <v>175.63</v>
      </c>
      <c r="H1085" t="s">
        <v>1660</v>
      </c>
      <c r="I1085" t="s">
        <v>1665</v>
      </c>
      <c r="J1085">
        <v>4</v>
      </c>
      <c r="K1085">
        <v>702.52</v>
      </c>
    </row>
    <row r="1086" spans="1:11" ht="14.25" x14ac:dyDescent="0.2">
      <c r="A1086" t="s">
        <v>1616</v>
      </c>
      <c r="B1086" t="s">
        <v>1652</v>
      </c>
      <c r="C1086" s="2">
        <v>46011</v>
      </c>
      <c r="D1086" s="3">
        <f t="shared" si="32"/>
        <v>12</v>
      </c>
      <c r="E1086" s="3">
        <f t="shared" si="33"/>
        <v>2025</v>
      </c>
      <c r="F1086">
        <v>3</v>
      </c>
      <c r="G1086">
        <v>279.64999999999998</v>
      </c>
      <c r="H1086" t="s">
        <v>1658</v>
      </c>
      <c r="I1086" t="s">
        <v>1665</v>
      </c>
      <c r="J1086">
        <v>1</v>
      </c>
      <c r="K1086">
        <v>838.94999999999993</v>
      </c>
    </row>
    <row r="1087" spans="1:11" ht="14.25" x14ac:dyDescent="0.2">
      <c r="A1087" t="s">
        <v>985</v>
      </c>
      <c r="B1087" t="s">
        <v>1657</v>
      </c>
      <c r="C1087" s="2">
        <v>46012</v>
      </c>
      <c r="D1087" s="3">
        <f t="shared" si="32"/>
        <v>12</v>
      </c>
      <c r="E1087" s="3">
        <f t="shared" si="33"/>
        <v>2025</v>
      </c>
      <c r="F1087">
        <v>7</v>
      </c>
      <c r="G1087">
        <v>11.35</v>
      </c>
      <c r="H1087" t="s">
        <v>1660</v>
      </c>
      <c r="I1087" t="s">
        <v>1661</v>
      </c>
      <c r="J1087">
        <v>3</v>
      </c>
      <c r="K1087">
        <v>79.45</v>
      </c>
    </row>
    <row r="1088" spans="1:11" ht="14.25" x14ac:dyDescent="0.2">
      <c r="A1088" t="s">
        <v>1624</v>
      </c>
      <c r="B1088" t="s">
        <v>1655</v>
      </c>
      <c r="C1088" s="2">
        <v>46013</v>
      </c>
      <c r="D1088" s="3">
        <f t="shared" si="32"/>
        <v>12</v>
      </c>
      <c r="E1088" s="3">
        <f t="shared" si="33"/>
        <v>2025</v>
      </c>
      <c r="F1088">
        <v>5</v>
      </c>
      <c r="G1088">
        <v>736.19</v>
      </c>
      <c r="H1088" t="s">
        <v>1660</v>
      </c>
      <c r="I1088" t="s">
        <v>1665</v>
      </c>
      <c r="J1088">
        <v>3</v>
      </c>
      <c r="K1088">
        <v>3680.95</v>
      </c>
    </row>
    <row r="1089" spans="1:11" ht="14.25" x14ac:dyDescent="0.2">
      <c r="A1089" t="s">
        <v>747</v>
      </c>
      <c r="B1089" t="s">
        <v>1652</v>
      </c>
      <c r="C1089" s="2">
        <v>46014</v>
      </c>
      <c r="D1089" s="3">
        <f t="shared" si="32"/>
        <v>12</v>
      </c>
      <c r="E1089" s="3">
        <f t="shared" si="33"/>
        <v>2025</v>
      </c>
      <c r="F1089">
        <v>2</v>
      </c>
      <c r="G1089">
        <v>96.41</v>
      </c>
      <c r="H1089" t="s">
        <v>1658</v>
      </c>
      <c r="I1089" t="s">
        <v>1663</v>
      </c>
      <c r="J1089">
        <v>2</v>
      </c>
      <c r="K1089">
        <v>192.82</v>
      </c>
    </row>
    <row r="1090" spans="1:11" ht="14.25" x14ac:dyDescent="0.2">
      <c r="A1090" t="s">
        <v>920</v>
      </c>
      <c r="B1090" t="s">
        <v>1651</v>
      </c>
      <c r="C1090" s="2">
        <v>46015</v>
      </c>
      <c r="D1090" s="3">
        <f t="shared" ref="D1090:D1153" si="34">MONTH(C1090)</f>
        <v>12</v>
      </c>
      <c r="E1090" s="3">
        <f t="shared" ref="E1090:E1153" si="35">YEAR(C1090)</f>
        <v>2025</v>
      </c>
      <c r="F1090">
        <v>7</v>
      </c>
      <c r="G1090">
        <v>509.99</v>
      </c>
      <c r="H1090" t="s">
        <v>1658</v>
      </c>
      <c r="I1090" t="s">
        <v>1663</v>
      </c>
      <c r="J1090">
        <v>1</v>
      </c>
      <c r="K1090">
        <v>3569.93</v>
      </c>
    </row>
    <row r="1091" spans="1:11" ht="14.25" x14ac:dyDescent="0.2">
      <c r="A1091" t="s">
        <v>473</v>
      </c>
      <c r="B1091" t="s">
        <v>1655</v>
      </c>
      <c r="C1091" s="2">
        <v>46016</v>
      </c>
      <c r="D1091" s="3">
        <f t="shared" si="34"/>
        <v>12</v>
      </c>
      <c r="E1091" s="3">
        <f t="shared" si="35"/>
        <v>2025</v>
      </c>
      <c r="F1091">
        <v>5</v>
      </c>
      <c r="G1091">
        <v>321.33</v>
      </c>
      <c r="H1091" t="s">
        <v>1659</v>
      </c>
      <c r="I1091" t="s">
        <v>1663</v>
      </c>
      <c r="J1091">
        <v>2</v>
      </c>
      <c r="K1091">
        <v>1606.65</v>
      </c>
    </row>
    <row r="1092" spans="1:11" ht="14.25" x14ac:dyDescent="0.2">
      <c r="A1092" t="s">
        <v>607</v>
      </c>
      <c r="B1092" t="s">
        <v>1653</v>
      </c>
      <c r="C1092" s="2">
        <v>46017</v>
      </c>
      <c r="D1092" s="3">
        <f t="shared" si="34"/>
        <v>12</v>
      </c>
      <c r="E1092" s="3">
        <f t="shared" si="35"/>
        <v>2025</v>
      </c>
      <c r="F1092">
        <v>2</v>
      </c>
      <c r="G1092">
        <v>60.32</v>
      </c>
      <c r="H1092" t="s">
        <v>1658</v>
      </c>
      <c r="I1092" t="s">
        <v>1662</v>
      </c>
      <c r="J1092">
        <v>2</v>
      </c>
      <c r="K1092">
        <v>120.64</v>
      </c>
    </row>
    <row r="1093" spans="1:11" ht="14.25" x14ac:dyDescent="0.2">
      <c r="A1093" t="s">
        <v>981</v>
      </c>
      <c r="B1093" t="s">
        <v>1652</v>
      </c>
      <c r="C1093" s="2">
        <v>46018</v>
      </c>
      <c r="D1093" s="3">
        <f t="shared" si="34"/>
        <v>12</v>
      </c>
      <c r="E1093" s="3">
        <f t="shared" si="35"/>
        <v>2025</v>
      </c>
      <c r="F1093">
        <v>8</v>
      </c>
      <c r="G1093">
        <v>516.33000000000004</v>
      </c>
      <c r="H1093" t="s">
        <v>1659</v>
      </c>
      <c r="I1093" t="s">
        <v>1665</v>
      </c>
      <c r="J1093">
        <v>2</v>
      </c>
      <c r="K1093">
        <v>4130.6400000000003</v>
      </c>
    </row>
    <row r="1094" spans="1:11" ht="14.25" x14ac:dyDescent="0.2">
      <c r="A1094" t="s">
        <v>1187</v>
      </c>
      <c r="B1094" t="s">
        <v>1655</v>
      </c>
      <c r="C1094" s="2">
        <v>46019</v>
      </c>
      <c r="D1094" s="3">
        <f t="shared" si="34"/>
        <v>12</v>
      </c>
      <c r="E1094" s="3">
        <f t="shared" si="35"/>
        <v>2025</v>
      </c>
      <c r="F1094">
        <v>8</v>
      </c>
      <c r="G1094">
        <v>154.93</v>
      </c>
      <c r="H1094" t="s">
        <v>1658</v>
      </c>
      <c r="I1094" t="s">
        <v>1665</v>
      </c>
      <c r="J1094">
        <v>1</v>
      </c>
      <c r="K1094">
        <v>1239.44</v>
      </c>
    </row>
    <row r="1095" spans="1:11" ht="14.25" x14ac:dyDescent="0.2">
      <c r="A1095" t="s">
        <v>65</v>
      </c>
      <c r="B1095" t="s">
        <v>1654</v>
      </c>
      <c r="C1095" s="2">
        <v>46020</v>
      </c>
      <c r="D1095" s="3">
        <f t="shared" si="34"/>
        <v>12</v>
      </c>
      <c r="E1095" s="3">
        <f t="shared" si="35"/>
        <v>2025</v>
      </c>
      <c r="F1095">
        <v>1</v>
      </c>
      <c r="G1095">
        <v>551.09</v>
      </c>
      <c r="H1095" t="s">
        <v>1659</v>
      </c>
      <c r="I1095" t="s">
        <v>1661</v>
      </c>
      <c r="J1095">
        <v>5</v>
      </c>
      <c r="K1095">
        <v>551.09</v>
      </c>
    </row>
    <row r="1096" spans="1:11" ht="14.25" x14ac:dyDescent="0.2">
      <c r="A1096" t="s">
        <v>210</v>
      </c>
      <c r="B1096" t="s">
        <v>1653</v>
      </c>
      <c r="C1096" s="2">
        <v>46021</v>
      </c>
      <c r="D1096" s="3">
        <f t="shared" si="34"/>
        <v>12</v>
      </c>
      <c r="E1096" s="3">
        <f t="shared" si="35"/>
        <v>2025</v>
      </c>
      <c r="F1096">
        <v>5</v>
      </c>
      <c r="G1096">
        <v>114.92</v>
      </c>
      <c r="H1096" t="s">
        <v>1659</v>
      </c>
      <c r="I1096" t="s">
        <v>1662</v>
      </c>
      <c r="J1096">
        <v>1</v>
      </c>
      <c r="K1096">
        <v>574.6</v>
      </c>
    </row>
    <row r="1097" spans="1:11" ht="14.25" x14ac:dyDescent="0.2">
      <c r="A1097" t="s">
        <v>241</v>
      </c>
      <c r="B1097" t="s">
        <v>1652</v>
      </c>
      <c r="C1097" s="2">
        <v>46022</v>
      </c>
      <c r="D1097" s="3">
        <f t="shared" si="34"/>
        <v>12</v>
      </c>
      <c r="E1097" s="3">
        <f t="shared" si="35"/>
        <v>2025</v>
      </c>
      <c r="F1097">
        <v>3</v>
      </c>
      <c r="G1097">
        <v>792.02</v>
      </c>
      <c r="H1097" t="s">
        <v>1660</v>
      </c>
      <c r="I1097" t="s">
        <v>1664</v>
      </c>
      <c r="J1097">
        <v>4</v>
      </c>
      <c r="K1097">
        <v>2376.06</v>
      </c>
    </row>
    <row r="1098" spans="1:11" ht="14.25" x14ac:dyDescent="0.2">
      <c r="A1098" t="s">
        <v>440</v>
      </c>
      <c r="B1098" t="s">
        <v>1651</v>
      </c>
      <c r="C1098" s="2">
        <v>46023</v>
      </c>
      <c r="D1098" s="3">
        <f t="shared" si="34"/>
        <v>1</v>
      </c>
      <c r="E1098" s="3">
        <f t="shared" si="35"/>
        <v>2026</v>
      </c>
      <c r="F1098">
        <v>5</v>
      </c>
      <c r="G1098">
        <v>702.3</v>
      </c>
      <c r="H1098" t="s">
        <v>1659</v>
      </c>
      <c r="I1098" t="s">
        <v>1662</v>
      </c>
      <c r="J1098">
        <v>1</v>
      </c>
      <c r="K1098">
        <v>3511.5</v>
      </c>
    </row>
    <row r="1099" spans="1:11" ht="14.25" x14ac:dyDescent="0.2">
      <c r="A1099" t="s">
        <v>1361</v>
      </c>
      <c r="B1099" t="s">
        <v>1656</v>
      </c>
      <c r="C1099" s="2">
        <v>46024</v>
      </c>
      <c r="D1099" s="3">
        <f t="shared" si="34"/>
        <v>1</v>
      </c>
      <c r="E1099" s="3">
        <f t="shared" si="35"/>
        <v>2026</v>
      </c>
      <c r="F1099">
        <v>4</v>
      </c>
      <c r="G1099">
        <v>125.77</v>
      </c>
      <c r="H1099" t="s">
        <v>1658</v>
      </c>
      <c r="I1099" t="s">
        <v>1662</v>
      </c>
      <c r="J1099">
        <v>2</v>
      </c>
      <c r="K1099">
        <v>503.08</v>
      </c>
    </row>
    <row r="1100" spans="1:11" ht="14.25" x14ac:dyDescent="0.2">
      <c r="A1100" t="s">
        <v>1377</v>
      </c>
      <c r="B1100" t="s">
        <v>1652</v>
      </c>
      <c r="C1100" s="2">
        <v>46025</v>
      </c>
      <c r="D1100" s="3">
        <f t="shared" si="34"/>
        <v>1</v>
      </c>
      <c r="E1100" s="3">
        <f t="shared" si="35"/>
        <v>2026</v>
      </c>
      <c r="F1100">
        <v>5</v>
      </c>
      <c r="G1100">
        <v>681.74</v>
      </c>
      <c r="H1100" t="s">
        <v>1658</v>
      </c>
      <c r="I1100" t="s">
        <v>1663</v>
      </c>
      <c r="J1100">
        <v>2</v>
      </c>
      <c r="K1100">
        <v>3408.7</v>
      </c>
    </row>
    <row r="1101" spans="1:11" ht="14.25" x14ac:dyDescent="0.2">
      <c r="A1101" t="s">
        <v>861</v>
      </c>
      <c r="B1101" t="s">
        <v>1651</v>
      </c>
      <c r="C1101" s="2">
        <v>46026</v>
      </c>
      <c r="D1101" s="3">
        <f t="shared" si="34"/>
        <v>1</v>
      </c>
      <c r="E1101" s="3">
        <f t="shared" si="35"/>
        <v>2026</v>
      </c>
      <c r="F1101">
        <v>4</v>
      </c>
      <c r="G1101">
        <v>692.94</v>
      </c>
      <c r="H1101" t="s">
        <v>1660</v>
      </c>
      <c r="I1101" t="s">
        <v>1663</v>
      </c>
      <c r="J1101">
        <v>3</v>
      </c>
      <c r="K1101">
        <v>2771.76</v>
      </c>
    </row>
    <row r="1102" spans="1:11" ht="14.25" x14ac:dyDescent="0.2">
      <c r="A1102" t="s">
        <v>1027</v>
      </c>
      <c r="B1102" t="s">
        <v>1653</v>
      </c>
      <c r="C1102" s="2">
        <v>46027</v>
      </c>
      <c r="D1102" s="3">
        <f t="shared" si="34"/>
        <v>1</v>
      </c>
      <c r="E1102" s="3">
        <f t="shared" si="35"/>
        <v>2026</v>
      </c>
      <c r="F1102">
        <v>1</v>
      </c>
      <c r="G1102">
        <v>638.11</v>
      </c>
      <c r="H1102" t="s">
        <v>1659</v>
      </c>
      <c r="I1102" t="s">
        <v>1661</v>
      </c>
      <c r="J1102">
        <v>1</v>
      </c>
      <c r="K1102">
        <v>638.11</v>
      </c>
    </row>
    <row r="1103" spans="1:11" ht="14.25" x14ac:dyDescent="0.2">
      <c r="A1103" t="s">
        <v>1011</v>
      </c>
      <c r="B1103" t="s">
        <v>1657</v>
      </c>
      <c r="C1103" s="2">
        <v>46028</v>
      </c>
      <c r="D1103" s="3">
        <f t="shared" si="34"/>
        <v>1</v>
      </c>
      <c r="E1103" s="3">
        <f t="shared" si="35"/>
        <v>2026</v>
      </c>
      <c r="F1103">
        <v>2</v>
      </c>
      <c r="G1103">
        <v>144.86000000000001</v>
      </c>
      <c r="H1103" t="s">
        <v>1658</v>
      </c>
      <c r="I1103" t="s">
        <v>1663</v>
      </c>
      <c r="J1103">
        <v>4</v>
      </c>
      <c r="K1103">
        <v>289.72000000000003</v>
      </c>
    </row>
    <row r="1104" spans="1:11" ht="14.25" x14ac:dyDescent="0.2">
      <c r="A1104" t="s">
        <v>1039</v>
      </c>
      <c r="B1104" t="s">
        <v>1652</v>
      </c>
      <c r="C1104" s="2">
        <v>46029</v>
      </c>
      <c r="D1104" s="3">
        <f t="shared" si="34"/>
        <v>1</v>
      </c>
      <c r="E1104" s="3">
        <f t="shared" si="35"/>
        <v>2026</v>
      </c>
      <c r="F1104">
        <v>1</v>
      </c>
      <c r="G1104">
        <v>562.4</v>
      </c>
      <c r="H1104" t="s">
        <v>1660</v>
      </c>
      <c r="I1104" t="s">
        <v>1662</v>
      </c>
      <c r="J1104">
        <v>5</v>
      </c>
      <c r="K1104">
        <v>562.4</v>
      </c>
    </row>
    <row r="1105" spans="1:11" ht="14.25" x14ac:dyDescent="0.2">
      <c r="A1105" t="s">
        <v>1545</v>
      </c>
      <c r="B1105" t="s">
        <v>1653</v>
      </c>
      <c r="C1105" s="2">
        <v>46030</v>
      </c>
      <c r="D1105" s="3">
        <f t="shared" si="34"/>
        <v>1</v>
      </c>
      <c r="E1105" s="3">
        <f t="shared" si="35"/>
        <v>2026</v>
      </c>
      <c r="F1105">
        <v>5</v>
      </c>
      <c r="G1105">
        <v>499.6</v>
      </c>
      <c r="H1105" t="s">
        <v>1660</v>
      </c>
      <c r="I1105" t="s">
        <v>1664</v>
      </c>
      <c r="J1105">
        <v>3</v>
      </c>
      <c r="K1105">
        <v>2498</v>
      </c>
    </row>
    <row r="1106" spans="1:11" ht="14.25" x14ac:dyDescent="0.2">
      <c r="A1106" t="s">
        <v>838</v>
      </c>
      <c r="B1106" t="s">
        <v>1654</v>
      </c>
      <c r="C1106" s="2">
        <v>46031</v>
      </c>
      <c r="D1106" s="3">
        <f t="shared" si="34"/>
        <v>1</v>
      </c>
      <c r="E1106" s="3">
        <f t="shared" si="35"/>
        <v>2026</v>
      </c>
      <c r="F1106">
        <v>8</v>
      </c>
      <c r="G1106">
        <v>263.56</v>
      </c>
      <c r="H1106" t="s">
        <v>1658</v>
      </c>
      <c r="I1106" t="s">
        <v>1664</v>
      </c>
      <c r="J1106">
        <v>5</v>
      </c>
      <c r="K1106">
        <v>2108.48</v>
      </c>
    </row>
    <row r="1107" spans="1:11" ht="14.25" x14ac:dyDescent="0.2">
      <c r="A1107" t="s">
        <v>182</v>
      </c>
      <c r="B1107" t="s">
        <v>1652</v>
      </c>
      <c r="C1107" s="2">
        <v>46032</v>
      </c>
      <c r="D1107" s="3">
        <f t="shared" si="34"/>
        <v>1</v>
      </c>
      <c r="E1107" s="3">
        <f t="shared" si="35"/>
        <v>2026</v>
      </c>
      <c r="F1107">
        <v>4</v>
      </c>
      <c r="G1107">
        <v>492.28</v>
      </c>
      <c r="H1107" t="s">
        <v>1658</v>
      </c>
      <c r="I1107" t="s">
        <v>1661</v>
      </c>
      <c r="J1107">
        <v>4</v>
      </c>
      <c r="K1107">
        <v>1969.12</v>
      </c>
    </row>
    <row r="1108" spans="1:11" ht="14.25" x14ac:dyDescent="0.2">
      <c r="A1108" t="s">
        <v>1236</v>
      </c>
      <c r="B1108" t="s">
        <v>1652</v>
      </c>
      <c r="C1108" s="2">
        <v>46033</v>
      </c>
      <c r="D1108" s="3">
        <f t="shared" si="34"/>
        <v>1</v>
      </c>
      <c r="E1108" s="3">
        <f t="shared" si="35"/>
        <v>2026</v>
      </c>
      <c r="F1108">
        <v>1</v>
      </c>
      <c r="G1108">
        <v>193.13</v>
      </c>
      <c r="H1108" t="s">
        <v>1658</v>
      </c>
      <c r="I1108" t="s">
        <v>1664</v>
      </c>
      <c r="J1108">
        <v>4</v>
      </c>
      <c r="K1108">
        <v>193.13</v>
      </c>
    </row>
    <row r="1109" spans="1:11" ht="14.25" x14ac:dyDescent="0.2">
      <c r="A1109" t="s">
        <v>1267</v>
      </c>
      <c r="B1109" t="s">
        <v>1656</v>
      </c>
      <c r="C1109" s="2">
        <v>46034</v>
      </c>
      <c r="D1109" s="3">
        <f t="shared" si="34"/>
        <v>1</v>
      </c>
      <c r="E1109" s="3">
        <f t="shared" si="35"/>
        <v>2026</v>
      </c>
      <c r="F1109">
        <v>3</v>
      </c>
      <c r="G1109">
        <v>24.41</v>
      </c>
      <c r="H1109" t="s">
        <v>1660</v>
      </c>
      <c r="I1109" t="s">
        <v>1662</v>
      </c>
      <c r="J1109">
        <v>2</v>
      </c>
      <c r="K1109">
        <v>73.23</v>
      </c>
    </row>
    <row r="1110" spans="1:11" ht="14.25" x14ac:dyDescent="0.2">
      <c r="A1110" t="s">
        <v>1394</v>
      </c>
      <c r="B1110" t="s">
        <v>1656</v>
      </c>
      <c r="C1110" s="2">
        <v>46035</v>
      </c>
      <c r="D1110" s="3">
        <f t="shared" si="34"/>
        <v>1</v>
      </c>
      <c r="E1110" s="3">
        <f t="shared" si="35"/>
        <v>2026</v>
      </c>
      <c r="F1110">
        <v>4</v>
      </c>
      <c r="G1110">
        <v>34.97</v>
      </c>
      <c r="H1110" t="s">
        <v>1660</v>
      </c>
      <c r="I1110" t="s">
        <v>1661</v>
      </c>
      <c r="J1110">
        <v>1</v>
      </c>
      <c r="K1110">
        <v>139.88</v>
      </c>
    </row>
    <row r="1111" spans="1:11" ht="14.25" x14ac:dyDescent="0.2">
      <c r="A1111" t="s">
        <v>1493</v>
      </c>
      <c r="B1111" t="s">
        <v>1655</v>
      </c>
      <c r="C1111" s="2">
        <v>46036</v>
      </c>
      <c r="D1111" s="3">
        <f t="shared" si="34"/>
        <v>1</v>
      </c>
      <c r="E1111" s="3">
        <f t="shared" si="35"/>
        <v>2026</v>
      </c>
      <c r="F1111">
        <v>2</v>
      </c>
      <c r="G1111">
        <v>674.66</v>
      </c>
      <c r="H1111" t="s">
        <v>1660</v>
      </c>
      <c r="I1111" t="s">
        <v>1661</v>
      </c>
      <c r="J1111">
        <v>4</v>
      </c>
      <c r="K1111">
        <v>1349.32</v>
      </c>
    </row>
    <row r="1112" spans="1:11" ht="14.25" x14ac:dyDescent="0.2">
      <c r="A1112" t="s">
        <v>149</v>
      </c>
      <c r="B1112" t="s">
        <v>1652</v>
      </c>
      <c r="C1112" s="2">
        <v>46037</v>
      </c>
      <c r="D1112" s="3">
        <f t="shared" si="34"/>
        <v>1</v>
      </c>
      <c r="E1112" s="3">
        <f t="shared" si="35"/>
        <v>2026</v>
      </c>
      <c r="F1112">
        <v>4</v>
      </c>
      <c r="G1112">
        <v>223.88</v>
      </c>
      <c r="H1112" t="s">
        <v>1659</v>
      </c>
      <c r="I1112" t="s">
        <v>1664</v>
      </c>
      <c r="J1112">
        <v>2</v>
      </c>
      <c r="K1112">
        <v>895.52</v>
      </c>
    </row>
    <row r="1113" spans="1:11" ht="14.25" x14ac:dyDescent="0.2">
      <c r="A1113" t="s">
        <v>436</v>
      </c>
      <c r="B1113" t="s">
        <v>1651</v>
      </c>
      <c r="C1113" s="2">
        <v>46038</v>
      </c>
      <c r="D1113" s="3">
        <f t="shared" si="34"/>
        <v>1</v>
      </c>
      <c r="E1113" s="3">
        <f t="shared" si="35"/>
        <v>2026</v>
      </c>
      <c r="F1113">
        <v>3</v>
      </c>
      <c r="G1113">
        <v>516.73</v>
      </c>
      <c r="H1113" t="s">
        <v>1660</v>
      </c>
      <c r="I1113" t="s">
        <v>1664</v>
      </c>
      <c r="J1113">
        <v>5</v>
      </c>
      <c r="K1113">
        <v>1550.19</v>
      </c>
    </row>
    <row r="1114" spans="1:11" ht="14.25" x14ac:dyDescent="0.2">
      <c r="A1114" t="s">
        <v>1576</v>
      </c>
      <c r="B1114" t="s">
        <v>1656</v>
      </c>
      <c r="C1114" s="2">
        <v>46039</v>
      </c>
      <c r="D1114" s="3">
        <f t="shared" si="34"/>
        <v>1</v>
      </c>
      <c r="E1114" s="3">
        <f t="shared" si="35"/>
        <v>2026</v>
      </c>
      <c r="F1114">
        <v>6</v>
      </c>
      <c r="G1114">
        <v>244.4</v>
      </c>
      <c r="H1114" t="s">
        <v>1659</v>
      </c>
      <c r="I1114" t="s">
        <v>1662</v>
      </c>
      <c r="J1114">
        <v>2</v>
      </c>
      <c r="K1114">
        <v>1466.4</v>
      </c>
    </row>
    <row r="1115" spans="1:11" ht="14.25" x14ac:dyDescent="0.2">
      <c r="A1115" t="s">
        <v>285</v>
      </c>
      <c r="B1115" t="s">
        <v>1653</v>
      </c>
      <c r="C1115" s="2">
        <v>46040</v>
      </c>
      <c r="D1115" s="3">
        <f t="shared" si="34"/>
        <v>1</v>
      </c>
      <c r="E1115" s="3">
        <f t="shared" si="35"/>
        <v>2026</v>
      </c>
      <c r="F1115">
        <v>2</v>
      </c>
      <c r="G1115">
        <v>677.5</v>
      </c>
      <c r="H1115" t="s">
        <v>1659</v>
      </c>
      <c r="I1115" t="s">
        <v>1663</v>
      </c>
      <c r="J1115">
        <v>3</v>
      </c>
      <c r="K1115">
        <v>1355</v>
      </c>
    </row>
    <row r="1116" spans="1:11" ht="14.25" x14ac:dyDescent="0.2">
      <c r="A1116" t="s">
        <v>471</v>
      </c>
      <c r="B1116" t="s">
        <v>1654</v>
      </c>
      <c r="C1116" s="2">
        <v>46041</v>
      </c>
      <c r="D1116" s="3">
        <f t="shared" si="34"/>
        <v>1</v>
      </c>
      <c r="E1116" s="3">
        <f t="shared" si="35"/>
        <v>2026</v>
      </c>
      <c r="F1116">
        <v>6</v>
      </c>
      <c r="G1116">
        <v>740.37</v>
      </c>
      <c r="H1116" t="s">
        <v>1660</v>
      </c>
      <c r="I1116" t="s">
        <v>1665</v>
      </c>
      <c r="J1116">
        <v>4</v>
      </c>
      <c r="K1116">
        <v>4442.22</v>
      </c>
    </row>
    <row r="1117" spans="1:11" ht="14.25" x14ac:dyDescent="0.2">
      <c r="A1117" t="s">
        <v>676</v>
      </c>
      <c r="B1117" t="s">
        <v>1655</v>
      </c>
      <c r="C1117" s="2">
        <v>46042</v>
      </c>
      <c r="D1117" s="3">
        <f t="shared" si="34"/>
        <v>1</v>
      </c>
      <c r="E1117" s="3">
        <f t="shared" si="35"/>
        <v>2026</v>
      </c>
      <c r="F1117">
        <v>8</v>
      </c>
      <c r="G1117">
        <v>254.9</v>
      </c>
      <c r="H1117" t="s">
        <v>1660</v>
      </c>
      <c r="I1117" t="s">
        <v>1661</v>
      </c>
      <c r="J1117">
        <v>5</v>
      </c>
      <c r="K1117">
        <v>2039.2</v>
      </c>
    </row>
    <row r="1118" spans="1:11" ht="14.25" x14ac:dyDescent="0.2">
      <c r="A1118" t="s">
        <v>971</v>
      </c>
      <c r="B1118" t="s">
        <v>1657</v>
      </c>
      <c r="C1118" s="2">
        <v>46043</v>
      </c>
      <c r="D1118" s="3">
        <f t="shared" si="34"/>
        <v>1</v>
      </c>
      <c r="E1118" s="3">
        <f t="shared" si="35"/>
        <v>2026</v>
      </c>
      <c r="F1118">
        <v>1</v>
      </c>
      <c r="G1118">
        <v>735.73</v>
      </c>
      <c r="H1118" t="s">
        <v>1659</v>
      </c>
      <c r="I1118" t="s">
        <v>1665</v>
      </c>
      <c r="J1118">
        <v>2</v>
      </c>
      <c r="K1118">
        <v>735.73</v>
      </c>
    </row>
    <row r="1119" spans="1:11" ht="14.25" x14ac:dyDescent="0.2">
      <c r="A1119" t="s">
        <v>218</v>
      </c>
      <c r="B1119" t="s">
        <v>1652</v>
      </c>
      <c r="C1119" s="2">
        <v>46044</v>
      </c>
      <c r="D1119" s="3">
        <f t="shared" si="34"/>
        <v>1</v>
      </c>
      <c r="E1119" s="3">
        <f t="shared" si="35"/>
        <v>2026</v>
      </c>
      <c r="F1119">
        <v>1</v>
      </c>
      <c r="G1119">
        <v>24.84</v>
      </c>
      <c r="H1119" t="s">
        <v>1658</v>
      </c>
      <c r="I1119" t="s">
        <v>1662</v>
      </c>
      <c r="J1119">
        <v>1</v>
      </c>
      <c r="K1119">
        <v>24.84</v>
      </c>
    </row>
    <row r="1120" spans="1:11" ht="14.25" x14ac:dyDescent="0.2">
      <c r="A1120" t="s">
        <v>567</v>
      </c>
      <c r="B1120" t="s">
        <v>1651</v>
      </c>
      <c r="C1120" s="2">
        <v>46045</v>
      </c>
      <c r="D1120" s="3">
        <f t="shared" si="34"/>
        <v>1</v>
      </c>
      <c r="E1120" s="3">
        <f t="shared" si="35"/>
        <v>2026</v>
      </c>
      <c r="F1120">
        <v>5</v>
      </c>
      <c r="G1120">
        <v>727.71</v>
      </c>
      <c r="H1120" t="s">
        <v>1660</v>
      </c>
      <c r="I1120" t="s">
        <v>1664</v>
      </c>
      <c r="J1120">
        <v>2</v>
      </c>
      <c r="K1120">
        <v>3638.55</v>
      </c>
    </row>
    <row r="1121" spans="1:11" ht="14.25" x14ac:dyDescent="0.2">
      <c r="A1121" t="s">
        <v>617</v>
      </c>
      <c r="B1121" t="s">
        <v>1652</v>
      </c>
      <c r="C1121" s="2">
        <v>46046</v>
      </c>
      <c r="D1121" s="3">
        <f t="shared" si="34"/>
        <v>1</v>
      </c>
      <c r="E1121" s="3">
        <f t="shared" si="35"/>
        <v>2026</v>
      </c>
      <c r="F1121">
        <v>2</v>
      </c>
      <c r="G1121">
        <v>132.49</v>
      </c>
      <c r="H1121" t="s">
        <v>1658</v>
      </c>
      <c r="I1121" t="s">
        <v>1662</v>
      </c>
      <c r="J1121">
        <v>4</v>
      </c>
      <c r="K1121">
        <v>264.98</v>
      </c>
    </row>
    <row r="1122" spans="1:11" ht="14.25" x14ac:dyDescent="0.2">
      <c r="A1122" t="s">
        <v>1425</v>
      </c>
      <c r="B1122" t="s">
        <v>1655</v>
      </c>
      <c r="C1122" s="2">
        <v>46047</v>
      </c>
      <c r="D1122" s="3">
        <f t="shared" si="34"/>
        <v>1</v>
      </c>
      <c r="E1122" s="3">
        <f t="shared" si="35"/>
        <v>2026</v>
      </c>
      <c r="F1122">
        <v>5</v>
      </c>
      <c r="G1122">
        <v>648.76</v>
      </c>
      <c r="H1122" t="s">
        <v>1659</v>
      </c>
      <c r="I1122" t="s">
        <v>1664</v>
      </c>
      <c r="J1122">
        <v>3</v>
      </c>
      <c r="K1122">
        <v>3243.8</v>
      </c>
    </row>
    <row r="1123" spans="1:11" ht="14.25" x14ac:dyDescent="0.2">
      <c r="A1123" t="s">
        <v>108</v>
      </c>
      <c r="B1123" t="s">
        <v>1654</v>
      </c>
      <c r="C1123" s="2">
        <v>46048</v>
      </c>
      <c r="D1123" s="3">
        <f t="shared" si="34"/>
        <v>1</v>
      </c>
      <c r="E1123" s="3">
        <f t="shared" si="35"/>
        <v>2026</v>
      </c>
      <c r="F1123">
        <v>8</v>
      </c>
      <c r="G1123">
        <v>401.32</v>
      </c>
      <c r="H1123" t="s">
        <v>1658</v>
      </c>
      <c r="I1123" t="s">
        <v>1665</v>
      </c>
      <c r="J1123">
        <v>3</v>
      </c>
      <c r="K1123">
        <v>3210.56</v>
      </c>
    </row>
    <row r="1124" spans="1:11" ht="14.25" x14ac:dyDescent="0.2">
      <c r="A1124" t="s">
        <v>403</v>
      </c>
      <c r="B1124" t="s">
        <v>1655</v>
      </c>
      <c r="C1124" s="2">
        <v>46049</v>
      </c>
      <c r="D1124" s="3">
        <f t="shared" si="34"/>
        <v>1</v>
      </c>
      <c r="E1124" s="3">
        <f t="shared" si="35"/>
        <v>2026</v>
      </c>
      <c r="F1124">
        <v>1</v>
      </c>
      <c r="G1124">
        <v>82.89</v>
      </c>
      <c r="H1124" t="s">
        <v>1660</v>
      </c>
      <c r="I1124" t="s">
        <v>1664</v>
      </c>
      <c r="J1124">
        <v>2</v>
      </c>
      <c r="K1124">
        <v>82.89</v>
      </c>
    </row>
    <row r="1125" spans="1:11" ht="14.25" x14ac:dyDescent="0.2">
      <c r="A1125" t="s">
        <v>598</v>
      </c>
      <c r="B1125" t="s">
        <v>1657</v>
      </c>
      <c r="C1125" s="2">
        <v>46050</v>
      </c>
      <c r="D1125" s="3">
        <f t="shared" si="34"/>
        <v>1</v>
      </c>
      <c r="E1125" s="3">
        <f t="shared" si="35"/>
        <v>2026</v>
      </c>
      <c r="F1125">
        <v>8</v>
      </c>
      <c r="G1125">
        <v>752.21</v>
      </c>
      <c r="H1125" t="s">
        <v>1659</v>
      </c>
      <c r="I1125" t="s">
        <v>1661</v>
      </c>
      <c r="J1125">
        <v>2</v>
      </c>
      <c r="K1125">
        <v>6017.68</v>
      </c>
    </row>
    <row r="1126" spans="1:11" ht="14.25" x14ac:dyDescent="0.2">
      <c r="A1126" t="s">
        <v>786</v>
      </c>
      <c r="B1126" t="s">
        <v>1652</v>
      </c>
      <c r="C1126" s="2">
        <v>46051</v>
      </c>
      <c r="D1126" s="3">
        <f t="shared" si="34"/>
        <v>1</v>
      </c>
      <c r="E1126" s="3">
        <f t="shared" si="35"/>
        <v>2026</v>
      </c>
      <c r="F1126">
        <v>7</v>
      </c>
      <c r="G1126">
        <v>287.95</v>
      </c>
      <c r="H1126" t="s">
        <v>1660</v>
      </c>
      <c r="I1126" t="s">
        <v>1663</v>
      </c>
      <c r="J1126">
        <v>5</v>
      </c>
      <c r="K1126">
        <v>2015.65</v>
      </c>
    </row>
    <row r="1127" spans="1:11" ht="14.25" x14ac:dyDescent="0.2">
      <c r="A1127" t="s">
        <v>1062</v>
      </c>
      <c r="B1127" t="s">
        <v>1653</v>
      </c>
      <c r="C1127" s="2">
        <v>46052</v>
      </c>
      <c r="D1127" s="3">
        <f t="shared" si="34"/>
        <v>1</v>
      </c>
      <c r="E1127" s="3">
        <f t="shared" si="35"/>
        <v>2026</v>
      </c>
      <c r="F1127">
        <v>1</v>
      </c>
      <c r="G1127">
        <v>659.76</v>
      </c>
      <c r="H1127" t="s">
        <v>1658</v>
      </c>
      <c r="I1127" t="s">
        <v>1665</v>
      </c>
      <c r="J1127">
        <v>1</v>
      </c>
      <c r="K1127">
        <v>659.76</v>
      </c>
    </row>
    <row r="1128" spans="1:11" ht="14.25" x14ac:dyDescent="0.2">
      <c r="A1128" t="s">
        <v>174</v>
      </c>
      <c r="B1128" t="s">
        <v>1656</v>
      </c>
      <c r="C1128" s="2">
        <v>46053</v>
      </c>
      <c r="D1128" s="3">
        <f t="shared" si="34"/>
        <v>1</v>
      </c>
      <c r="E1128" s="3">
        <f t="shared" si="35"/>
        <v>2026</v>
      </c>
      <c r="F1128">
        <v>4</v>
      </c>
      <c r="G1128">
        <v>15.12</v>
      </c>
      <c r="H1128" t="s">
        <v>1659</v>
      </c>
      <c r="I1128" t="s">
        <v>1662</v>
      </c>
      <c r="J1128">
        <v>5</v>
      </c>
      <c r="K1128">
        <v>60.48</v>
      </c>
    </row>
    <row r="1129" spans="1:11" ht="14.25" x14ac:dyDescent="0.2">
      <c r="A1129" t="s">
        <v>1182</v>
      </c>
      <c r="B1129" t="s">
        <v>1655</v>
      </c>
      <c r="C1129" s="2">
        <v>46054</v>
      </c>
      <c r="D1129" s="3">
        <f t="shared" si="34"/>
        <v>2</v>
      </c>
      <c r="E1129" s="3">
        <f t="shared" si="35"/>
        <v>2026</v>
      </c>
      <c r="F1129">
        <v>1</v>
      </c>
      <c r="G1129">
        <v>199.99</v>
      </c>
      <c r="H1129" t="s">
        <v>1659</v>
      </c>
      <c r="I1129" t="s">
        <v>1663</v>
      </c>
      <c r="J1129">
        <v>1</v>
      </c>
      <c r="K1129">
        <v>199.99</v>
      </c>
    </row>
    <row r="1130" spans="1:11" ht="14.25" x14ac:dyDescent="0.2">
      <c r="A1130" t="s">
        <v>1469</v>
      </c>
      <c r="B1130" t="s">
        <v>1657</v>
      </c>
      <c r="C1130" s="2">
        <v>46055</v>
      </c>
      <c r="D1130" s="3">
        <f t="shared" si="34"/>
        <v>2</v>
      </c>
      <c r="E1130" s="3">
        <f t="shared" si="35"/>
        <v>2026</v>
      </c>
      <c r="F1130">
        <v>6</v>
      </c>
      <c r="G1130">
        <v>555.21</v>
      </c>
      <c r="H1130" t="s">
        <v>1659</v>
      </c>
      <c r="I1130" t="s">
        <v>1661</v>
      </c>
      <c r="J1130">
        <v>5</v>
      </c>
      <c r="K1130">
        <v>3331.26</v>
      </c>
    </row>
    <row r="1131" spans="1:11" ht="14.25" x14ac:dyDescent="0.2">
      <c r="A1131" t="s">
        <v>1614</v>
      </c>
      <c r="B1131" t="s">
        <v>1657</v>
      </c>
      <c r="C1131" s="2">
        <v>46056</v>
      </c>
      <c r="D1131" s="3">
        <f t="shared" si="34"/>
        <v>2</v>
      </c>
      <c r="E1131" s="3">
        <f t="shared" si="35"/>
        <v>2026</v>
      </c>
      <c r="F1131">
        <v>2</v>
      </c>
      <c r="G1131">
        <v>320.49</v>
      </c>
      <c r="H1131" t="s">
        <v>1658</v>
      </c>
      <c r="I1131" t="s">
        <v>1661</v>
      </c>
      <c r="J1131">
        <v>3</v>
      </c>
      <c r="K1131">
        <v>640.98</v>
      </c>
    </row>
    <row r="1132" spans="1:11" ht="14.25" x14ac:dyDescent="0.2">
      <c r="A1132" t="s">
        <v>1650</v>
      </c>
      <c r="B1132" t="s">
        <v>1651</v>
      </c>
      <c r="C1132" s="2">
        <v>46057</v>
      </c>
      <c r="D1132" s="3">
        <f t="shared" si="34"/>
        <v>2</v>
      </c>
      <c r="E1132" s="3">
        <f t="shared" si="35"/>
        <v>2026</v>
      </c>
      <c r="F1132">
        <v>5</v>
      </c>
      <c r="G1132">
        <v>129.86000000000001</v>
      </c>
      <c r="H1132" t="s">
        <v>1659</v>
      </c>
      <c r="I1132" t="s">
        <v>1661</v>
      </c>
      <c r="J1132">
        <v>3</v>
      </c>
      <c r="K1132">
        <v>649.30000000000007</v>
      </c>
    </row>
    <row r="1133" spans="1:11" ht="14.25" x14ac:dyDescent="0.2">
      <c r="A1133" t="s">
        <v>1229</v>
      </c>
      <c r="B1133" t="s">
        <v>1653</v>
      </c>
      <c r="C1133" s="2">
        <v>46058</v>
      </c>
      <c r="D1133" s="3">
        <f t="shared" si="34"/>
        <v>2</v>
      </c>
      <c r="E1133" s="3">
        <f t="shared" si="35"/>
        <v>2026</v>
      </c>
      <c r="F1133">
        <v>5</v>
      </c>
      <c r="G1133">
        <v>460.25</v>
      </c>
      <c r="H1133" t="s">
        <v>1660</v>
      </c>
      <c r="I1133" t="s">
        <v>1665</v>
      </c>
      <c r="J1133">
        <v>2</v>
      </c>
      <c r="K1133">
        <v>2301.25</v>
      </c>
    </row>
    <row r="1134" spans="1:11" ht="14.25" x14ac:dyDescent="0.2">
      <c r="A1134" t="s">
        <v>55</v>
      </c>
      <c r="B1134" t="s">
        <v>1655</v>
      </c>
      <c r="C1134" s="2">
        <v>46059</v>
      </c>
      <c r="D1134" s="3">
        <f t="shared" si="34"/>
        <v>2</v>
      </c>
      <c r="E1134" s="3">
        <f t="shared" si="35"/>
        <v>2026</v>
      </c>
      <c r="F1134">
        <v>8</v>
      </c>
      <c r="G1134">
        <v>164.45</v>
      </c>
      <c r="H1134" t="s">
        <v>1659</v>
      </c>
      <c r="I1134" t="s">
        <v>1663</v>
      </c>
      <c r="J1134">
        <v>2</v>
      </c>
      <c r="K1134">
        <v>1315.6</v>
      </c>
    </row>
    <row r="1135" spans="1:11" ht="14.25" x14ac:dyDescent="0.2">
      <c r="A1135" t="s">
        <v>558</v>
      </c>
      <c r="B1135" t="s">
        <v>1656</v>
      </c>
      <c r="C1135" s="2">
        <v>46060</v>
      </c>
      <c r="D1135" s="3">
        <f t="shared" si="34"/>
        <v>2</v>
      </c>
      <c r="E1135" s="3">
        <f t="shared" si="35"/>
        <v>2026</v>
      </c>
      <c r="F1135">
        <v>7</v>
      </c>
      <c r="G1135">
        <v>604.79999999999995</v>
      </c>
      <c r="H1135" t="s">
        <v>1658</v>
      </c>
      <c r="I1135" t="s">
        <v>1661</v>
      </c>
      <c r="J1135">
        <v>1</v>
      </c>
      <c r="K1135">
        <v>4233.5999999999995</v>
      </c>
    </row>
    <row r="1136" spans="1:11" ht="14.25" x14ac:dyDescent="0.2">
      <c r="A1136" t="s">
        <v>696</v>
      </c>
      <c r="B1136" t="s">
        <v>1655</v>
      </c>
      <c r="C1136" s="2">
        <v>46061</v>
      </c>
      <c r="D1136" s="3">
        <f t="shared" si="34"/>
        <v>2</v>
      </c>
      <c r="E1136" s="3">
        <f t="shared" si="35"/>
        <v>2026</v>
      </c>
      <c r="F1136">
        <v>8</v>
      </c>
      <c r="G1136">
        <v>486.92</v>
      </c>
      <c r="H1136" t="s">
        <v>1659</v>
      </c>
      <c r="I1136" t="s">
        <v>1663</v>
      </c>
      <c r="J1136">
        <v>4</v>
      </c>
      <c r="K1136">
        <v>3895.36</v>
      </c>
    </row>
    <row r="1137" spans="1:11" ht="14.25" x14ac:dyDescent="0.2">
      <c r="A1137" t="s">
        <v>1280</v>
      </c>
      <c r="B1137" t="s">
        <v>1656</v>
      </c>
      <c r="C1137" s="2">
        <v>46062</v>
      </c>
      <c r="D1137" s="3">
        <f t="shared" si="34"/>
        <v>2</v>
      </c>
      <c r="E1137" s="3">
        <f t="shared" si="35"/>
        <v>2026</v>
      </c>
      <c r="F1137">
        <v>2</v>
      </c>
      <c r="G1137">
        <v>299.45999999999998</v>
      </c>
      <c r="H1137" t="s">
        <v>1659</v>
      </c>
      <c r="I1137" t="s">
        <v>1664</v>
      </c>
      <c r="J1137">
        <v>3</v>
      </c>
      <c r="K1137">
        <v>598.91999999999996</v>
      </c>
    </row>
    <row r="1138" spans="1:11" ht="14.25" x14ac:dyDescent="0.2">
      <c r="A1138" t="s">
        <v>836</v>
      </c>
      <c r="B1138" t="s">
        <v>1654</v>
      </c>
      <c r="C1138" s="2">
        <v>46063</v>
      </c>
      <c r="D1138" s="3">
        <f t="shared" si="34"/>
        <v>2</v>
      </c>
      <c r="E1138" s="3">
        <f t="shared" si="35"/>
        <v>2026</v>
      </c>
      <c r="F1138">
        <v>8</v>
      </c>
      <c r="G1138">
        <v>138.11000000000001</v>
      </c>
      <c r="H1138" t="s">
        <v>1660</v>
      </c>
      <c r="I1138" t="s">
        <v>1665</v>
      </c>
      <c r="J1138">
        <v>4</v>
      </c>
      <c r="K1138">
        <v>1104.8800000000001</v>
      </c>
    </row>
    <row r="1139" spans="1:11" ht="14.25" x14ac:dyDescent="0.2">
      <c r="A1139" t="s">
        <v>1138</v>
      </c>
      <c r="B1139" t="s">
        <v>1652</v>
      </c>
      <c r="C1139" s="2">
        <v>46064</v>
      </c>
      <c r="D1139" s="3">
        <f t="shared" si="34"/>
        <v>2</v>
      </c>
      <c r="E1139" s="3">
        <f t="shared" si="35"/>
        <v>2026</v>
      </c>
      <c r="F1139">
        <v>2</v>
      </c>
      <c r="G1139">
        <v>150.26</v>
      </c>
      <c r="H1139" t="s">
        <v>1660</v>
      </c>
      <c r="I1139" t="s">
        <v>1665</v>
      </c>
      <c r="J1139">
        <v>4</v>
      </c>
      <c r="K1139">
        <v>300.52</v>
      </c>
    </row>
    <row r="1140" spans="1:11" ht="14.25" x14ac:dyDescent="0.2">
      <c r="A1140" t="s">
        <v>1152</v>
      </c>
      <c r="B1140" t="s">
        <v>1656</v>
      </c>
      <c r="C1140" s="2">
        <v>46065</v>
      </c>
      <c r="D1140" s="3">
        <f t="shared" si="34"/>
        <v>2</v>
      </c>
      <c r="E1140" s="3">
        <f t="shared" si="35"/>
        <v>2026</v>
      </c>
      <c r="F1140">
        <v>3</v>
      </c>
      <c r="G1140">
        <v>729.13</v>
      </c>
      <c r="H1140" t="s">
        <v>1658</v>
      </c>
      <c r="I1140" t="s">
        <v>1664</v>
      </c>
      <c r="J1140">
        <v>2</v>
      </c>
      <c r="K1140">
        <v>2187.39</v>
      </c>
    </row>
    <row r="1141" spans="1:11" ht="14.25" x14ac:dyDescent="0.2">
      <c r="A1141" t="s">
        <v>1189</v>
      </c>
      <c r="B1141" t="s">
        <v>1654</v>
      </c>
      <c r="C1141" s="2">
        <v>46066</v>
      </c>
      <c r="D1141" s="3">
        <f t="shared" si="34"/>
        <v>2</v>
      </c>
      <c r="E1141" s="3">
        <f t="shared" si="35"/>
        <v>2026</v>
      </c>
      <c r="F1141">
        <v>8</v>
      </c>
      <c r="G1141">
        <v>407.6</v>
      </c>
      <c r="H1141" t="s">
        <v>1660</v>
      </c>
      <c r="I1141" t="s">
        <v>1664</v>
      </c>
      <c r="J1141">
        <v>4</v>
      </c>
      <c r="K1141">
        <v>3260.8</v>
      </c>
    </row>
    <row r="1142" spans="1:11" ht="14.25" x14ac:dyDescent="0.2">
      <c r="A1142" t="s">
        <v>430</v>
      </c>
      <c r="B1142" t="s">
        <v>1653</v>
      </c>
      <c r="C1142" s="2">
        <v>46067</v>
      </c>
      <c r="D1142" s="3">
        <f t="shared" si="34"/>
        <v>2</v>
      </c>
      <c r="E1142" s="3">
        <f t="shared" si="35"/>
        <v>2026</v>
      </c>
      <c r="F1142">
        <v>7</v>
      </c>
      <c r="G1142">
        <v>19.420000000000002</v>
      </c>
      <c r="H1142" t="s">
        <v>1659</v>
      </c>
      <c r="I1142" t="s">
        <v>1664</v>
      </c>
      <c r="J1142">
        <v>2</v>
      </c>
      <c r="K1142">
        <v>135.94</v>
      </c>
    </row>
    <row r="1143" spans="1:11" ht="14.25" x14ac:dyDescent="0.2">
      <c r="A1143" t="s">
        <v>775</v>
      </c>
      <c r="B1143" t="s">
        <v>1657</v>
      </c>
      <c r="C1143" s="2">
        <v>46068</v>
      </c>
      <c r="D1143" s="3">
        <f t="shared" si="34"/>
        <v>2</v>
      </c>
      <c r="E1143" s="3">
        <f t="shared" si="35"/>
        <v>2026</v>
      </c>
      <c r="F1143">
        <v>1</v>
      </c>
      <c r="G1143">
        <v>740.42</v>
      </c>
      <c r="H1143" t="s">
        <v>1659</v>
      </c>
      <c r="I1143" t="s">
        <v>1665</v>
      </c>
      <c r="J1143">
        <v>4</v>
      </c>
      <c r="K1143">
        <v>740.42</v>
      </c>
    </row>
    <row r="1144" spans="1:11" ht="14.25" x14ac:dyDescent="0.2">
      <c r="A1144" t="s">
        <v>73</v>
      </c>
      <c r="B1144" t="s">
        <v>1653</v>
      </c>
      <c r="C1144" s="2">
        <v>46069</v>
      </c>
      <c r="D1144" s="3">
        <f t="shared" si="34"/>
        <v>2</v>
      </c>
      <c r="E1144" s="3">
        <f t="shared" si="35"/>
        <v>2026</v>
      </c>
      <c r="F1144">
        <v>6</v>
      </c>
      <c r="G1144">
        <v>290.5</v>
      </c>
      <c r="H1144" t="s">
        <v>1659</v>
      </c>
      <c r="I1144" t="s">
        <v>1665</v>
      </c>
      <c r="J1144">
        <v>2</v>
      </c>
      <c r="K1144">
        <v>1743</v>
      </c>
    </row>
    <row r="1145" spans="1:11" ht="14.25" x14ac:dyDescent="0.2">
      <c r="A1145" t="s">
        <v>1445</v>
      </c>
      <c r="B1145" t="s">
        <v>1651</v>
      </c>
      <c r="C1145" s="2">
        <v>46070</v>
      </c>
      <c r="D1145" s="3">
        <f t="shared" si="34"/>
        <v>2</v>
      </c>
      <c r="E1145" s="3">
        <f t="shared" si="35"/>
        <v>2026</v>
      </c>
      <c r="F1145">
        <v>5</v>
      </c>
      <c r="G1145">
        <v>388.14</v>
      </c>
      <c r="H1145" t="s">
        <v>1660</v>
      </c>
      <c r="I1145" t="s">
        <v>1662</v>
      </c>
      <c r="J1145">
        <v>2</v>
      </c>
      <c r="K1145">
        <v>1940.7</v>
      </c>
    </row>
    <row r="1146" spans="1:11" ht="14.25" x14ac:dyDescent="0.2">
      <c r="A1146" t="s">
        <v>1559</v>
      </c>
      <c r="B1146" t="s">
        <v>1657</v>
      </c>
      <c r="C1146" s="2">
        <v>46071</v>
      </c>
      <c r="D1146" s="3">
        <f t="shared" si="34"/>
        <v>2</v>
      </c>
      <c r="E1146" s="3">
        <f t="shared" si="35"/>
        <v>2026</v>
      </c>
      <c r="F1146">
        <v>2</v>
      </c>
      <c r="G1146">
        <v>533.20000000000005</v>
      </c>
      <c r="H1146" t="s">
        <v>1659</v>
      </c>
      <c r="I1146" t="s">
        <v>1661</v>
      </c>
      <c r="J1146">
        <v>2</v>
      </c>
      <c r="K1146">
        <v>1066.4000000000001</v>
      </c>
    </row>
    <row r="1147" spans="1:11" ht="14.25" x14ac:dyDescent="0.2">
      <c r="A1147" t="s">
        <v>1056</v>
      </c>
      <c r="B1147" t="s">
        <v>1653</v>
      </c>
      <c r="C1147" s="2">
        <v>46072</v>
      </c>
      <c r="D1147" s="3">
        <f t="shared" si="34"/>
        <v>2</v>
      </c>
      <c r="E1147" s="3">
        <f t="shared" si="35"/>
        <v>2026</v>
      </c>
      <c r="F1147">
        <v>5</v>
      </c>
      <c r="G1147">
        <v>388.21</v>
      </c>
      <c r="H1147" t="s">
        <v>1660</v>
      </c>
      <c r="I1147" t="s">
        <v>1662</v>
      </c>
      <c r="J1147">
        <v>3</v>
      </c>
      <c r="K1147">
        <v>1941.05</v>
      </c>
    </row>
    <row r="1148" spans="1:11" ht="14.25" x14ac:dyDescent="0.2">
      <c r="A1148" t="s">
        <v>729</v>
      </c>
      <c r="B1148" t="s">
        <v>1651</v>
      </c>
      <c r="C1148" s="2">
        <v>46073</v>
      </c>
      <c r="D1148" s="3">
        <f t="shared" si="34"/>
        <v>2</v>
      </c>
      <c r="E1148" s="3">
        <f t="shared" si="35"/>
        <v>2026</v>
      </c>
      <c r="F1148">
        <v>4</v>
      </c>
      <c r="G1148">
        <v>234.89</v>
      </c>
      <c r="H1148" t="s">
        <v>1658</v>
      </c>
      <c r="I1148" t="s">
        <v>1661</v>
      </c>
      <c r="J1148">
        <v>1</v>
      </c>
      <c r="K1148">
        <v>939.56</v>
      </c>
    </row>
    <row r="1149" spans="1:11" ht="14.25" x14ac:dyDescent="0.2">
      <c r="A1149" t="s">
        <v>1563</v>
      </c>
      <c r="B1149" t="s">
        <v>1657</v>
      </c>
      <c r="C1149" s="2">
        <v>46074</v>
      </c>
      <c r="D1149" s="3">
        <f t="shared" si="34"/>
        <v>2</v>
      </c>
      <c r="E1149" s="3">
        <f t="shared" si="35"/>
        <v>2026</v>
      </c>
      <c r="F1149">
        <v>6</v>
      </c>
      <c r="G1149">
        <v>360.74</v>
      </c>
      <c r="H1149" t="s">
        <v>1658</v>
      </c>
      <c r="I1149" t="s">
        <v>1665</v>
      </c>
      <c r="J1149">
        <v>4</v>
      </c>
      <c r="K1149">
        <v>2164.44</v>
      </c>
    </row>
    <row r="1150" spans="1:11" ht="14.25" x14ac:dyDescent="0.2">
      <c r="A1150" t="s">
        <v>828</v>
      </c>
      <c r="B1150" t="s">
        <v>1654</v>
      </c>
      <c r="C1150" s="2">
        <v>46075</v>
      </c>
      <c r="D1150" s="3">
        <f t="shared" si="34"/>
        <v>2</v>
      </c>
      <c r="E1150" s="3">
        <f t="shared" si="35"/>
        <v>2026</v>
      </c>
      <c r="F1150">
        <v>4</v>
      </c>
      <c r="G1150">
        <v>174.39</v>
      </c>
      <c r="H1150" t="s">
        <v>1659</v>
      </c>
      <c r="I1150" t="s">
        <v>1664</v>
      </c>
      <c r="J1150">
        <v>4</v>
      </c>
      <c r="K1150">
        <v>697.56</v>
      </c>
    </row>
    <row r="1151" spans="1:11" ht="14.25" x14ac:dyDescent="0.2">
      <c r="A1151" t="s">
        <v>852</v>
      </c>
      <c r="B1151" t="s">
        <v>1657</v>
      </c>
      <c r="C1151" s="2">
        <v>46076</v>
      </c>
      <c r="D1151" s="3">
        <f t="shared" si="34"/>
        <v>2</v>
      </c>
      <c r="E1151" s="3">
        <f t="shared" si="35"/>
        <v>2026</v>
      </c>
      <c r="F1151">
        <v>2</v>
      </c>
      <c r="G1151">
        <v>322.62</v>
      </c>
      <c r="H1151" t="s">
        <v>1658</v>
      </c>
      <c r="I1151" t="s">
        <v>1661</v>
      </c>
      <c r="J1151">
        <v>1</v>
      </c>
      <c r="K1151">
        <v>645.24</v>
      </c>
    </row>
    <row r="1152" spans="1:11" ht="14.25" x14ac:dyDescent="0.2">
      <c r="A1152" t="s">
        <v>1588</v>
      </c>
      <c r="B1152" t="s">
        <v>1653</v>
      </c>
      <c r="C1152" s="2">
        <v>46077</v>
      </c>
      <c r="D1152" s="3">
        <f t="shared" si="34"/>
        <v>2</v>
      </c>
      <c r="E1152" s="3">
        <f t="shared" si="35"/>
        <v>2026</v>
      </c>
      <c r="F1152">
        <v>6</v>
      </c>
      <c r="G1152">
        <v>223.32</v>
      </c>
      <c r="H1152" t="s">
        <v>1658</v>
      </c>
      <c r="I1152" t="s">
        <v>1661</v>
      </c>
      <c r="J1152">
        <v>2</v>
      </c>
      <c r="K1152">
        <v>1339.92</v>
      </c>
    </row>
    <row r="1153" spans="1:11" ht="14.25" x14ac:dyDescent="0.2">
      <c r="A1153" t="s">
        <v>34</v>
      </c>
      <c r="B1153" t="s">
        <v>1652</v>
      </c>
      <c r="C1153" s="2">
        <v>46078</v>
      </c>
      <c r="D1153" s="3">
        <f t="shared" si="34"/>
        <v>2</v>
      </c>
      <c r="E1153" s="3">
        <f t="shared" si="35"/>
        <v>2026</v>
      </c>
      <c r="F1153">
        <v>7</v>
      </c>
      <c r="G1153">
        <v>705.72</v>
      </c>
      <c r="H1153" t="s">
        <v>1660</v>
      </c>
      <c r="I1153" t="s">
        <v>1663</v>
      </c>
      <c r="J1153">
        <v>4</v>
      </c>
      <c r="K1153">
        <v>4940.04</v>
      </c>
    </row>
    <row r="1154" spans="1:11" ht="14.25" x14ac:dyDescent="0.2">
      <c r="A1154" t="s">
        <v>49</v>
      </c>
      <c r="B1154" t="s">
        <v>1652</v>
      </c>
      <c r="C1154" s="2">
        <v>46079</v>
      </c>
      <c r="D1154" s="3">
        <f t="shared" ref="D1154:D1217" si="36">MONTH(C1154)</f>
        <v>2</v>
      </c>
      <c r="E1154" s="3">
        <f t="shared" ref="E1154:E1217" si="37">YEAR(C1154)</f>
        <v>2026</v>
      </c>
      <c r="F1154">
        <v>8</v>
      </c>
      <c r="G1154">
        <v>35</v>
      </c>
      <c r="H1154" t="s">
        <v>1659</v>
      </c>
      <c r="I1154" t="s">
        <v>1663</v>
      </c>
      <c r="J1154">
        <v>4</v>
      </c>
      <c r="K1154">
        <v>280</v>
      </c>
    </row>
    <row r="1155" spans="1:11" ht="14.25" x14ac:dyDescent="0.2">
      <c r="A1155" t="s">
        <v>206</v>
      </c>
      <c r="B1155" t="s">
        <v>1655</v>
      </c>
      <c r="C1155" s="2">
        <v>46080</v>
      </c>
      <c r="D1155" s="3">
        <f t="shared" si="36"/>
        <v>2</v>
      </c>
      <c r="E1155" s="3">
        <f t="shared" si="37"/>
        <v>2026</v>
      </c>
      <c r="F1155">
        <v>8</v>
      </c>
      <c r="G1155">
        <v>207.94</v>
      </c>
      <c r="H1155" t="s">
        <v>1658</v>
      </c>
      <c r="I1155" t="s">
        <v>1662</v>
      </c>
      <c r="J1155">
        <v>5</v>
      </c>
      <c r="K1155">
        <v>1663.52</v>
      </c>
    </row>
    <row r="1156" spans="1:11" ht="14.25" x14ac:dyDescent="0.2">
      <c r="A1156" t="s">
        <v>42</v>
      </c>
      <c r="B1156" t="s">
        <v>1657</v>
      </c>
      <c r="C1156" s="2">
        <v>46081</v>
      </c>
      <c r="D1156" s="3">
        <f t="shared" si="36"/>
        <v>2</v>
      </c>
      <c r="E1156" s="3">
        <f t="shared" si="37"/>
        <v>2026</v>
      </c>
      <c r="F1156">
        <v>3</v>
      </c>
      <c r="G1156">
        <v>728.86</v>
      </c>
      <c r="H1156" t="s">
        <v>1659</v>
      </c>
      <c r="I1156" t="s">
        <v>1664</v>
      </c>
      <c r="J1156">
        <v>5</v>
      </c>
      <c r="K1156">
        <v>2186.58</v>
      </c>
    </row>
    <row r="1157" spans="1:11" ht="14.25" x14ac:dyDescent="0.2">
      <c r="A1157" t="s">
        <v>1631</v>
      </c>
      <c r="B1157" t="s">
        <v>1652</v>
      </c>
      <c r="C1157" s="2">
        <v>46082</v>
      </c>
      <c r="D1157" s="3">
        <f t="shared" si="36"/>
        <v>3</v>
      </c>
      <c r="E1157" s="3">
        <f t="shared" si="37"/>
        <v>2026</v>
      </c>
      <c r="F1157">
        <v>8</v>
      </c>
      <c r="G1157">
        <v>531.66</v>
      </c>
      <c r="H1157" t="s">
        <v>1660</v>
      </c>
      <c r="I1157" t="s">
        <v>1665</v>
      </c>
      <c r="J1157">
        <v>3</v>
      </c>
      <c r="K1157">
        <v>4253.28</v>
      </c>
    </row>
    <row r="1158" spans="1:11" ht="14.25" x14ac:dyDescent="0.2">
      <c r="A1158" t="s">
        <v>491</v>
      </c>
      <c r="B1158" t="s">
        <v>1656</v>
      </c>
      <c r="C1158" s="2">
        <v>46083</v>
      </c>
      <c r="D1158" s="3">
        <f t="shared" si="36"/>
        <v>3</v>
      </c>
      <c r="E1158" s="3">
        <f t="shared" si="37"/>
        <v>2026</v>
      </c>
      <c r="F1158">
        <v>7</v>
      </c>
      <c r="G1158">
        <v>458.02</v>
      </c>
      <c r="H1158" t="s">
        <v>1660</v>
      </c>
      <c r="I1158" t="s">
        <v>1663</v>
      </c>
      <c r="J1158">
        <v>5</v>
      </c>
      <c r="K1158">
        <v>3206.14</v>
      </c>
    </row>
    <row r="1159" spans="1:11" ht="14.25" x14ac:dyDescent="0.2">
      <c r="A1159" t="s">
        <v>1627</v>
      </c>
      <c r="B1159" t="s">
        <v>1656</v>
      </c>
      <c r="C1159" s="2">
        <v>46084</v>
      </c>
      <c r="D1159" s="3">
        <f t="shared" si="36"/>
        <v>3</v>
      </c>
      <c r="E1159" s="3">
        <f t="shared" si="37"/>
        <v>2026</v>
      </c>
      <c r="F1159">
        <v>1</v>
      </c>
      <c r="G1159">
        <v>297.06</v>
      </c>
      <c r="H1159" t="s">
        <v>1658</v>
      </c>
      <c r="I1159" t="s">
        <v>1665</v>
      </c>
      <c r="J1159">
        <v>2</v>
      </c>
      <c r="K1159">
        <v>297.06</v>
      </c>
    </row>
    <row r="1160" spans="1:11" ht="14.25" x14ac:dyDescent="0.2">
      <c r="A1160" t="s">
        <v>164</v>
      </c>
      <c r="B1160" t="s">
        <v>1652</v>
      </c>
      <c r="C1160" s="2">
        <v>46085</v>
      </c>
      <c r="D1160" s="3">
        <f t="shared" si="36"/>
        <v>3</v>
      </c>
      <c r="E1160" s="3">
        <f t="shared" si="37"/>
        <v>2026</v>
      </c>
      <c r="F1160">
        <v>3</v>
      </c>
      <c r="G1160">
        <v>505.98</v>
      </c>
      <c r="H1160" t="s">
        <v>1658</v>
      </c>
      <c r="I1160" t="s">
        <v>1664</v>
      </c>
      <c r="J1160">
        <v>4</v>
      </c>
      <c r="K1160">
        <v>1517.94</v>
      </c>
    </row>
    <row r="1161" spans="1:11" ht="14.25" x14ac:dyDescent="0.2">
      <c r="A1161" t="s">
        <v>238</v>
      </c>
      <c r="B1161" t="s">
        <v>1654</v>
      </c>
      <c r="C1161" s="2">
        <v>46086</v>
      </c>
      <c r="D1161" s="3">
        <f t="shared" si="36"/>
        <v>3</v>
      </c>
      <c r="E1161" s="3">
        <f t="shared" si="37"/>
        <v>2026</v>
      </c>
      <c r="F1161">
        <v>8</v>
      </c>
      <c r="G1161">
        <v>340</v>
      </c>
      <c r="H1161" t="s">
        <v>1658</v>
      </c>
      <c r="I1161" t="s">
        <v>1665</v>
      </c>
      <c r="J1161">
        <v>5</v>
      </c>
      <c r="K1161">
        <v>2720</v>
      </c>
    </row>
    <row r="1162" spans="1:11" ht="14.25" x14ac:dyDescent="0.2">
      <c r="A1162" t="s">
        <v>934</v>
      </c>
      <c r="B1162" t="s">
        <v>1657</v>
      </c>
      <c r="C1162" s="2">
        <v>46087</v>
      </c>
      <c r="D1162" s="3">
        <f t="shared" si="36"/>
        <v>3</v>
      </c>
      <c r="E1162" s="3">
        <f t="shared" si="37"/>
        <v>2026</v>
      </c>
      <c r="F1162">
        <v>8</v>
      </c>
      <c r="G1162">
        <v>665.91</v>
      </c>
      <c r="H1162" t="s">
        <v>1660</v>
      </c>
      <c r="I1162" t="s">
        <v>1662</v>
      </c>
      <c r="J1162">
        <v>4</v>
      </c>
      <c r="K1162">
        <v>5327.28</v>
      </c>
    </row>
    <row r="1163" spans="1:11" ht="14.25" x14ac:dyDescent="0.2">
      <c r="A1163" t="s">
        <v>1515</v>
      </c>
      <c r="B1163" t="s">
        <v>1652</v>
      </c>
      <c r="C1163" s="2">
        <v>46088</v>
      </c>
      <c r="D1163" s="3">
        <f t="shared" si="36"/>
        <v>3</v>
      </c>
      <c r="E1163" s="3">
        <f t="shared" si="37"/>
        <v>2026</v>
      </c>
      <c r="F1163">
        <v>8</v>
      </c>
      <c r="G1163">
        <v>127.21</v>
      </c>
      <c r="H1163" t="s">
        <v>1660</v>
      </c>
      <c r="I1163" t="s">
        <v>1665</v>
      </c>
      <c r="J1163">
        <v>2</v>
      </c>
      <c r="K1163">
        <v>1017.68</v>
      </c>
    </row>
    <row r="1164" spans="1:11" ht="14.25" x14ac:dyDescent="0.2">
      <c r="A1164" t="s">
        <v>33</v>
      </c>
      <c r="B1164" t="s">
        <v>1654</v>
      </c>
      <c r="C1164" s="2">
        <v>46089</v>
      </c>
      <c r="D1164" s="3">
        <f t="shared" si="36"/>
        <v>3</v>
      </c>
      <c r="E1164" s="3">
        <f t="shared" si="37"/>
        <v>2026</v>
      </c>
      <c r="F1164">
        <v>2</v>
      </c>
      <c r="G1164">
        <v>148.12</v>
      </c>
      <c r="H1164" t="s">
        <v>1660</v>
      </c>
      <c r="I1164" t="s">
        <v>1662</v>
      </c>
      <c r="J1164">
        <v>5</v>
      </c>
      <c r="K1164">
        <v>296.24</v>
      </c>
    </row>
    <row r="1165" spans="1:11" ht="14.25" x14ac:dyDescent="0.2">
      <c r="A1165" t="s">
        <v>132</v>
      </c>
      <c r="B1165" t="s">
        <v>1652</v>
      </c>
      <c r="C1165" s="2">
        <v>46090</v>
      </c>
      <c r="D1165" s="3">
        <f t="shared" si="36"/>
        <v>3</v>
      </c>
      <c r="E1165" s="3">
        <f t="shared" si="37"/>
        <v>2026</v>
      </c>
      <c r="F1165">
        <v>7</v>
      </c>
      <c r="G1165">
        <v>233.93</v>
      </c>
      <c r="H1165" t="s">
        <v>1659</v>
      </c>
      <c r="I1165" t="s">
        <v>1661</v>
      </c>
      <c r="J1165">
        <v>3</v>
      </c>
      <c r="K1165">
        <v>1637.51</v>
      </c>
    </row>
    <row r="1166" spans="1:11" ht="14.25" x14ac:dyDescent="0.2">
      <c r="A1166" t="s">
        <v>1471</v>
      </c>
      <c r="B1166" t="s">
        <v>1651</v>
      </c>
      <c r="C1166" s="2">
        <v>46091</v>
      </c>
      <c r="D1166" s="3">
        <f t="shared" si="36"/>
        <v>3</v>
      </c>
      <c r="E1166" s="3">
        <f t="shared" si="37"/>
        <v>2026</v>
      </c>
      <c r="F1166">
        <v>5</v>
      </c>
      <c r="G1166">
        <v>576.74</v>
      </c>
      <c r="H1166" t="s">
        <v>1658</v>
      </c>
      <c r="I1166" t="s">
        <v>1665</v>
      </c>
      <c r="J1166">
        <v>3</v>
      </c>
      <c r="K1166">
        <v>2883.7</v>
      </c>
    </row>
    <row r="1167" spans="1:11" ht="14.25" x14ac:dyDescent="0.2">
      <c r="A1167" t="s">
        <v>839</v>
      </c>
      <c r="B1167" t="s">
        <v>1657</v>
      </c>
      <c r="C1167" s="2">
        <v>46092</v>
      </c>
      <c r="D1167" s="3">
        <f t="shared" si="36"/>
        <v>3</v>
      </c>
      <c r="E1167" s="3">
        <f t="shared" si="37"/>
        <v>2026</v>
      </c>
      <c r="F1167">
        <v>4</v>
      </c>
      <c r="G1167">
        <v>366.2</v>
      </c>
      <c r="H1167" t="s">
        <v>1658</v>
      </c>
      <c r="I1167" t="s">
        <v>1663</v>
      </c>
      <c r="J1167">
        <v>3</v>
      </c>
      <c r="K1167">
        <v>1464.8</v>
      </c>
    </row>
    <row r="1168" spans="1:11" ht="14.25" x14ac:dyDescent="0.2">
      <c r="A1168" t="s">
        <v>1131</v>
      </c>
      <c r="B1168" t="s">
        <v>1656</v>
      </c>
      <c r="C1168" s="2">
        <v>46093</v>
      </c>
      <c r="D1168" s="3">
        <f t="shared" si="36"/>
        <v>3</v>
      </c>
      <c r="E1168" s="3">
        <f t="shared" si="37"/>
        <v>2026</v>
      </c>
      <c r="F1168">
        <v>5</v>
      </c>
      <c r="G1168">
        <v>324.42</v>
      </c>
      <c r="H1168" t="s">
        <v>1659</v>
      </c>
      <c r="I1168" t="s">
        <v>1662</v>
      </c>
      <c r="J1168">
        <v>1</v>
      </c>
      <c r="K1168">
        <v>1622.1</v>
      </c>
    </row>
    <row r="1169" spans="1:11" ht="14.25" x14ac:dyDescent="0.2">
      <c r="A1169" t="s">
        <v>377</v>
      </c>
      <c r="B1169" t="s">
        <v>1654</v>
      </c>
      <c r="C1169" s="2">
        <v>46094</v>
      </c>
      <c r="D1169" s="3">
        <f t="shared" si="36"/>
        <v>3</v>
      </c>
      <c r="E1169" s="3">
        <f t="shared" si="37"/>
        <v>2026</v>
      </c>
      <c r="F1169">
        <v>7</v>
      </c>
      <c r="G1169">
        <v>217.75</v>
      </c>
      <c r="H1169" t="s">
        <v>1658</v>
      </c>
      <c r="I1169" t="s">
        <v>1662</v>
      </c>
      <c r="J1169">
        <v>1</v>
      </c>
      <c r="K1169">
        <v>1524.25</v>
      </c>
    </row>
    <row r="1170" spans="1:11" ht="14.25" x14ac:dyDescent="0.2">
      <c r="A1170" t="s">
        <v>413</v>
      </c>
      <c r="B1170" t="s">
        <v>1652</v>
      </c>
      <c r="C1170" s="2">
        <v>46095</v>
      </c>
      <c r="D1170" s="3">
        <f t="shared" si="36"/>
        <v>3</v>
      </c>
      <c r="E1170" s="3">
        <f t="shared" si="37"/>
        <v>2026</v>
      </c>
      <c r="F1170">
        <v>5</v>
      </c>
      <c r="G1170">
        <v>499.05</v>
      </c>
      <c r="H1170" t="s">
        <v>1658</v>
      </c>
      <c r="I1170" t="s">
        <v>1665</v>
      </c>
      <c r="J1170">
        <v>5</v>
      </c>
      <c r="K1170">
        <v>2495.25</v>
      </c>
    </row>
    <row r="1171" spans="1:11" ht="14.25" x14ac:dyDescent="0.2">
      <c r="A1171" t="s">
        <v>522</v>
      </c>
      <c r="B1171" t="s">
        <v>1651</v>
      </c>
      <c r="C1171" s="2">
        <v>46096</v>
      </c>
      <c r="D1171" s="3">
        <f t="shared" si="36"/>
        <v>3</v>
      </c>
      <c r="E1171" s="3">
        <f t="shared" si="37"/>
        <v>2026</v>
      </c>
      <c r="F1171">
        <v>5</v>
      </c>
      <c r="G1171">
        <v>114.53</v>
      </c>
      <c r="H1171" t="s">
        <v>1660</v>
      </c>
      <c r="I1171" t="s">
        <v>1664</v>
      </c>
      <c r="J1171">
        <v>1</v>
      </c>
      <c r="K1171">
        <v>572.65</v>
      </c>
    </row>
    <row r="1172" spans="1:11" ht="14.25" x14ac:dyDescent="0.2">
      <c r="A1172" t="s">
        <v>954</v>
      </c>
      <c r="B1172" t="s">
        <v>1657</v>
      </c>
      <c r="C1172" s="2">
        <v>46097</v>
      </c>
      <c r="D1172" s="3">
        <f t="shared" si="36"/>
        <v>3</v>
      </c>
      <c r="E1172" s="3">
        <f t="shared" si="37"/>
        <v>2026</v>
      </c>
      <c r="F1172">
        <v>6</v>
      </c>
      <c r="G1172">
        <v>445.51</v>
      </c>
      <c r="H1172" t="s">
        <v>1658</v>
      </c>
      <c r="I1172" t="s">
        <v>1662</v>
      </c>
      <c r="J1172">
        <v>2</v>
      </c>
      <c r="K1172">
        <v>2673.06</v>
      </c>
    </row>
    <row r="1173" spans="1:11" ht="14.25" x14ac:dyDescent="0.2">
      <c r="A1173" t="s">
        <v>1106</v>
      </c>
      <c r="B1173" t="s">
        <v>1656</v>
      </c>
      <c r="C1173" s="2">
        <v>46098</v>
      </c>
      <c r="D1173" s="3">
        <f t="shared" si="36"/>
        <v>3</v>
      </c>
      <c r="E1173" s="3">
        <f t="shared" si="37"/>
        <v>2026</v>
      </c>
      <c r="F1173">
        <v>5</v>
      </c>
      <c r="G1173">
        <v>773.35</v>
      </c>
      <c r="H1173" t="s">
        <v>1658</v>
      </c>
      <c r="I1173" t="s">
        <v>1664</v>
      </c>
      <c r="J1173">
        <v>4</v>
      </c>
      <c r="K1173">
        <v>3866.75</v>
      </c>
    </row>
    <row r="1174" spans="1:11" ht="14.25" x14ac:dyDescent="0.2">
      <c r="A1174" t="s">
        <v>1492</v>
      </c>
      <c r="B1174" t="s">
        <v>1655</v>
      </c>
      <c r="C1174" s="2">
        <v>46099</v>
      </c>
      <c r="D1174" s="3">
        <f t="shared" si="36"/>
        <v>3</v>
      </c>
      <c r="E1174" s="3">
        <f t="shared" si="37"/>
        <v>2026</v>
      </c>
      <c r="F1174">
        <v>8</v>
      </c>
      <c r="G1174">
        <v>347.15</v>
      </c>
      <c r="H1174" t="s">
        <v>1660</v>
      </c>
      <c r="I1174" t="s">
        <v>1661</v>
      </c>
      <c r="J1174">
        <v>5</v>
      </c>
      <c r="K1174">
        <v>2777.2</v>
      </c>
    </row>
    <row r="1175" spans="1:11" ht="14.25" x14ac:dyDescent="0.2">
      <c r="A1175" t="s">
        <v>200</v>
      </c>
      <c r="B1175" t="s">
        <v>1651</v>
      </c>
      <c r="C1175" s="2">
        <v>46100</v>
      </c>
      <c r="D1175" s="3">
        <f t="shared" si="36"/>
        <v>3</v>
      </c>
      <c r="E1175" s="3">
        <f t="shared" si="37"/>
        <v>2026</v>
      </c>
      <c r="F1175">
        <v>1</v>
      </c>
      <c r="G1175">
        <v>660.13</v>
      </c>
      <c r="H1175" t="s">
        <v>1660</v>
      </c>
      <c r="I1175" t="s">
        <v>1664</v>
      </c>
      <c r="J1175">
        <v>4</v>
      </c>
      <c r="K1175">
        <v>660.13</v>
      </c>
    </row>
    <row r="1176" spans="1:11" ht="14.25" x14ac:dyDescent="0.2">
      <c r="A1176" t="s">
        <v>1647</v>
      </c>
      <c r="B1176" t="s">
        <v>1651</v>
      </c>
      <c r="C1176" s="2">
        <v>46101</v>
      </c>
      <c r="D1176" s="3">
        <f t="shared" si="36"/>
        <v>3</v>
      </c>
      <c r="E1176" s="3">
        <f t="shared" si="37"/>
        <v>2026</v>
      </c>
      <c r="F1176">
        <v>2</v>
      </c>
      <c r="G1176">
        <v>331.07</v>
      </c>
      <c r="H1176" t="s">
        <v>1660</v>
      </c>
      <c r="I1176" t="s">
        <v>1661</v>
      </c>
      <c r="J1176">
        <v>4</v>
      </c>
      <c r="K1176">
        <v>662.14</v>
      </c>
    </row>
    <row r="1177" spans="1:11" ht="14.25" x14ac:dyDescent="0.2">
      <c r="A1177" t="s">
        <v>805</v>
      </c>
      <c r="B1177" t="s">
        <v>1652</v>
      </c>
      <c r="C1177" s="2">
        <v>46102</v>
      </c>
      <c r="D1177" s="3">
        <f t="shared" si="36"/>
        <v>3</v>
      </c>
      <c r="E1177" s="3">
        <f t="shared" si="37"/>
        <v>2026</v>
      </c>
      <c r="F1177">
        <v>7</v>
      </c>
      <c r="G1177">
        <v>695.02</v>
      </c>
      <c r="H1177" t="s">
        <v>1659</v>
      </c>
      <c r="I1177" t="s">
        <v>1665</v>
      </c>
      <c r="J1177">
        <v>3</v>
      </c>
      <c r="K1177">
        <v>4865.1399999999994</v>
      </c>
    </row>
    <row r="1178" spans="1:11" ht="14.25" x14ac:dyDescent="0.2">
      <c r="A1178" t="s">
        <v>1419</v>
      </c>
      <c r="B1178" t="s">
        <v>1651</v>
      </c>
      <c r="C1178" s="2">
        <v>46103</v>
      </c>
      <c r="D1178" s="3">
        <f t="shared" si="36"/>
        <v>3</v>
      </c>
      <c r="E1178" s="3">
        <f t="shared" si="37"/>
        <v>2026</v>
      </c>
      <c r="F1178">
        <v>6</v>
      </c>
      <c r="G1178">
        <v>793.19</v>
      </c>
      <c r="H1178" t="s">
        <v>1658</v>
      </c>
      <c r="I1178" t="s">
        <v>1662</v>
      </c>
      <c r="J1178">
        <v>1</v>
      </c>
      <c r="K1178">
        <v>4759.1400000000003</v>
      </c>
    </row>
    <row r="1179" spans="1:11" ht="14.25" x14ac:dyDescent="0.2">
      <c r="A1179" t="s">
        <v>279</v>
      </c>
      <c r="B1179" t="s">
        <v>1654</v>
      </c>
      <c r="C1179" s="2">
        <v>46104</v>
      </c>
      <c r="D1179" s="3">
        <f t="shared" si="36"/>
        <v>3</v>
      </c>
      <c r="E1179" s="3">
        <f t="shared" si="37"/>
        <v>2026</v>
      </c>
      <c r="F1179">
        <v>4</v>
      </c>
      <c r="G1179">
        <v>657.98</v>
      </c>
      <c r="H1179" t="s">
        <v>1660</v>
      </c>
      <c r="I1179" t="s">
        <v>1663</v>
      </c>
      <c r="J1179">
        <v>5</v>
      </c>
      <c r="K1179">
        <v>2631.92</v>
      </c>
    </row>
    <row r="1180" spans="1:11" ht="14.25" x14ac:dyDescent="0.2">
      <c r="A1180" t="s">
        <v>1449</v>
      </c>
      <c r="B1180" t="s">
        <v>1657</v>
      </c>
      <c r="C1180" s="2">
        <v>46105</v>
      </c>
      <c r="D1180" s="3">
        <f t="shared" si="36"/>
        <v>3</v>
      </c>
      <c r="E1180" s="3">
        <f t="shared" si="37"/>
        <v>2026</v>
      </c>
      <c r="F1180">
        <v>3</v>
      </c>
      <c r="G1180">
        <v>51.41</v>
      </c>
      <c r="H1180" t="s">
        <v>1660</v>
      </c>
      <c r="I1180" t="s">
        <v>1664</v>
      </c>
      <c r="J1180">
        <v>2</v>
      </c>
      <c r="K1180">
        <v>154.22999999999999</v>
      </c>
    </row>
    <row r="1181" spans="1:11" ht="14.25" x14ac:dyDescent="0.2">
      <c r="A1181" t="s">
        <v>808</v>
      </c>
      <c r="B1181" t="s">
        <v>1654</v>
      </c>
      <c r="C1181" s="2">
        <v>46106</v>
      </c>
      <c r="D1181" s="3">
        <f t="shared" si="36"/>
        <v>3</v>
      </c>
      <c r="E1181" s="3">
        <f t="shared" si="37"/>
        <v>2026</v>
      </c>
      <c r="F1181">
        <v>7</v>
      </c>
      <c r="G1181">
        <v>606.16999999999996</v>
      </c>
      <c r="H1181" t="s">
        <v>1659</v>
      </c>
      <c r="I1181" t="s">
        <v>1665</v>
      </c>
      <c r="J1181">
        <v>2</v>
      </c>
      <c r="K1181">
        <v>4243.1899999999996</v>
      </c>
    </row>
    <row r="1182" spans="1:11" ht="14.25" x14ac:dyDescent="0.2">
      <c r="A1182" t="s">
        <v>654</v>
      </c>
      <c r="B1182" t="s">
        <v>1653</v>
      </c>
      <c r="C1182" s="2">
        <v>46107</v>
      </c>
      <c r="D1182" s="3">
        <f t="shared" si="36"/>
        <v>3</v>
      </c>
      <c r="E1182" s="3">
        <f t="shared" si="37"/>
        <v>2026</v>
      </c>
      <c r="F1182">
        <v>4</v>
      </c>
      <c r="G1182">
        <v>604.77</v>
      </c>
      <c r="H1182" t="s">
        <v>1660</v>
      </c>
      <c r="I1182" t="s">
        <v>1662</v>
      </c>
      <c r="J1182">
        <v>5</v>
      </c>
      <c r="K1182">
        <v>2419.08</v>
      </c>
    </row>
    <row r="1183" spans="1:11" ht="14.25" x14ac:dyDescent="0.2">
      <c r="A1183" t="s">
        <v>1057</v>
      </c>
      <c r="B1183" t="s">
        <v>1656</v>
      </c>
      <c r="C1183" s="2">
        <v>46108</v>
      </c>
      <c r="D1183" s="3">
        <f t="shared" si="36"/>
        <v>3</v>
      </c>
      <c r="E1183" s="3">
        <f t="shared" si="37"/>
        <v>2026</v>
      </c>
      <c r="F1183">
        <v>1</v>
      </c>
      <c r="G1183">
        <v>757.95</v>
      </c>
      <c r="H1183" t="s">
        <v>1658</v>
      </c>
      <c r="I1183" t="s">
        <v>1665</v>
      </c>
      <c r="J1183">
        <v>5</v>
      </c>
      <c r="K1183">
        <v>757.95</v>
      </c>
    </row>
    <row r="1184" spans="1:11" ht="14.25" x14ac:dyDescent="0.2">
      <c r="A1184" t="s">
        <v>217</v>
      </c>
      <c r="B1184" t="s">
        <v>1653</v>
      </c>
      <c r="C1184" s="2">
        <v>46109</v>
      </c>
      <c r="D1184" s="3">
        <f t="shared" si="36"/>
        <v>3</v>
      </c>
      <c r="E1184" s="3">
        <f t="shared" si="37"/>
        <v>2026</v>
      </c>
      <c r="F1184">
        <v>5</v>
      </c>
      <c r="G1184">
        <v>441.52</v>
      </c>
      <c r="H1184" t="s">
        <v>1659</v>
      </c>
      <c r="I1184" t="s">
        <v>1663</v>
      </c>
      <c r="J1184">
        <v>1</v>
      </c>
      <c r="K1184">
        <v>2207.6</v>
      </c>
    </row>
    <row r="1185" spans="1:11" ht="14.25" x14ac:dyDescent="0.2">
      <c r="A1185" t="s">
        <v>952</v>
      </c>
      <c r="B1185" t="s">
        <v>1656</v>
      </c>
      <c r="C1185" s="2">
        <v>46110</v>
      </c>
      <c r="D1185" s="3">
        <f t="shared" si="36"/>
        <v>3</v>
      </c>
      <c r="E1185" s="3">
        <f t="shared" si="37"/>
        <v>2026</v>
      </c>
      <c r="F1185">
        <v>5</v>
      </c>
      <c r="G1185">
        <v>136.72999999999999</v>
      </c>
      <c r="H1185" t="s">
        <v>1658</v>
      </c>
      <c r="I1185" t="s">
        <v>1663</v>
      </c>
      <c r="J1185">
        <v>4</v>
      </c>
      <c r="K1185">
        <v>683.65</v>
      </c>
    </row>
    <row r="1186" spans="1:11" ht="14.25" x14ac:dyDescent="0.2">
      <c r="A1186" t="s">
        <v>1367</v>
      </c>
      <c r="B1186" t="s">
        <v>1656</v>
      </c>
      <c r="C1186" s="2">
        <v>46111</v>
      </c>
      <c r="D1186" s="3">
        <f t="shared" si="36"/>
        <v>3</v>
      </c>
      <c r="E1186" s="3">
        <f t="shared" si="37"/>
        <v>2026</v>
      </c>
      <c r="F1186">
        <v>1</v>
      </c>
      <c r="G1186">
        <v>228.75</v>
      </c>
      <c r="H1186" t="s">
        <v>1659</v>
      </c>
      <c r="I1186" t="s">
        <v>1663</v>
      </c>
      <c r="J1186">
        <v>5</v>
      </c>
      <c r="K1186">
        <v>228.75</v>
      </c>
    </row>
    <row r="1187" spans="1:11" ht="14.25" x14ac:dyDescent="0.2">
      <c r="A1187" t="s">
        <v>1646</v>
      </c>
      <c r="B1187" t="s">
        <v>1657</v>
      </c>
      <c r="C1187" s="2">
        <v>46112</v>
      </c>
      <c r="D1187" s="3">
        <f t="shared" si="36"/>
        <v>3</v>
      </c>
      <c r="E1187" s="3">
        <f t="shared" si="37"/>
        <v>2026</v>
      </c>
      <c r="F1187">
        <v>1</v>
      </c>
      <c r="G1187">
        <v>502.03</v>
      </c>
      <c r="H1187" t="s">
        <v>1658</v>
      </c>
      <c r="I1187" t="s">
        <v>1661</v>
      </c>
      <c r="J1187">
        <v>5</v>
      </c>
      <c r="K1187">
        <v>502.03</v>
      </c>
    </row>
    <row r="1188" spans="1:11" ht="14.25" x14ac:dyDescent="0.2">
      <c r="A1188" t="s">
        <v>1231</v>
      </c>
      <c r="B1188" t="s">
        <v>1655</v>
      </c>
      <c r="C1188" s="2">
        <v>46113</v>
      </c>
      <c r="D1188" s="3">
        <f t="shared" si="36"/>
        <v>4</v>
      </c>
      <c r="E1188" s="3">
        <f t="shared" si="37"/>
        <v>2026</v>
      </c>
      <c r="F1188">
        <v>7</v>
      </c>
      <c r="G1188">
        <v>716.84</v>
      </c>
      <c r="H1188" t="s">
        <v>1658</v>
      </c>
      <c r="I1188" t="s">
        <v>1661</v>
      </c>
      <c r="J1188">
        <v>2</v>
      </c>
      <c r="K1188">
        <v>5017.88</v>
      </c>
    </row>
    <row r="1189" spans="1:11" ht="14.25" x14ac:dyDescent="0.2">
      <c r="A1189" t="s">
        <v>116</v>
      </c>
      <c r="B1189" t="s">
        <v>1651</v>
      </c>
      <c r="C1189" s="2">
        <v>46114</v>
      </c>
      <c r="D1189" s="3">
        <f t="shared" si="36"/>
        <v>4</v>
      </c>
      <c r="E1189" s="3">
        <f t="shared" si="37"/>
        <v>2026</v>
      </c>
      <c r="F1189">
        <v>6</v>
      </c>
      <c r="G1189">
        <v>117.79</v>
      </c>
      <c r="H1189" t="s">
        <v>1659</v>
      </c>
      <c r="I1189" t="s">
        <v>1663</v>
      </c>
      <c r="J1189">
        <v>2</v>
      </c>
      <c r="K1189">
        <v>706.74</v>
      </c>
    </row>
    <row r="1190" spans="1:11" ht="14.25" x14ac:dyDescent="0.2">
      <c r="A1190" t="s">
        <v>452</v>
      </c>
      <c r="B1190" t="s">
        <v>1656</v>
      </c>
      <c r="C1190" s="2">
        <v>46115</v>
      </c>
      <c r="D1190" s="3">
        <f t="shared" si="36"/>
        <v>4</v>
      </c>
      <c r="E1190" s="3">
        <f t="shared" si="37"/>
        <v>2026</v>
      </c>
      <c r="F1190">
        <v>4</v>
      </c>
      <c r="G1190">
        <v>253.01</v>
      </c>
      <c r="H1190" t="s">
        <v>1658</v>
      </c>
      <c r="I1190" t="s">
        <v>1663</v>
      </c>
      <c r="J1190">
        <v>3</v>
      </c>
      <c r="K1190">
        <v>1012.04</v>
      </c>
    </row>
    <row r="1191" spans="1:11" ht="14.25" x14ac:dyDescent="0.2">
      <c r="A1191" t="s">
        <v>677</v>
      </c>
      <c r="B1191" t="s">
        <v>1654</v>
      </c>
      <c r="C1191" s="2">
        <v>46116</v>
      </c>
      <c r="D1191" s="3">
        <f t="shared" si="36"/>
        <v>4</v>
      </c>
      <c r="E1191" s="3">
        <f t="shared" si="37"/>
        <v>2026</v>
      </c>
      <c r="F1191">
        <v>7</v>
      </c>
      <c r="G1191">
        <v>333.9</v>
      </c>
      <c r="H1191" t="s">
        <v>1660</v>
      </c>
      <c r="I1191" t="s">
        <v>1663</v>
      </c>
      <c r="J1191">
        <v>2</v>
      </c>
      <c r="K1191">
        <v>2337.3000000000002</v>
      </c>
    </row>
    <row r="1192" spans="1:11" ht="14.25" x14ac:dyDescent="0.2">
      <c r="A1192" t="s">
        <v>1397</v>
      </c>
      <c r="B1192" t="s">
        <v>1651</v>
      </c>
      <c r="C1192" s="2">
        <v>46117</v>
      </c>
      <c r="D1192" s="3">
        <f t="shared" si="36"/>
        <v>4</v>
      </c>
      <c r="E1192" s="3">
        <f t="shared" si="37"/>
        <v>2026</v>
      </c>
      <c r="F1192">
        <v>3</v>
      </c>
      <c r="G1192">
        <v>259.60000000000002</v>
      </c>
      <c r="H1192" t="s">
        <v>1659</v>
      </c>
      <c r="I1192" t="s">
        <v>1662</v>
      </c>
      <c r="J1192">
        <v>3</v>
      </c>
      <c r="K1192">
        <v>778.80000000000007</v>
      </c>
    </row>
    <row r="1193" spans="1:11" ht="14.25" x14ac:dyDescent="0.2">
      <c r="A1193" t="s">
        <v>1516</v>
      </c>
      <c r="B1193" t="s">
        <v>1657</v>
      </c>
      <c r="C1193" s="2">
        <v>46118</v>
      </c>
      <c r="D1193" s="3">
        <f t="shared" si="36"/>
        <v>4</v>
      </c>
      <c r="E1193" s="3">
        <f t="shared" si="37"/>
        <v>2026</v>
      </c>
      <c r="F1193">
        <v>8</v>
      </c>
      <c r="G1193">
        <v>210.44</v>
      </c>
      <c r="H1193" t="s">
        <v>1660</v>
      </c>
      <c r="I1193" t="s">
        <v>1662</v>
      </c>
      <c r="J1193">
        <v>1</v>
      </c>
      <c r="K1193">
        <v>1683.52</v>
      </c>
    </row>
    <row r="1194" spans="1:11" ht="14.25" x14ac:dyDescent="0.2">
      <c r="A1194" t="s">
        <v>1585</v>
      </c>
      <c r="B1194" t="s">
        <v>1655</v>
      </c>
      <c r="C1194" s="2">
        <v>46119</v>
      </c>
      <c r="D1194" s="3">
        <f t="shared" si="36"/>
        <v>4</v>
      </c>
      <c r="E1194" s="3">
        <f t="shared" si="37"/>
        <v>2026</v>
      </c>
      <c r="F1194">
        <v>1</v>
      </c>
      <c r="G1194">
        <v>308.02</v>
      </c>
      <c r="H1194" t="s">
        <v>1658</v>
      </c>
      <c r="I1194" t="s">
        <v>1663</v>
      </c>
      <c r="J1194">
        <v>1</v>
      </c>
      <c r="K1194">
        <v>308.02</v>
      </c>
    </row>
    <row r="1195" spans="1:11" ht="14.25" x14ac:dyDescent="0.2">
      <c r="A1195" t="s">
        <v>231</v>
      </c>
      <c r="B1195" t="s">
        <v>1651</v>
      </c>
      <c r="C1195" s="2">
        <v>46120</v>
      </c>
      <c r="D1195" s="3">
        <f t="shared" si="36"/>
        <v>4</v>
      </c>
      <c r="E1195" s="3">
        <f t="shared" si="37"/>
        <v>2026</v>
      </c>
      <c r="F1195">
        <v>8</v>
      </c>
      <c r="G1195">
        <v>343.55</v>
      </c>
      <c r="H1195" t="s">
        <v>1658</v>
      </c>
      <c r="I1195" t="s">
        <v>1664</v>
      </c>
      <c r="J1195">
        <v>1</v>
      </c>
      <c r="K1195">
        <v>2748.4</v>
      </c>
    </row>
    <row r="1196" spans="1:11" ht="14.25" x14ac:dyDescent="0.2">
      <c r="A1196" t="s">
        <v>554</v>
      </c>
      <c r="B1196" t="s">
        <v>1656</v>
      </c>
      <c r="C1196" s="2">
        <v>46121</v>
      </c>
      <c r="D1196" s="3">
        <f t="shared" si="36"/>
        <v>4</v>
      </c>
      <c r="E1196" s="3">
        <f t="shared" si="37"/>
        <v>2026</v>
      </c>
      <c r="F1196">
        <v>8</v>
      </c>
      <c r="G1196">
        <v>659.25</v>
      </c>
      <c r="H1196" t="s">
        <v>1660</v>
      </c>
      <c r="I1196" t="s">
        <v>1662</v>
      </c>
      <c r="J1196">
        <v>3</v>
      </c>
      <c r="K1196">
        <v>5274</v>
      </c>
    </row>
    <row r="1197" spans="1:11" ht="14.25" x14ac:dyDescent="0.2">
      <c r="A1197" t="s">
        <v>753</v>
      </c>
      <c r="B1197" t="s">
        <v>1652</v>
      </c>
      <c r="C1197" s="2">
        <v>46122</v>
      </c>
      <c r="D1197" s="3">
        <f t="shared" si="36"/>
        <v>4</v>
      </c>
      <c r="E1197" s="3">
        <f t="shared" si="37"/>
        <v>2026</v>
      </c>
      <c r="F1197">
        <v>5</v>
      </c>
      <c r="G1197">
        <v>390.16</v>
      </c>
      <c r="H1197" t="s">
        <v>1659</v>
      </c>
      <c r="I1197" t="s">
        <v>1665</v>
      </c>
      <c r="J1197">
        <v>3</v>
      </c>
      <c r="K1197">
        <v>1950.8</v>
      </c>
    </row>
    <row r="1198" spans="1:11" ht="14.25" x14ac:dyDescent="0.2">
      <c r="A1198" t="s">
        <v>82</v>
      </c>
      <c r="B1198" t="s">
        <v>1654</v>
      </c>
      <c r="C1198" s="2">
        <v>46123</v>
      </c>
      <c r="D1198" s="3">
        <f t="shared" si="36"/>
        <v>4</v>
      </c>
      <c r="E1198" s="3">
        <f t="shared" si="37"/>
        <v>2026</v>
      </c>
      <c r="F1198">
        <v>2</v>
      </c>
      <c r="G1198">
        <v>778.43</v>
      </c>
      <c r="H1198" t="s">
        <v>1660</v>
      </c>
      <c r="I1198" t="s">
        <v>1664</v>
      </c>
      <c r="J1198">
        <v>4</v>
      </c>
      <c r="K1198">
        <v>1556.86</v>
      </c>
    </row>
    <row r="1199" spans="1:11" ht="14.25" x14ac:dyDescent="0.2">
      <c r="A1199" t="s">
        <v>401</v>
      </c>
      <c r="B1199" t="s">
        <v>1657</v>
      </c>
      <c r="C1199" s="2">
        <v>46124</v>
      </c>
      <c r="D1199" s="3">
        <f t="shared" si="36"/>
        <v>4</v>
      </c>
      <c r="E1199" s="3">
        <f t="shared" si="37"/>
        <v>2026</v>
      </c>
      <c r="F1199">
        <v>3</v>
      </c>
      <c r="G1199">
        <v>253.18</v>
      </c>
      <c r="H1199" t="s">
        <v>1660</v>
      </c>
      <c r="I1199" t="s">
        <v>1661</v>
      </c>
      <c r="J1199">
        <v>3</v>
      </c>
      <c r="K1199">
        <v>759.54</v>
      </c>
    </row>
    <row r="1200" spans="1:11" ht="14.25" x14ac:dyDescent="0.2">
      <c r="A1200" t="s">
        <v>898</v>
      </c>
      <c r="B1200" t="s">
        <v>1655</v>
      </c>
      <c r="C1200" s="2">
        <v>46125</v>
      </c>
      <c r="D1200" s="3">
        <f t="shared" si="36"/>
        <v>4</v>
      </c>
      <c r="E1200" s="3">
        <f t="shared" si="37"/>
        <v>2026</v>
      </c>
      <c r="F1200">
        <v>2</v>
      </c>
      <c r="G1200">
        <v>388.43</v>
      </c>
      <c r="H1200" t="s">
        <v>1660</v>
      </c>
      <c r="I1200" t="s">
        <v>1663</v>
      </c>
      <c r="J1200">
        <v>4</v>
      </c>
      <c r="K1200">
        <v>776.86</v>
      </c>
    </row>
    <row r="1201" spans="1:11" ht="14.25" x14ac:dyDescent="0.2">
      <c r="A1201" t="s">
        <v>167</v>
      </c>
      <c r="B1201" t="s">
        <v>1652</v>
      </c>
      <c r="C1201" s="2">
        <v>46126</v>
      </c>
      <c r="D1201" s="3">
        <f t="shared" si="36"/>
        <v>4</v>
      </c>
      <c r="E1201" s="3">
        <f t="shared" si="37"/>
        <v>2026</v>
      </c>
      <c r="F1201">
        <v>7</v>
      </c>
      <c r="G1201">
        <v>580.44000000000005</v>
      </c>
      <c r="H1201" t="s">
        <v>1660</v>
      </c>
      <c r="I1201" t="s">
        <v>1665</v>
      </c>
      <c r="J1201">
        <v>2</v>
      </c>
      <c r="K1201">
        <v>4063.08</v>
      </c>
    </row>
    <row r="1202" spans="1:11" ht="14.25" x14ac:dyDescent="0.2">
      <c r="A1202" t="s">
        <v>1546</v>
      </c>
      <c r="B1202" t="s">
        <v>1653</v>
      </c>
      <c r="C1202" s="2">
        <v>46127</v>
      </c>
      <c r="D1202" s="3">
        <f t="shared" si="36"/>
        <v>4</v>
      </c>
      <c r="E1202" s="3">
        <f t="shared" si="37"/>
        <v>2026</v>
      </c>
      <c r="F1202">
        <v>8</v>
      </c>
      <c r="G1202">
        <v>564.54999999999995</v>
      </c>
      <c r="H1202" t="s">
        <v>1658</v>
      </c>
      <c r="I1202" t="s">
        <v>1663</v>
      </c>
      <c r="J1202">
        <v>2</v>
      </c>
      <c r="K1202">
        <v>4516.3999999999996</v>
      </c>
    </row>
    <row r="1203" spans="1:11" ht="14.25" x14ac:dyDescent="0.2">
      <c r="A1203" t="s">
        <v>139</v>
      </c>
      <c r="B1203" t="s">
        <v>1652</v>
      </c>
      <c r="C1203" s="2">
        <v>46128</v>
      </c>
      <c r="D1203" s="3">
        <f t="shared" si="36"/>
        <v>4</v>
      </c>
      <c r="E1203" s="3">
        <f t="shared" si="37"/>
        <v>2026</v>
      </c>
      <c r="F1203">
        <v>6</v>
      </c>
      <c r="G1203">
        <v>778.27</v>
      </c>
      <c r="H1203" t="s">
        <v>1658</v>
      </c>
      <c r="I1203" t="s">
        <v>1661</v>
      </c>
      <c r="J1203">
        <v>5</v>
      </c>
      <c r="K1203">
        <v>4669.62</v>
      </c>
    </row>
    <row r="1204" spans="1:11" ht="14.25" x14ac:dyDescent="0.2">
      <c r="A1204" t="s">
        <v>320</v>
      </c>
      <c r="B1204" t="s">
        <v>1656</v>
      </c>
      <c r="C1204" s="2">
        <v>46129</v>
      </c>
      <c r="D1204" s="3">
        <f t="shared" si="36"/>
        <v>4</v>
      </c>
      <c r="E1204" s="3">
        <f t="shared" si="37"/>
        <v>2026</v>
      </c>
      <c r="F1204">
        <v>4</v>
      </c>
      <c r="G1204">
        <v>621.19000000000005</v>
      </c>
      <c r="H1204" t="s">
        <v>1659</v>
      </c>
      <c r="I1204" t="s">
        <v>1664</v>
      </c>
      <c r="J1204">
        <v>1</v>
      </c>
      <c r="K1204">
        <v>2484.7600000000002</v>
      </c>
    </row>
    <row r="1205" spans="1:11" ht="14.25" x14ac:dyDescent="0.2">
      <c r="A1205" t="s">
        <v>672</v>
      </c>
      <c r="B1205" t="s">
        <v>1655</v>
      </c>
      <c r="C1205" s="2">
        <v>46130</v>
      </c>
      <c r="D1205" s="3">
        <f t="shared" si="36"/>
        <v>4</v>
      </c>
      <c r="E1205" s="3">
        <f t="shared" si="37"/>
        <v>2026</v>
      </c>
      <c r="F1205">
        <v>1</v>
      </c>
      <c r="G1205">
        <v>64.81</v>
      </c>
      <c r="H1205" t="s">
        <v>1659</v>
      </c>
      <c r="I1205" t="s">
        <v>1663</v>
      </c>
      <c r="J1205">
        <v>2</v>
      </c>
      <c r="K1205">
        <v>64.81</v>
      </c>
    </row>
    <row r="1206" spans="1:11" ht="14.25" x14ac:dyDescent="0.2">
      <c r="A1206" t="s">
        <v>229</v>
      </c>
      <c r="B1206" t="s">
        <v>1653</v>
      </c>
      <c r="C1206" s="2">
        <v>46131</v>
      </c>
      <c r="D1206" s="3">
        <f t="shared" si="36"/>
        <v>4</v>
      </c>
      <c r="E1206" s="3">
        <f t="shared" si="37"/>
        <v>2026</v>
      </c>
      <c r="F1206">
        <v>5</v>
      </c>
      <c r="G1206">
        <v>773.71</v>
      </c>
      <c r="H1206" t="s">
        <v>1658</v>
      </c>
      <c r="I1206" t="s">
        <v>1665</v>
      </c>
      <c r="J1206">
        <v>3</v>
      </c>
      <c r="K1206">
        <v>3868.55</v>
      </c>
    </row>
    <row r="1207" spans="1:11" ht="14.25" x14ac:dyDescent="0.2">
      <c r="A1207" t="s">
        <v>960</v>
      </c>
      <c r="B1207" t="s">
        <v>1656</v>
      </c>
      <c r="C1207" s="2">
        <v>46132</v>
      </c>
      <c r="D1207" s="3">
        <f t="shared" si="36"/>
        <v>4</v>
      </c>
      <c r="E1207" s="3">
        <f t="shared" si="37"/>
        <v>2026</v>
      </c>
      <c r="F1207">
        <v>5</v>
      </c>
      <c r="G1207">
        <v>454.21</v>
      </c>
      <c r="H1207" t="s">
        <v>1659</v>
      </c>
      <c r="I1207" t="s">
        <v>1663</v>
      </c>
      <c r="J1207">
        <v>1</v>
      </c>
      <c r="K1207">
        <v>2271.0500000000002</v>
      </c>
    </row>
    <row r="1208" spans="1:11" ht="14.25" x14ac:dyDescent="0.2">
      <c r="A1208" t="s">
        <v>118</v>
      </c>
      <c r="B1208" t="s">
        <v>1653</v>
      </c>
      <c r="C1208" s="2">
        <v>46133</v>
      </c>
      <c r="D1208" s="3">
        <f t="shared" si="36"/>
        <v>4</v>
      </c>
      <c r="E1208" s="3">
        <f t="shared" si="37"/>
        <v>2026</v>
      </c>
      <c r="F1208">
        <v>8</v>
      </c>
      <c r="G1208">
        <v>571.33000000000004</v>
      </c>
      <c r="H1208" t="s">
        <v>1660</v>
      </c>
      <c r="I1208" t="s">
        <v>1661</v>
      </c>
      <c r="J1208">
        <v>2</v>
      </c>
      <c r="K1208">
        <v>4570.6400000000003</v>
      </c>
    </row>
    <row r="1209" spans="1:11" ht="14.25" x14ac:dyDescent="0.2">
      <c r="A1209" t="s">
        <v>122</v>
      </c>
      <c r="B1209" t="s">
        <v>1651</v>
      </c>
      <c r="C1209" s="2">
        <v>46134</v>
      </c>
      <c r="D1209" s="3">
        <f t="shared" si="36"/>
        <v>4</v>
      </c>
      <c r="E1209" s="3">
        <f t="shared" si="37"/>
        <v>2026</v>
      </c>
      <c r="F1209">
        <v>2</v>
      </c>
      <c r="G1209">
        <v>571.9</v>
      </c>
      <c r="H1209" t="s">
        <v>1658</v>
      </c>
      <c r="I1209" t="s">
        <v>1662</v>
      </c>
      <c r="J1209">
        <v>2</v>
      </c>
      <c r="K1209">
        <v>1143.8</v>
      </c>
    </row>
    <row r="1210" spans="1:11" ht="14.25" x14ac:dyDescent="0.2">
      <c r="A1210" t="s">
        <v>1238</v>
      </c>
      <c r="B1210" t="s">
        <v>1655</v>
      </c>
      <c r="C1210" s="2">
        <v>46135</v>
      </c>
      <c r="D1210" s="3">
        <f t="shared" si="36"/>
        <v>4</v>
      </c>
      <c r="E1210" s="3">
        <f t="shared" si="37"/>
        <v>2026</v>
      </c>
      <c r="F1210">
        <v>1</v>
      </c>
      <c r="G1210">
        <v>634.04999999999995</v>
      </c>
      <c r="H1210" t="s">
        <v>1660</v>
      </c>
      <c r="I1210" t="s">
        <v>1661</v>
      </c>
      <c r="J1210">
        <v>2</v>
      </c>
      <c r="K1210">
        <v>634.04999999999995</v>
      </c>
    </row>
    <row r="1211" spans="1:11" ht="14.25" x14ac:dyDescent="0.2">
      <c r="A1211" t="s">
        <v>1291</v>
      </c>
      <c r="B1211" t="s">
        <v>1651</v>
      </c>
      <c r="C1211" s="2">
        <v>46136</v>
      </c>
      <c r="D1211" s="3">
        <f t="shared" si="36"/>
        <v>4</v>
      </c>
      <c r="E1211" s="3">
        <f t="shared" si="37"/>
        <v>2026</v>
      </c>
      <c r="F1211">
        <v>1</v>
      </c>
      <c r="G1211">
        <v>417.04</v>
      </c>
      <c r="H1211" t="s">
        <v>1658</v>
      </c>
      <c r="I1211" t="s">
        <v>1664</v>
      </c>
      <c r="J1211">
        <v>3</v>
      </c>
      <c r="K1211">
        <v>417.04</v>
      </c>
    </row>
    <row r="1212" spans="1:11" ht="14.25" x14ac:dyDescent="0.2">
      <c r="A1212" t="s">
        <v>38</v>
      </c>
      <c r="B1212" t="s">
        <v>1655</v>
      </c>
      <c r="C1212" s="2">
        <v>46137</v>
      </c>
      <c r="D1212" s="3">
        <f t="shared" si="36"/>
        <v>4</v>
      </c>
      <c r="E1212" s="3">
        <f t="shared" si="37"/>
        <v>2026</v>
      </c>
      <c r="F1212">
        <v>2</v>
      </c>
      <c r="G1212">
        <v>756.45</v>
      </c>
      <c r="H1212" t="s">
        <v>1660</v>
      </c>
      <c r="I1212" t="s">
        <v>1663</v>
      </c>
      <c r="J1212">
        <v>2</v>
      </c>
      <c r="K1212">
        <v>1512.9</v>
      </c>
    </row>
    <row r="1213" spans="1:11" ht="14.25" x14ac:dyDescent="0.2">
      <c r="A1213" t="s">
        <v>845</v>
      </c>
      <c r="B1213" t="s">
        <v>1654</v>
      </c>
      <c r="C1213" s="2">
        <v>46138</v>
      </c>
      <c r="D1213" s="3">
        <f t="shared" si="36"/>
        <v>4</v>
      </c>
      <c r="E1213" s="3">
        <f t="shared" si="37"/>
        <v>2026</v>
      </c>
      <c r="F1213">
        <v>6</v>
      </c>
      <c r="G1213">
        <v>580.01</v>
      </c>
      <c r="H1213" t="s">
        <v>1658</v>
      </c>
      <c r="I1213" t="s">
        <v>1664</v>
      </c>
      <c r="J1213">
        <v>1</v>
      </c>
      <c r="K1213">
        <v>3480.06</v>
      </c>
    </row>
    <row r="1214" spans="1:11" ht="14.25" x14ac:dyDescent="0.2">
      <c r="A1214" t="s">
        <v>427</v>
      </c>
      <c r="B1214" t="s">
        <v>1656</v>
      </c>
      <c r="C1214" s="2">
        <v>46139</v>
      </c>
      <c r="D1214" s="3">
        <f t="shared" si="36"/>
        <v>4</v>
      </c>
      <c r="E1214" s="3">
        <f t="shared" si="37"/>
        <v>2026</v>
      </c>
      <c r="F1214">
        <v>1</v>
      </c>
      <c r="G1214">
        <v>349.98</v>
      </c>
      <c r="H1214" t="s">
        <v>1659</v>
      </c>
      <c r="I1214" t="s">
        <v>1662</v>
      </c>
      <c r="J1214">
        <v>4</v>
      </c>
      <c r="K1214">
        <v>349.98</v>
      </c>
    </row>
    <row r="1215" spans="1:11" ht="14.25" x14ac:dyDescent="0.2">
      <c r="A1215" t="s">
        <v>822</v>
      </c>
      <c r="B1215" t="s">
        <v>1653</v>
      </c>
      <c r="C1215" s="2">
        <v>46140</v>
      </c>
      <c r="D1215" s="3">
        <f t="shared" si="36"/>
        <v>4</v>
      </c>
      <c r="E1215" s="3">
        <f t="shared" si="37"/>
        <v>2026</v>
      </c>
      <c r="F1215">
        <v>3</v>
      </c>
      <c r="G1215">
        <v>256.5</v>
      </c>
      <c r="H1215" t="s">
        <v>1658</v>
      </c>
      <c r="I1215" t="s">
        <v>1664</v>
      </c>
      <c r="J1215">
        <v>1</v>
      </c>
      <c r="K1215">
        <v>769.5</v>
      </c>
    </row>
    <row r="1216" spans="1:11" ht="14.25" x14ac:dyDescent="0.2">
      <c r="A1216" t="s">
        <v>1074</v>
      </c>
      <c r="B1216" t="s">
        <v>1657</v>
      </c>
      <c r="C1216" s="2">
        <v>46141</v>
      </c>
      <c r="D1216" s="3">
        <f t="shared" si="36"/>
        <v>4</v>
      </c>
      <c r="E1216" s="3">
        <f t="shared" si="37"/>
        <v>2026</v>
      </c>
      <c r="F1216">
        <v>1</v>
      </c>
      <c r="G1216">
        <v>554.09</v>
      </c>
      <c r="H1216" t="s">
        <v>1660</v>
      </c>
      <c r="I1216" t="s">
        <v>1661</v>
      </c>
      <c r="J1216">
        <v>1</v>
      </c>
      <c r="K1216">
        <v>554.09</v>
      </c>
    </row>
    <row r="1217" spans="1:11" ht="14.25" x14ac:dyDescent="0.2">
      <c r="A1217" t="s">
        <v>1477</v>
      </c>
      <c r="B1217" t="s">
        <v>1651</v>
      </c>
      <c r="C1217" s="2">
        <v>46142</v>
      </c>
      <c r="D1217" s="3">
        <f t="shared" si="36"/>
        <v>4</v>
      </c>
      <c r="E1217" s="3">
        <f t="shared" si="37"/>
        <v>2026</v>
      </c>
      <c r="F1217">
        <v>4</v>
      </c>
      <c r="G1217">
        <v>720.83</v>
      </c>
      <c r="H1217" t="s">
        <v>1660</v>
      </c>
      <c r="I1217" t="s">
        <v>1663</v>
      </c>
      <c r="J1217">
        <v>2</v>
      </c>
      <c r="K1217">
        <v>2883.32</v>
      </c>
    </row>
    <row r="1218" spans="1:11" ht="14.25" x14ac:dyDescent="0.2">
      <c r="A1218" t="s">
        <v>419</v>
      </c>
      <c r="B1218" t="s">
        <v>1652</v>
      </c>
      <c r="C1218" s="2">
        <v>46143</v>
      </c>
      <c r="D1218" s="3">
        <f t="shared" ref="D1218:D1281" si="38">MONTH(C1218)</f>
        <v>5</v>
      </c>
      <c r="E1218" s="3">
        <f t="shared" ref="E1218:E1281" si="39">YEAR(C1218)</f>
        <v>2026</v>
      </c>
      <c r="F1218">
        <v>7</v>
      </c>
      <c r="G1218">
        <v>133.05000000000001</v>
      </c>
      <c r="H1218" t="s">
        <v>1658</v>
      </c>
      <c r="I1218" t="s">
        <v>1663</v>
      </c>
      <c r="J1218">
        <v>2</v>
      </c>
      <c r="K1218">
        <v>931.35000000000014</v>
      </c>
    </row>
    <row r="1219" spans="1:11" ht="14.25" x14ac:dyDescent="0.2">
      <c r="A1219" t="s">
        <v>1430</v>
      </c>
      <c r="B1219" t="s">
        <v>1652</v>
      </c>
      <c r="C1219" s="2">
        <v>46144</v>
      </c>
      <c r="D1219" s="3">
        <f t="shared" si="38"/>
        <v>5</v>
      </c>
      <c r="E1219" s="3">
        <f t="shared" si="39"/>
        <v>2026</v>
      </c>
      <c r="F1219">
        <v>7</v>
      </c>
      <c r="G1219">
        <v>416.11</v>
      </c>
      <c r="H1219" t="s">
        <v>1660</v>
      </c>
      <c r="I1219" t="s">
        <v>1661</v>
      </c>
      <c r="J1219">
        <v>5</v>
      </c>
      <c r="K1219">
        <v>2912.77</v>
      </c>
    </row>
    <row r="1220" spans="1:11" ht="14.25" x14ac:dyDescent="0.2">
      <c r="A1220" t="s">
        <v>959</v>
      </c>
      <c r="B1220" t="s">
        <v>1652</v>
      </c>
      <c r="C1220" s="2">
        <v>46145</v>
      </c>
      <c r="D1220" s="3">
        <f t="shared" si="38"/>
        <v>5</v>
      </c>
      <c r="E1220" s="3">
        <f t="shared" si="39"/>
        <v>2026</v>
      </c>
      <c r="F1220">
        <v>8</v>
      </c>
      <c r="G1220">
        <v>72.209999999999994</v>
      </c>
      <c r="H1220" t="s">
        <v>1659</v>
      </c>
      <c r="I1220" t="s">
        <v>1662</v>
      </c>
      <c r="J1220">
        <v>4</v>
      </c>
      <c r="K1220">
        <v>577.67999999999995</v>
      </c>
    </row>
    <row r="1221" spans="1:11" ht="14.25" x14ac:dyDescent="0.2">
      <c r="A1221" t="s">
        <v>199</v>
      </c>
      <c r="B1221" t="s">
        <v>1654</v>
      </c>
      <c r="C1221" s="2">
        <v>46146</v>
      </c>
      <c r="D1221" s="3">
        <f t="shared" si="38"/>
        <v>5</v>
      </c>
      <c r="E1221" s="3">
        <f t="shared" si="39"/>
        <v>2026</v>
      </c>
      <c r="F1221">
        <v>5</v>
      </c>
      <c r="G1221">
        <v>651.59</v>
      </c>
      <c r="H1221" t="s">
        <v>1658</v>
      </c>
      <c r="I1221" t="s">
        <v>1663</v>
      </c>
      <c r="J1221">
        <v>5</v>
      </c>
      <c r="K1221">
        <v>3257.95</v>
      </c>
    </row>
    <row r="1222" spans="1:11" ht="14.25" x14ac:dyDescent="0.2">
      <c r="A1222" t="s">
        <v>739</v>
      </c>
      <c r="B1222" t="s">
        <v>1653</v>
      </c>
      <c r="C1222" s="2">
        <v>46147</v>
      </c>
      <c r="D1222" s="3">
        <f t="shared" si="38"/>
        <v>5</v>
      </c>
      <c r="E1222" s="3">
        <f t="shared" si="39"/>
        <v>2026</v>
      </c>
      <c r="F1222">
        <v>4</v>
      </c>
      <c r="G1222">
        <v>709.04</v>
      </c>
      <c r="H1222" t="s">
        <v>1658</v>
      </c>
      <c r="I1222" t="s">
        <v>1662</v>
      </c>
      <c r="J1222">
        <v>2</v>
      </c>
      <c r="K1222">
        <v>2836.16</v>
      </c>
    </row>
    <row r="1223" spans="1:11" ht="14.25" x14ac:dyDescent="0.2">
      <c r="A1223" t="s">
        <v>1482</v>
      </c>
      <c r="B1223" t="s">
        <v>1655</v>
      </c>
      <c r="C1223" s="2">
        <v>46148</v>
      </c>
      <c r="D1223" s="3">
        <f t="shared" si="38"/>
        <v>5</v>
      </c>
      <c r="E1223" s="3">
        <f t="shared" si="39"/>
        <v>2026</v>
      </c>
      <c r="F1223">
        <v>5</v>
      </c>
      <c r="G1223">
        <v>682.34</v>
      </c>
      <c r="H1223" t="s">
        <v>1658</v>
      </c>
      <c r="I1223" t="s">
        <v>1664</v>
      </c>
      <c r="J1223">
        <v>3</v>
      </c>
      <c r="K1223">
        <v>3411.7</v>
      </c>
    </row>
    <row r="1224" spans="1:11" ht="14.25" x14ac:dyDescent="0.2">
      <c r="A1224" t="s">
        <v>59</v>
      </c>
      <c r="B1224" t="s">
        <v>1654</v>
      </c>
      <c r="C1224" s="2">
        <v>46149</v>
      </c>
      <c r="D1224" s="3">
        <f t="shared" si="38"/>
        <v>5</v>
      </c>
      <c r="E1224" s="3">
        <f t="shared" si="39"/>
        <v>2026</v>
      </c>
      <c r="F1224">
        <v>1</v>
      </c>
      <c r="G1224">
        <v>592.24</v>
      </c>
      <c r="H1224" t="s">
        <v>1658</v>
      </c>
      <c r="I1224" t="s">
        <v>1661</v>
      </c>
      <c r="J1224">
        <v>3</v>
      </c>
      <c r="K1224">
        <v>592.24</v>
      </c>
    </row>
    <row r="1225" spans="1:11" ht="14.25" x14ac:dyDescent="0.2">
      <c r="A1225" t="s">
        <v>1154</v>
      </c>
      <c r="B1225" t="s">
        <v>1651</v>
      </c>
      <c r="C1225" s="2">
        <v>46150</v>
      </c>
      <c r="D1225" s="3">
        <f t="shared" si="38"/>
        <v>5</v>
      </c>
      <c r="E1225" s="3">
        <f t="shared" si="39"/>
        <v>2026</v>
      </c>
      <c r="F1225">
        <v>5</v>
      </c>
      <c r="G1225">
        <v>786.24</v>
      </c>
      <c r="H1225" t="s">
        <v>1660</v>
      </c>
      <c r="I1225" t="s">
        <v>1663</v>
      </c>
      <c r="J1225">
        <v>4</v>
      </c>
      <c r="K1225">
        <v>3931.2</v>
      </c>
    </row>
    <row r="1226" spans="1:11" ht="14.25" x14ac:dyDescent="0.2">
      <c r="A1226" t="s">
        <v>542</v>
      </c>
      <c r="B1226" t="s">
        <v>1655</v>
      </c>
      <c r="C1226" s="2">
        <v>46151</v>
      </c>
      <c r="D1226" s="3">
        <f t="shared" si="38"/>
        <v>5</v>
      </c>
      <c r="E1226" s="3">
        <f t="shared" si="39"/>
        <v>2026</v>
      </c>
      <c r="F1226">
        <v>8</v>
      </c>
      <c r="G1226">
        <v>87.35</v>
      </c>
      <c r="H1226" t="s">
        <v>1660</v>
      </c>
      <c r="I1226" t="s">
        <v>1661</v>
      </c>
      <c r="J1226">
        <v>3</v>
      </c>
      <c r="K1226">
        <v>698.8</v>
      </c>
    </row>
    <row r="1227" spans="1:11" ht="14.25" x14ac:dyDescent="0.2">
      <c r="A1227" t="s">
        <v>1528</v>
      </c>
      <c r="B1227" t="s">
        <v>1652</v>
      </c>
      <c r="C1227" s="2">
        <v>46152</v>
      </c>
      <c r="D1227" s="3">
        <f t="shared" si="38"/>
        <v>5</v>
      </c>
      <c r="E1227" s="3">
        <f t="shared" si="39"/>
        <v>2026</v>
      </c>
      <c r="F1227">
        <v>7</v>
      </c>
      <c r="G1227">
        <v>362.42</v>
      </c>
      <c r="H1227" t="s">
        <v>1658</v>
      </c>
      <c r="I1227" t="s">
        <v>1665</v>
      </c>
      <c r="J1227">
        <v>4</v>
      </c>
      <c r="K1227">
        <v>2536.94</v>
      </c>
    </row>
    <row r="1228" spans="1:11" ht="14.25" x14ac:dyDescent="0.2">
      <c r="A1228" t="s">
        <v>1230</v>
      </c>
      <c r="B1228" t="s">
        <v>1652</v>
      </c>
      <c r="C1228" s="2">
        <v>46153</v>
      </c>
      <c r="D1228" s="3">
        <f t="shared" si="38"/>
        <v>5</v>
      </c>
      <c r="E1228" s="3">
        <f t="shared" si="39"/>
        <v>2026</v>
      </c>
      <c r="F1228">
        <v>3</v>
      </c>
      <c r="G1228">
        <v>506.55</v>
      </c>
      <c r="H1228" t="s">
        <v>1659</v>
      </c>
      <c r="I1228" t="s">
        <v>1662</v>
      </c>
      <c r="J1228">
        <v>5</v>
      </c>
      <c r="K1228">
        <v>1519.65</v>
      </c>
    </row>
    <row r="1229" spans="1:11" ht="14.25" x14ac:dyDescent="0.2">
      <c r="A1229" t="s">
        <v>1578</v>
      </c>
      <c r="B1229" t="s">
        <v>1656</v>
      </c>
      <c r="C1229" s="2">
        <v>46154</v>
      </c>
      <c r="D1229" s="3">
        <f t="shared" si="38"/>
        <v>5</v>
      </c>
      <c r="E1229" s="3">
        <f t="shared" si="39"/>
        <v>2026</v>
      </c>
      <c r="F1229">
        <v>4</v>
      </c>
      <c r="G1229">
        <v>733.97</v>
      </c>
      <c r="H1229" t="s">
        <v>1658</v>
      </c>
      <c r="I1229" t="s">
        <v>1661</v>
      </c>
      <c r="J1229">
        <v>5</v>
      </c>
      <c r="K1229">
        <v>2935.88</v>
      </c>
    </row>
    <row r="1230" spans="1:11" ht="14.25" x14ac:dyDescent="0.2">
      <c r="A1230" t="s">
        <v>68</v>
      </c>
      <c r="B1230" t="s">
        <v>1654</v>
      </c>
      <c r="C1230" s="2">
        <v>46155</v>
      </c>
      <c r="D1230" s="3">
        <f t="shared" si="38"/>
        <v>5</v>
      </c>
      <c r="E1230" s="3">
        <f t="shared" si="39"/>
        <v>2026</v>
      </c>
      <c r="F1230">
        <v>5</v>
      </c>
      <c r="G1230">
        <v>275.86</v>
      </c>
      <c r="H1230" t="s">
        <v>1658</v>
      </c>
      <c r="I1230" t="s">
        <v>1663</v>
      </c>
      <c r="J1230">
        <v>5</v>
      </c>
      <c r="K1230">
        <v>1379.3</v>
      </c>
    </row>
    <row r="1231" spans="1:11" ht="14.25" x14ac:dyDescent="0.2">
      <c r="A1231" t="s">
        <v>21</v>
      </c>
      <c r="B1231" t="s">
        <v>1652</v>
      </c>
      <c r="C1231" s="2">
        <v>46156</v>
      </c>
      <c r="D1231" s="3">
        <f t="shared" si="38"/>
        <v>5</v>
      </c>
      <c r="E1231" s="3">
        <f t="shared" si="39"/>
        <v>2026</v>
      </c>
      <c r="F1231">
        <v>1</v>
      </c>
      <c r="G1231">
        <v>539.66999999999996</v>
      </c>
      <c r="H1231" t="s">
        <v>1660</v>
      </c>
      <c r="I1231" t="s">
        <v>1661</v>
      </c>
      <c r="J1231">
        <v>3</v>
      </c>
      <c r="K1231">
        <v>539.66999999999996</v>
      </c>
    </row>
    <row r="1232" spans="1:11" ht="14.25" x14ac:dyDescent="0.2">
      <c r="A1232" t="s">
        <v>1002</v>
      </c>
      <c r="B1232" t="s">
        <v>1654</v>
      </c>
      <c r="C1232" s="2">
        <v>46157</v>
      </c>
      <c r="D1232" s="3">
        <f t="shared" si="38"/>
        <v>5</v>
      </c>
      <c r="E1232" s="3">
        <f t="shared" si="39"/>
        <v>2026</v>
      </c>
      <c r="F1232">
        <v>4</v>
      </c>
      <c r="G1232">
        <v>64.53</v>
      </c>
      <c r="H1232" t="s">
        <v>1659</v>
      </c>
      <c r="I1232" t="s">
        <v>1663</v>
      </c>
      <c r="J1232">
        <v>3</v>
      </c>
      <c r="K1232">
        <v>258.12</v>
      </c>
    </row>
    <row r="1233" spans="1:11" ht="14.25" x14ac:dyDescent="0.2">
      <c r="A1233" t="s">
        <v>778</v>
      </c>
      <c r="B1233" t="s">
        <v>1653</v>
      </c>
      <c r="C1233" s="2">
        <v>46158</v>
      </c>
      <c r="D1233" s="3">
        <f t="shared" si="38"/>
        <v>5</v>
      </c>
      <c r="E1233" s="3">
        <f t="shared" si="39"/>
        <v>2026</v>
      </c>
      <c r="F1233">
        <v>2</v>
      </c>
      <c r="G1233">
        <v>339.11</v>
      </c>
      <c r="H1233" t="s">
        <v>1659</v>
      </c>
      <c r="I1233" t="s">
        <v>1662</v>
      </c>
      <c r="J1233">
        <v>5</v>
      </c>
      <c r="K1233">
        <v>678.22</v>
      </c>
    </row>
    <row r="1234" spans="1:11" ht="14.25" x14ac:dyDescent="0.2">
      <c r="A1234" t="s">
        <v>1573</v>
      </c>
      <c r="B1234" t="s">
        <v>1655</v>
      </c>
      <c r="C1234" s="2">
        <v>46159</v>
      </c>
      <c r="D1234" s="3">
        <f t="shared" si="38"/>
        <v>5</v>
      </c>
      <c r="E1234" s="3">
        <f t="shared" si="39"/>
        <v>2026</v>
      </c>
      <c r="F1234">
        <v>8</v>
      </c>
      <c r="G1234">
        <v>588.84</v>
      </c>
      <c r="H1234" t="s">
        <v>1660</v>
      </c>
      <c r="I1234" t="s">
        <v>1663</v>
      </c>
      <c r="J1234">
        <v>3</v>
      </c>
      <c r="K1234">
        <v>4710.72</v>
      </c>
    </row>
    <row r="1235" spans="1:11" ht="14.25" x14ac:dyDescent="0.2">
      <c r="A1235" t="s">
        <v>498</v>
      </c>
      <c r="B1235" t="s">
        <v>1651</v>
      </c>
      <c r="C1235" s="2">
        <v>46160</v>
      </c>
      <c r="D1235" s="3">
        <f t="shared" si="38"/>
        <v>5</v>
      </c>
      <c r="E1235" s="3">
        <f t="shared" si="39"/>
        <v>2026</v>
      </c>
      <c r="F1235">
        <v>6</v>
      </c>
      <c r="G1235">
        <v>216.1</v>
      </c>
      <c r="H1235" t="s">
        <v>1658</v>
      </c>
      <c r="I1235" t="s">
        <v>1664</v>
      </c>
      <c r="J1235">
        <v>3</v>
      </c>
      <c r="K1235">
        <v>1296.5999999999999</v>
      </c>
    </row>
    <row r="1236" spans="1:11" ht="14.25" x14ac:dyDescent="0.2">
      <c r="A1236" t="s">
        <v>309</v>
      </c>
      <c r="B1236" t="s">
        <v>1654</v>
      </c>
      <c r="C1236" s="2">
        <v>46161</v>
      </c>
      <c r="D1236" s="3">
        <f t="shared" si="38"/>
        <v>5</v>
      </c>
      <c r="E1236" s="3">
        <f t="shared" si="39"/>
        <v>2026</v>
      </c>
      <c r="F1236">
        <v>1</v>
      </c>
      <c r="G1236">
        <v>559.53</v>
      </c>
      <c r="H1236" t="s">
        <v>1660</v>
      </c>
      <c r="I1236" t="s">
        <v>1663</v>
      </c>
      <c r="J1236">
        <v>3</v>
      </c>
      <c r="K1236">
        <v>559.53</v>
      </c>
    </row>
    <row r="1237" spans="1:11" ht="14.25" x14ac:dyDescent="0.2">
      <c r="A1237" t="s">
        <v>634</v>
      </c>
      <c r="B1237" t="s">
        <v>1656</v>
      </c>
      <c r="C1237" s="2">
        <v>46162</v>
      </c>
      <c r="D1237" s="3">
        <f t="shared" si="38"/>
        <v>5</v>
      </c>
      <c r="E1237" s="3">
        <f t="shared" si="39"/>
        <v>2026</v>
      </c>
      <c r="F1237">
        <v>1</v>
      </c>
      <c r="G1237">
        <v>698.52</v>
      </c>
      <c r="H1237" t="s">
        <v>1660</v>
      </c>
      <c r="I1237" t="s">
        <v>1664</v>
      </c>
      <c r="J1237">
        <v>1</v>
      </c>
      <c r="K1237">
        <v>698.52</v>
      </c>
    </row>
    <row r="1238" spans="1:11" ht="14.25" x14ac:dyDescent="0.2">
      <c r="A1238" t="s">
        <v>667</v>
      </c>
      <c r="B1238" t="s">
        <v>1654</v>
      </c>
      <c r="C1238" s="2">
        <v>46163</v>
      </c>
      <c r="D1238" s="3">
        <f t="shared" si="38"/>
        <v>5</v>
      </c>
      <c r="E1238" s="3">
        <f t="shared" si="39"/>
        <v>2026</v>
      </c>
      <c r="F1238">
        <v>5</v>
      </c>
      <c r="G1238">
        <v>22.01</v>
      </c>
      <c r="H1238" t="s">
        <v>1660</v>
      </c>
      <c r="I1238" t="s">
        <v>1662</v>
      </c>
      <c r="J1238">
        <v>4</v>
      </c>
      <c r="K1238">
        <v>110.05</v>
      </c>
    </row>
    <row r="1239" spans="1:11" ht="14.25" x14ac:dyDescent="0.2">
      <c r="A1239" t="s">
        <v>1019</v>
      </c>
      <c r="B1239" t="s">
        <v>1653</v>
      </c>
      <c r="C1239" s="2">
        <v>46164</v>
      </c>
      <c r="D1239" s="3">
        <f t="shared" si="38"/>
        <v>5</v>
      </c>
      <c r="E1239" s="3">
        <f t="shared" si="39"/>
        <v>2026</v>
      </c>
      <c r="F1239">
        <v>4</v>
      </c>
      <c r="G1239">
        <v>406.85</v>
      </c>
      <c r="H1239" t="s">
        <v>1660</v>
      </c>
      <c r="I1239" t="s">
        <v>1663</v>
      </c>
      <c r="J1239">
        <v>5</v>
      </c>
      <c r="K1239">
        <v>1627.4</v>
      </c>
    </row>
    <row r="1240" spans="1:11" ht="14.25" x14ac:dyDescent="0.2">
      <c r="A1240" t="s">
        <v>1295</v>
      </c>
      <c r="B1240" t="s">
        <v>1651</v>
      </c>
      <c r="C1240" s="2">
        <v>46165</v>
      </c>
      <c r="D1240" s="3">
        <f t="shared" si="38"/>
        <v>5</v>
      </c>
      <c r="E1240" s="3">
        <f t="shared" si="39"/>
        <v>2026</v>
      </c>
      <c r="F1240">
        <v>8</v>
      </c>
      <c r="G1240">
        <v>645.74</v>
      </c>
      <c r="H1240" t="s">
        <v>1658</v>
      </c>
      <c r="I1240" t="s">
        <v>1664</v>
      </c>
      <c r="J1240">
        <v>5</v>
      </c>
      <c r="K1240">
        <v>5165.92</v>
      </c>
    </row>
    <row r="1241" spans="1:11" ht="14.25" x14ac:dyDescent="0.2">
      <c r="A1241" t="s">
        <v>262</v>
      </c>
      <c r="B1241" t="s">
        <v>1657</v>
      </c>
      <c r="C1241" s="2">
        <v>46166</v>
      </c>
      <c r="D1241" s="3">
        <f t="shared" si="38"/>
        <v>5</v>
      </c>
      <c r="E1241" s="3">
        <f t="shared" si="39"/>
        <v>2026</v>
      </c>
      <c r="F1241">
        <v>2</v>
      </c>
      <c r="G1241">
        <v>350.19</v>
      </c>
      <c r="H1241" t="s">
        <v>1659</v>
      </c>
      <c r="I1241" t="s">
        <v>1661</v>
      </c>
      <c r="J1241">
        <v>2</v>
      </c>
      <c r="K1241">
        <v>700.38</v>
      </c>
    </row>
    <row r="1242" spans="1:11" ht="14.25" x14ac:dyDescent="0.2">
      <c r="A1242" t="s">
        <v>462</v>
      </c>
      <c r="B1242" t="s">
        <v>1651</v>
      </c>
      <c r="C1242" s="2">
        <v>46167</v>
      </c>
      <c r="D1242" s="3">
        <f t="shared" si="38"/>
        <v>5</v>
      </c>
      <c r="E1242" s="3">
        <f t="shared" si="39"/>
        <v>2026</v>
      </c>
      <c r="F1242">
        <v>7</v>
      </c>
      <c r="G1242">
        <v>22.48</v>
      </c>
      <c r="H1242" t="s">
        <v>1660</v>
      </c>
      <c r="I1242" t="s">
        <v>1664</v>
      </c>
      <c r="J1242">
        <v>2</v>
      </c>
      <c r="K1242">
        <v>157.36000000000001</v>
      </c>
    </row>
    <row r="1243" spans="1:11" ht="14.25" x14ac:dyDescent="0.2">
      <c r="A1243" t="s">
        <v>703</v>
      </c>
      <c r="B1243" t="s">
        <v>1654</v>
      </c>
      <c r="C1243" s="2">
        <v>46168</v>
      </c>
      <c r="D1243" s="3">
        <f t="shared" si="38"/>
        <v>5</v>
      </c>
      <c r="E1243" s="3">
        <f t="shared" si="39"/>
        <v>2026</v>
      </c>
      <c r="F1243">
        <v>8</v>
      </c>
      <c r="G1243">
        <v>349.4</v>
      </c>
      <c r="H1243" t="s">
        <v>1659</v>
      </c>
      <c r="I1243" t="s">
        <v>1662</v>
      </c>
      <c r="J1243">
        <v>5</v>
      </c>
      <c r="K1243">
        <v>2795.2</v>
      </c>
    </row>
    <row r="1244" spans="1:11" ht="14.25" x14ac:dyDescent="0.2">
      <c r="A1244" t="s">
        <v>951</v>
      </c>
      <c r="B1244" t="s">
        <v>1651</v>
      </c>
      <c r="C1244" s="2">
        <v>46169</v>
      </c>
      <c r="D1244" s="3">
        <f t="shared" si="38"/>
        <v>5</v>
      </c>
      <c r="E1244" s="3">
        <f t="shared" si="39"/>
        <v>2026</v>
      </c>
      <c r="F1244">
        <v>7</v>
      </c>
      <c r="G1244">
        <v>192.85</v>
      </c>
      <c r="H1244" t="s">
        <v>1660</v>
      </c>
      <c r="I1244" t="s">
        <v>1662</v>
      </c>
      <c r="J1244">
        <v>1</v>
      </c>
      <c r="K1244">
        <v>1349.95</v>
      </c>
    </row>
    <row r="1245" spans="1:11" ht="14.25" x14ac:dyDescent="0.2">
      <c r="A1245" t="s">
        <v>1389</v>
      </c>
      <c r="B1245" t="s">
        <v>1653</v>
      </c>
      <c r="C1245" s="2">
        <v>46170</v>
      </c>
      <c r="D1245" s="3">
        <f t="shared" si="38"/>
        <v>5</v>
      </c>
      <c r="E1245" s="3">
        <f t="shared" si="39"/>
        <v>2026</v>
      </c>
      <c r="F1245">
        <v>6</v>
      </c>
      <c r="G1245">
        <v>55.56</v>
      </c>
      <c r="H1245" t="s">
        <v>1660</v>
      </c>
      <c r="I1245" t="s">
        <v>1662</v>
      </c>
      <c r="J1245">
        <v>4</v>
      </c>
      <c r="K1245">
        <v>333.36</v>
      </c>
    </row>
    <row r="1246" spans="1:11" ht="14.25" x14ac:dyDescent="0.2">
      <c r="A1246" t="s">
        <v>1448</v>
      </c>
      <c r="B1246" t="s">
        <v>1652</v>
      </c>
      <c r="C1246" s="2">
        <v>46171</v>
      </c>
      <c r="D1246" s="3">
        <f t="shared" si="38"/>
        <v>5</v>
      </c>
      <c r="E1246" s="3">
        <f t="shared" si="39"/>
        <v>2026</v>
      </c>
      <c r="F1246">
        <v>1</v>
      </c>
      <c r="G1246">
        <v>91.01</v>
      </c>
      <c r="H1246" t="s">
        <v>1658</v>
      </c>
      <c r="I1246" t="s">
        <v>1665</v>
      </c>
      <c r="J1246">
        <v>5</v>
      </c>
      <c r="K1246">
        <v>91.01</v>
      </c>
    </row>
    <row r="1247" spans="1:11" ht="14.25" x14ac:dyDescent="0.2">
      <c r="A1247" t="s">
        <v>230</v>
      </c>
      <c r="B1247" t="s">
        <v>1652</v>
      </c>
      <c r="C1247" s="2">
        <v>46172</v>
      </c>
      <c r="D1247" s="3">
        <f t="shared" si="38"/>
        <v>5</v>
      </c>
      <c r="E1247" s="3">
        <f t="shared" si="39"/>
        <v>2026</v>
      </c>
      <c r="F1247">
        <v>7</v>
      </c>
      <c r="G1247">
        <v>783.14</v>
      </c>
      <c r="H1247" t="s">
        <v>1660</v>
      </c>
      <c r="I1247" t="s">
        <v>1665</v>
      </c>
      <c r="J1247">
        <v>5</v>
      </c>
      <c r="K1247">
        <v>5481.98</v>
      </c>
    </row>
    <row r="1248" spans="1:11" ht="14.25" x14ac:dyDescent="0.2">
      <c r="A1248" t="s">
        <v>240</v>
      </c>
      <c r="B1248" t="s">
        <v>1652</v>
      </c>
      <c r="C1248" s="2">
        <v>46173</v>
      </c>
      <c r="D1248" s="3">
        <f t="shared" si="38"/>
        <v>5</v>
      </c>
      <c r="E1248" s="3">
        <f t="shared" si="39"/>
        <v>2026</v>
      </c>
      <c r="F1248">
        <v>3</v>
      </c>
      <c r="G1248">
        <v>705.98</v>
      </c>
      <c r="H1248" t="s">
        <v>1658</v>
      </c>
      <c r="I1248" t="s">
        <v>1661</v>
      </c>
      <c r="J1248">
        <v>2</v>
      </c>
      <c r="K1248">
        <v>2117.94</v>
      </c>
    </row>
    <row r="1249" spans="1:11" ht="14.25" x14ac:dyDescent="0.2">
      <c r="A1249" t="s">
        <v>1541</v>
      </c>
      <c r="B1249" t="s">
        <v>1655</v>
      </c>
      <c r="C1249" s="2">
        <v>46174</v>
      </c>
      <c r="D1249" s="3">
        <f t="shared" si="38"/>
        <v>6</v>
      </c>
      <c r="E1249" s="3">
        <f t="shared" si="39"/>
        <v>2026</v>
      </c>
      <c r="F1249">
        <v>8</v>
      </c>
      <c r="G1249">
        <v>172.99</v>
      </c>
      <c r="H1249" t="s">
        <v>1660</v>
      </c>
      <c r="I1249" t="s">
        <v>1665</v>
      </c>
      <c r="J1249">
        <v>4</v>
      </c>
      <c r="K1249">
        <v>1383.92</v>
      </c>
    </row>
    <row r="1250" spans="1:11" ht="14.25" x14ac:dyDescent="0.2">
      <c r="A1250" t="s">
        <v>1276</v>
      </c>
      <c r="B1250" t="s">
        <v>1651</v>
      </c>
      <c r="C1250" s="2">
        <v>46175</v>
      </c>
      <c r="D1250" s="3">
        <f t="shared" si="38"/>
        <v>6</v>
      </c>
      <c r="E1250" s="3">
        <f t="shared" si="39"/>
        <v>2026</v>
      </c>
      <c r="F1250">
        <v>1</v>
      </c>
      <c r="G1250">
        <v>87.28</v>
      </c>
      <c r="H1250" t="s">
        <v>1659</v>
      </c>
      <c r="I1250" t="s">
        <v>1661</v>
      </c>
      <c r="J1250">
        <v>3</v>
      </c>
      <c r="K1250">
        <v>87.28</v>
      </c>
    </row>
    <row r="1251" spans="1:11" ht="14.25" x14ac:dyDescent="0.2">
      <c r="A1251" t="s">
        <v>1391</v>
      </c>
      <c r="B1251" t="s">
        <v>1655</v>
      </c>
      <c r="C1251" s="2">
        <v>46176</v>
      </c>
      <c r="D1251" s="3">
        <f t="shared" si="38"/>
        <v>6</v>
      </c>
      <c r="E1251" s="3">
        <f t="shared" si="39"/>
        <v>2026</v>
      </c>
      <c r="F1251">
        <v>8</v>
      </c>
      <c r="G1251">
        <v>129.57</v>
      </c>
      <c r="H1251" t="s">
        <v>1659</v>
      </c>
      <c r="I1251" t="s">
        <v>1663</v>
      </c>
      <c r="J1251">
        <v>5</v>
      </c>
      <c r="K1251">
        <v>1036.56</v>
      </c>
    </row>
    <row r="1252" spans="1:11" ht="14.25" x14ac:dyDescent="0.2">
      <c r="A1252" t="s">
        <v>547</v>
      </c>
      <c r="B1252" t="s">
        <v>1657</v>
      </c>
      <c r="C1252" s="2">
        <v>46177</v>
      </c>
      <c r="D1252" s="3">
        <f t="shared" si="38"/>
        <v>6</v>
      </c>
      <c r="E1252" s="3">
        <f t="shared" si="39"/>
        <v>2026</v>
      </c>
      <c r="F1252">
        <v>6</v>
      </c>
      <c r="G1252">
        <v>724.08</v>
      </c>
      <c r="H1252" t="s">
        <v>1658</v>
      </c>
      <c r="I1252" t="s">
        <v>1664</v>
      </c>
      <c r="J1252">
        <v>2</v>
      </c>
      <c r="K1252">
        <v>4344.4799999999996</v>
      </c>
    </row>
    <row r="1253" spans="1:11" ht="14.25" x14ac:dyDescent="0.2">
      <c r="A1253" t="s">
        <v>1594</v>
      </c>
      <c r="B1253" t="s">
        <v>1651</v>
      </c>
      <c r="C1253" s="2">
        <v>46178</v>
      </c>
      <c r="D1253" s="3">
        <f t="shared" si="38"/>
        <v>6</v>
      </c>
      <c r="E1253" s="3">
        <f t="shared" si="39"/>
        <v>2026</v>
      </c>
      <c r="F1253">
        <v>3</v>
      </c>
      <c r="G1253">
        <v>77.41</v>
      </c>
      <c r="H1253" t="s">
        <v>1658</v>
      </c>
      <c r="I1253" t="s">
        <v>1661</v>
      </c>
      <c r="J1253">
        <v>1</v>
      </c>
      <c r="K1253">
        <v>232.23</v>
      </c>
    </row>
    <row r="1254" spans="1:11" ht="14.25" x14ac:dyDescent="0.2">
      <c r="A1254" t="s">
        <v>30</v>
      </c>
      <c r="B1254" t="s">
        <v>1656</v>
      </c>
      <c r="C1254" s="2">
        <v>46179</v>
      </c>
      <c r="D1254" s="3">
        <f t="shared" si="38"/>
        <v>6</v>
      </c>
      <c r="E1254" s="3">
        <f t="shared" si="39"/>
        <v>2026</v>
      </c>
      <c r="F1254">
        <v>3</v>
      </c>
      <c r="G1254">
        <v>224.5</v>
      </c>
      <c r="H1254" t="s">
        <v>1660</v>
      </c>
      <c r="I1254" t="s">
        <v>1662</v>
      </c>
      <c r="J1254">
        <v>5</v>
      </c>
      <c r="K1254">
        <v>673.5</v>
      </c>
    </row>
    <row r="1255" spans="1:11" ht="14.25" x14ac:dyDescent="0.2">
      <c r="A1255" t="s">
        <v>516</v>
      </c>
      <c r="B1255" t="s">
        <v>1655</v>
      </c>
      <c r="C1255" s="2">
        <v>46180</v>
      </c>
      <c r="D1255" s="3">
        <f t="shared" si="38"/>
        <v>6</v>
      </c>
      <c r="E1255" s="3">
        <f t="shared" si="39"/>
        <v>2026</v>
      </c>
      <c r="F1255">
        <v>1</v>
      </c>
      <c r="G1255">
        <v>458.66</v>
      </c>
      <c r="H1255" t="s">
        <v>1660</v>
      </c>
      <c r="I1255" t="s">
        <v>1664</v>
      </c>
      <c r="J1255">
        <v>4</v>
      </c>
      <c r="K1255">
        <v>458.66</v>
      </c>
    </row>
    <row r="1256" spans="1:11" ht="14.25" x14ac:dyDescent="0.2">
      <c r="A1256" t="s">
        <v>894</v>
      </c>
      <c r="B1256" t="s">
        <v>1652</v>
      </c>
      <c r="C1256" s="2">
        <v>46181</v>
      </c>
      <c r="D1256" s="3">
        <f t="shared" si="38"/>
        <v>6</v>
      </c>
      <c r="E1256" s="3">
        <f t="shared" si="39"/>
        <v>2026</v>
      </c>
      <c r="F1256">
        <v>2</v>
      </c>
      <c r="G1256">
        <v>697.26</v>
      </c>
      <c r="H1256" t="s">
        <v>1659</v>
      </c>
      <c r="I1256" t="s">
        <v>1663</v>
      </c>
      <c r="J1256">
        <v>1</v>
      </c>
      <c r="K1256">
        <v>1394.52</v>
      </c>
    </row>
    <row r="1257" spans="1:11" ht="14.25" x14ac:dyDescent="0.2">
      <c r="A1257" t="s">
        <v>1605</v>
      </c>
      <c r="B1257" t="s">
        <v>1652</v>
      </c>
      <c r="C1257" s="2">
        <v>46182</v>
      </c>
      <c r="D1257" s="3">
        <f t="shared" si="38"/>
        <v>6</v>
      </c>
      <c r="E1257" s="3">
        <f t="shared" si="39"/>
        <v>2026</v>
      </c>
      <c r="F1257">
        <v>6</v>
      </c>
      <c r="G1257">
        <v>298.48</v>
      </c>
      <c r="H1257" t="s">
        <v>1658</v>
      </c>
      <c r="I1257" t="s">
        <v>1665</v>
      </c>
      <c r="J1257">
        <v>2</v>
      </c>
      <c r="K1257">
        <v>1790.88</v>
      </c>
    </row>
    <row r="1258" spans="1:11" ht="14.25" x14ac:dyDescent="0.2">
      <c r="A1258" t="s">
        <v>27</v>
      </c>
      <c r="B1258" t="s">
        <v>1657</v>
      </c>
      <c r="C1258" s="2">
        <v>46183</v>
      </c>
      <c r="D1258" s="3">
        <f t="shared" si="38"/>
        <v>6</v>
      </c>
      <c r="E1258" s="3">
        <f t="shared" si="39"/>
        <v>2026</v>
      </c>
      <c r="F1258">
        <v>7</v>
      </c>
      <c r="G1258">
        <v>6.92</v>
      </c>
      <c r="H1258" t="s">
        <v>1658</v>
      </c>
      <c r="I1258" t="s">
        <v>1664</v>
      </c>
      <c r="J1258">
        <v>5</v>
      </c>
      <c r="K1258">
        <v>48.44</v>
      </c>
    </row>
    <row r="1259" spans="1:11" ht="14.25" x14ac:dyDescent="0.2">
      <c r="A1259" t="s">
        <v>305</v>
      </c>
      <c r="B1259" t="s">
        <v>1656</v>
      </c>
      <c r="C1259" s="2">
        <v>46184</v>
      </c>
      <c r="D1259" s="3">
        <f t="shared" si="38"/>
        <v>6</v>
      </c>
      <c r="E1259" s="3">
        <f t="shared" si="39"/>
        <v>2026</v>
      </c>
      <c r="F1259">
        <v>4</v>
      </c>
      <c r="G1259">
        <v>609.05999999999995</v>
      </c>
      <c r="H1259" t="s">
        <v>1660</v>
      </c>
      <c r="I1259" t="s">
        <v>1663</v>
      </c>
      <c r="J1259">
        <v>1</v>
      </c>
      <c r="K1259">
        <v>2436.2399999999998</v>
      </c>
    </row>
    <row r="1260" spans="1:11" ht="14.25" x14ac:dyDescent="0.2">
      <c r="A1260" t="s">
        <v>437</v>
      </c>
      <c r="B1260" t="s">
        <v>1654</v>
      </c>
      <c r="C1260" s="2">
        <v>46185</v>
      </c>
      <c r="D1260" s="3">
        <f t="shared" si="38"/>
        <v>6</v>
      </c>
      <c r="E1260" s="3">
        <f t="shared" si="39"/>
        <v>2026</v>
      </c>
      <c r="F1260">
        <v>3</v>
      </c>
      <c r="G1260">
        <v>88.31</v>
      </c>
      <c r="H1260" t="s">
        <v>1658</v>
      </c>
      <c r="I1260" t="s">
        <v>1661</v>
      </c>
      <c r="J1260">
        <v>1</v>
      </c>
      <c r="K1260">
        <v>264.93</v>
      </c>
    </row>
    <row r="1261" spans="1:11" ht="14.25" x14ac:dyDescent="0.2">
      <c r="A1261" t="s">
        <v>115</v>
      </c>
      <c r="B1261" t="s">
        <v>1654</v>
      </c>
      <c r="C1261" s="2">
        <v>46186</v>
      </c>
      <c r="D1261" s="3">
        <f t="shared" si="38"/>
        <v>6</v>
      </c>
      <c r="E1261" s="3">
        <f t="shared" si="39"/>
        <v>2026</v>
      </c>
      <c r="F1261">
        <v>7</v>
      </c>
      <c r="G1261">
        <v>286.52</v>
      </c>
      <c r="H1261" t="s">
        <v>1659</v>
      </c>
      <c r="I1261" t="s">
        <v>1663</v>
      </c>
      <c r="J1261">
        <v>3</v>
      </c>
      <c r="K1261">
        <v>2005.64</v>
      </c>
    </row>
    <row r="1262" spans="1:11" ht="14.25" x14ac:dyDescent="0.2">
      <c r="A1262" t="s">
        <v>1109</v>
      </c>
      <c r="B1262" t="s">
        <v>1653</v>
      </c>
      <c r="C1262" s="2">
        <v>46187</v>
      </c>
      <c r="D1262" s="3">
        <f t="shared" si="38"/>
        <v>6</v>
      </c>
      <c r="E1262" s="3">
        <f t="shared" si="39"/>
        <v>2026</v>
      </c>
      <c r="F1262">
        <v>1</v>
      </c>
      <c r="G1262">
        <v>102.17</v>
      </c>
      <c r="H1262" t="s">
        <v>1660</v>
      </c>
      <c r="I1262" t="s">
        <v>1661</v>
      </c>
      <c r="J1262">
        <v>5</v>
      </c>
      <c r="K1262">
        <v>102.17</v>
      </c>
    </row>
    <row r="1263" spans="1:11" ht="14.25" x14ac:dyDescent="0.2">
      <c r="A1263" t="s">
        <v>60</v>
      </c>
      <c r="B1263" t="s">
        <v>1655</v>
      </c>
      <c r="C1263" s="2">
        <v>46188</v>
      </c>
      <c r="D1263" s="3">
        <f t="shared" si="38"/>
        <v>6</v>
      </c>
      <c r="E1263" s="3">
        <f t="shared" si="39"/>
        <v>2026</v>
      </c>
      <c r="F1263">
        <v>2</v>
      </c>
      <c r="G1263">
        <v>443.01</v>
      </c>
      <c r="H1263" t="s">
        <v>1658</v>
      </c>
      <c r="I1263" t="s">
        <v>1664</v>
      </c>
      <c r="J1263">
        <v>3</v>
      </c>
      <c r="K1263">
        <v>886.02</v>
      </c>
    </row>
    <row r="1264" spans="1:11" ht="14.25" x14ac:dyDescent="0.2">
      <c r="A1264" t="s">
        <v>1639</v>
      </c>
      <c r="B1264" t="s">
        <v>1657</v>
      </c>
      <c r="C1264" s="2">
        <v>46189</v>
      </c>
      <c r="D1264" s="3">
        <f t="shared" si="38"/>
        <v>6</v>
      </c>
      <c r="E1264" s="3">
        <f t="shared" si="39"/>
        <v>2026</v>
      </c>
      <c r="F1264">
        <v>6</v>
      </c>
      <c r="G1264">
        <v>437.5</v>
      </c>
      <c r="H1264" t="s">
        <v>1659</v>
      </c>
      <c r="I1264" t="s">
        <v>1661</v>
      </c>
      <c r="J1264">
        <v>2</v>
      </c>
      <c r="K1264">
        <v>2625</v>
      </c>
    </row>
    <row r="1265" spans="1:11" ht="14.25" x14ac:dyDescent="0.2">
      <c r="A1265" t="s">
        <v>349</v>
      </c>
      <c r="B1265" t="s">
        <v>1654</v>
      </c>
      <c r="C1265" s="2">
        <v>46190</v>
      </c>
      <c r="D1265" s="3">
        <f t="shared" si="38"/>
        <v>6</v>
      </c>
      <c r="E1265" s="3">
        <f t="shared" si="39"/>
        <v>2026</v>
      </c>
      <c r="F1265">
        <v>1</v>
      </c>
      <c r="G1265">
        <v>585.9</v>
      </c>
      <c r="H1265" t="s">
        <v>1660</v>
      </c>
      <c r="I1265" t="s">
        <v>1662</v>
      </c>
      <c r="J1265">
        <v>3</v>
      </c>
      <c r="K1265">
        <v>585.9</v>
      </c>
    </row>
    <row r="1266" spans="1:11" ht="14.25" x14ac:dyDescent="0.2">
      <c r="A1266" t="s">
        <v>657</v>
      </c>
      <c r="B1266" t="s">
        <v>1651</v>
      </c>
      <c r="C1266" s="2">
        <v>46191</v>
      </c>
      <c r="D1266" s="3">
        <f t="shared" si="38"/>
        <v>6</v>
      </c>
      <c r="E1266" s="3">
        <f t="shared" si="39"/>
        <v>2026</v>
      </c>
      <c r="F1266">
        <v>2</v>
      </c>
      <c r="G1266">
        <v>322.20999999999998</v>
      </c>
      <c r="H1266" t="s">
        <v>1659</v>
      </c>
      <c r="I1266" t="s">
        <v>1662</v>
      </c>
      <c r="J1266">
        <v>2</v>
      </c>
      <c r="K1266">
        <v>644.41999999999996</v>
      </c>
    </row>
    <row r="1267" spans="1:11" ht="14.25" x14ac:dyDescent="0.2">
      <c r="A1267" t="s">
        <v>746</v>
      </c>
      <c r="B1267" t="s">
        <v>1657</v>
      </c>
      <c r="C1267" s="2">
        <v>46192</v>
      </c>
      <c r="D1267" s="3">
        <f t="shared" si="38"/>
        <v>6</v>
      </c>
      <c r="E1267" s="3">
        <f t="shared" si="39"/>
        <v>2026</v>
      </c>
      <c r="F1267">
        <v>8</v>
      </c>
      <c r="G1267">
        <v>651.34</v>
      </c>
      <c r="H1267" t="s">
        <v>1659</v>
      </c>
      <c r="I1267" t="s">
        <v>1663</v>
      </c>
      <c r="J1267">
        <v>5</v>
      </c>
      <c r="K1267">
        <v>5210.72</v>
      </c>
    </row>
    <row r="1268" spans="1:11" ht="14.25" x14ac:dyDescent="0.2">
      <c r="A1268" t="s">
        <v>198</v>
      </c>
      <c r="B1268" t="s">
        <v>1654</v>
      </c>
      <c r="C1268" s="2">
        <v>46193</v>
      </c>
      <c r="D1268" s="3">
        <f t="shared" si="38"/>
        <v>6</v>
      </c>
      <c r="E1268" s="3">
        <f t="shared" si="39"/>
        <v>2026</v>
      </c>
      <c r="F1268">
        <v>7</v>
      </c>
      <c r="G1268">
        <v>449.79</v>
      </c>
      <c r="H1268" t="s">
        <v>1660</v>
      </c>
      <c r="I1268" t="s">
        <v>1665</v>
      </c>
      <c r="J1268">
        <v>1</v>
      </c>
      <c r="K1268">
        <v>3148.53</v>
      </c>
    </row>
    <row r="1269" spans="1:11" ht="14.25" x14ac:dyDescent="0.2">
      <c r="A1269" t="s">
        <v>226</v>
      </c>
      <c r="B1269" t="s">
        <v>1656</v>
      </c>
      <c r="C1269" s="2">
        <v>46194</v>
      </c>
      <c r="D1269" s="3">
        <f t="shared" si="38"/>
        <v>6</v>
      </c>
      <c r="E1269" s="3">
        <f t="shared" si="39"/>
        <v>2026</v>
      </c>
      <c r="F1269">
        <v>6</v>
      </c>
      <c r="G1269">
        <v>43.52</v>
      </c>
      <c r="H1269" t="s">
        <v>1659</v>
      </c>
      <c r="I1269" t="s">
        <v>1663</v>
      </c>
      <c r="J1269">
        <v>5</v>
      </c>
      <c r="K1269">
        <v>261.12</v>
      </c>
    </row>
    <row r="1270" spans="1:11" ht="14.25" x14ac:dyDescent="0.2">
      <c r="A1270" t="s">
        <v>932</v>
      </c>
      <c r="B1270" t="s">
        <v>1656</v>
      </c>
      <c r="C1270" s="2">
        <v>46195</v>
      </c>
      <c r="D1270" s="3">
        <f t="shared" si="38"/>
        <v>6</v>
      </c>
      <c r="E1270" s="3">
        <f t="shared" si="39"/>
        <v>2026</v>
      </c>
      <c r="F1270">
        <v>2</v>
      </c>
      <c r="G1270">
        <v>118.09</v>
      </c>
      <c r="H1270" t="s">
        <v>1660</v>
      </c>
      <c r="I1270" t="s">
        <v>1665</v>
      </c>
      <c r="J1270">
        <v>4</v>
      </c>
      <c r="K1270">
        <v>236.18</v>
      </c>
    </row>
    <row r="1271" spans="1:11" ht="14.25" x14ac:dyDescent="0.2">
      <c r="A1271" t="s">
        <v>149</v>
      </c>
      <c r="B1271" t="s">
        <v>1657</v>
      </c>
      <c r="C1271" s="2">
        <v>46196</v>
      </c>
      <c r="D1271" s="3">
        <f t="shared" si="38"/>
        <v>6</v>
      </c>
      <c r="E1271" s="3">
        <f t="shared" si="39"/>
        <v>2026</v>
      </c>
      <c r="F1271">
        <v>5</v>
      </c>
      <c r="G1271">
        <v>689.03</v>
      </c>
      <c r="H1271" t="s">
        <v>1660</v>
      </c>
      <c r="I1271" t="s">
        <v>1665</v>
      </c>
      <c r="J1271">
        <v>2</v>
      </c>
      <c r="K1271">
        <v>3445.15</v>
      </c>
    </row>
    <row r="1272" spans="1:11" ht="14.25" x14ac:dyDescent="0.2">
      <c r="A1272" t="s">
        <v>772</v>
      </c>
      <c r="B1272" t="s">
        <v>1655</v>
      </c>
      <c r="C1272" s="2">
        <v>46197</v>
      </c>
      <c r="D1272" s="3">
        <f t="shared" si="38"/>
        <v>6</v>
      </c>
      <c r="E1272" s="3">
        <f t="shared" si="39"/>
        <v>2026</v>
      </c>
      <c r="F1272">
        <v>3</v>
      </c>
      <c r="G1272">
        <v>583.25</v>
      </c>
      <c r="H1272" t="s">
        <v>1658</v>
      </c>
      <c r="I1272" t="s">
        <v>1661</v>
      </c>
      <c r="J1272">
        <v>1</v>
      </c>
      <c r="K1272">
        <v>1749.75</v>
      </c>
    </row>
    <row r="1273" spans="1:11" ht="14.25" x14ac:dyDescent="0.2">
      <c r="A1273" t="s">
        <v>931</v>
      </c>
      <c r="B1273" t="s">
        <v>1655</v>
      </c>
      <c r="C1273" s="2">
        <v>46198</v>
      </c>
      <c r="D1273" s="3">
        <f t="shared" si="38"/>
        <v>6</v>
      </c>
      <c r="E1273" s="3">
        <f t="shared" si="39"/>
        <v>2026</v>
      </c>
      <c r="F1273">
        <v>5</v>
      </c>
      <c r="G1273">
        <v>389.98</v>
      </c>
      <c r="H1273" t="s">
        <v>1660</v>
      </c>
      <c r="I1273" t="s">
        <v>1664</v>
      </c>
      <c r="J1273">
        <v>3</v>
      </c>
      <c r="K1273">
        <v>1949.9</v>
      </c>
    </row>
    <row r="1274" spans="1:11" ht="14.25" x14ac:dyDescent="0.2">
      <c r="A1274" t="s">
        <v>1144</v>
      </c>
      <c r="B1274" t="s">
        <v>1651</v>
      </c>
      <c r="C1274" s="2">
        <v>46199</v>
      </c>
      <c r="D1274" s="3">
        <f t="shared" si="38"/>
        <v>6</v>
      </c>
      <c r="E1274" s="3">
        <f t="shared" si="39"/>
        <v>2026</v>
      </c>
      <c r="F1274">
        <v>2</v>
      </c>
      <c r="G1274">
        <v>479.11</v>
      </c>
      <c r="H1274" t="s">
        <v>1659</v>
      </c>
      <c r="I1274" t="s">
        <v>1665</v>
      </c>
      <c r="J1274">
        <v>4</v>
      </c>
      <c r="K1274">
        <v>958.22</v>
      </c>
    </row>
    <row r="1275" spans="1:11" ht="14.25" x14ac:dyDescent="0.2">
      <c r="A1275" t="s">
        <v>1398</v>
      </c>
      <c r="B1275" t="s">
        <v>1651</v>
      </c>
      <c r="C1275" s="2">
        <v>46200</v>
      </c>
      <c r="D1275" s="3">
        <f t="shared" si="38"/>
        <v>6</v>
      </c>
      <c r="E1275" s="3">
        <f t="shared" si="39"/>
        <v>2026</v>
      </c>
      <c r="F1275">
        <v>4</v>
      </c>
      <c r="G1275">
        <v>31.65</v>
      </c>
      <c r="H1275" t="s">
        <v>1660</v>
      </c>
      <c r="I1275" t="s">
        <v>1663</v>
      </c>
      <c r="J1275">
        <v>1</v>
      </c>
      <c r="K1275">
        <v>126.6</v>
      </c>
    </row>
    <row r="1276" spans="1:11" ht="14.25" x14ac:dyDescent="0.2">
      <c r="A1276" t="s">
        <v>103</v>
      </c>
      <c r="B1276" t="s">
        <v>1651</v>
      </c>
      <c r="C1276" s="2">
        <v>46201</v>
      </c>
      <c r="D1276" s="3">
        <f t="shared" si="38"/>
        <v>6</v>
      </c>
      <c r="E1276" s="3">
        <f t="shared" si="39"/>
        <v>2026</v>
      </c>
      <c r="F1276">
        <v>5</v>
      </c>
      <c r="G1276">
        <v>628.39</v>
      </c>
      <c r="H1276" t="s">
        <v>1660</v>
      </c>
      <c r="I1276" t="s">
        <v>1661</v>
      </c>
      <c r="J1276">
        <v>2</v>
      </c>
      <c r="K1276">
        <v>3141.95</v>
      </c>
    </row>
    <row r="1277" spans="1:11" ht="14.25" x14ac:dyDescent="0.2">
      <c r="A1277" t="s">
        <v>748</v>
      </c>
      <c r="B1277" t="s">
        <v>1652</v>
      </c>
      <c r="C1277" s="2">
        <v>46202</v>
      </c>
      <c r="D1277" s="3">
        <f t="shared" si="38"/>
        <v>6</v>
      </c>
      <c r="E1277" s="3">
        <f t="shared" si="39"/>
        <v>2026</v>
      </c>
      <c r="F1277">
        <v>3</v>
      </c>
      <c r="G1277">
        <v>556.14</v>
      </c>
      <c r="H1277" t="s">
        <v>1660</v>
      </c>
      <c r="I1277" t="s">
        <v>1664</v>
      </c>
      <c r="J1277">
        <v>4</v>
      </c>
      <c r="K1277">
        <v>1668.42</v>
      </c>
    </row>
    <row r="1278" spans="1:11" ht="14.25" x14ac:dyDescent="0.2">
      <c r="A1278" t="s">
        <v>123</v>
      </c>
      <c r="B1278" t="s">
        <v>1654</v>
      </c>
      <c r="C1278" s="2">
        <v>46203</v>
      </c>
      <c r="D1278" s="3">
        <f t="shared" si="38"/>
        <v>6</v>
      </c>
      <c r="E1278" s="3">
        <f t="shared" si="39"/>
        <v>2026</v>
      </c>
      <c r="F1278">
        <v>1</v>
      </c>
      <c r="G1278">
        <v>748.55</v>
      </c>
      <c r="H1278" t="s">
        <v>1659</v>
      </c>
      <c r="I1278" t="s">
        <v>1662</v>
      </c>
      <c r="J1278">
        <v>4</v>
      </c>
      <c r="K1278">
        <v>748.55</v>
      </c>
    </row>
    <row r="1279" spans="1:11" ht="14.25" x14ac:dyDescent="0.2">
      <c r="A1279" t="s">
        <v>150</v>
      </c>
      <c r="B1279" t="s">
        <v>1655</v>
      </c>
      <c r="C1279" s="2">
        <v>46204</v>
      </c>
      <c r="D1279" s="3">
        <f t="shared" si="38"/>
        <v>7</v>
      </c>
      <c r="E1279" s="3">
        <f t="shared" si="39"/>
        <v>2026</v>
      </c>
      <c r="F1279">
        <v>4</v>
      </c>
      <c r="G1279">
        <v>794.6</v>
      </c>
      <c r="H1279" t="s">
        <v>1659</v>
      </c>
      <c r="I1279" t="s">
        <v>1664</v>
      </c>
      <c r="J1279">
        <v>2</v>
      </c>
      <c r="K1279">
        <v>3178.4</v>
      </c>
    </row>
    <row r="1280" spans="1:11" ht="14.25" x14ac:dyDescent="0.2">
      <c r="A1280" t="s">
        <v>1480</v>
      </c>
      <c r="B1280" t="s">
        <v>1653</v>
      </c>
      <c r="C1280" s="2">
        <v>46205</v>
      </c>
      <c r="D1280" s="3">
        <f t="shared" si="38"/>
        <v>7</v>
      </c>
      <c r="E1280" s="3">
        <f t="shared" si="39"/>
        <v>2026</v>
      </c>
      <c r="F1280">
        <v>5</v>
      </c>
      <c r="G1280">
        <v>344.1</v>
      </c>
      <c r="H1280" t="s">
        <v>1659</v>
      </c>
      <c r="I1280" t="s">
        <v>1662</v>
      </c>
      <c r="J1280">
        <v>3</v>
      </c>
      <c r="K1280">
        <v>1720.5</v>
      </c>
    </row>
    <row r="1281" spans="1:11" ht="14.25" x14ac:dyDescent="0.2">
      <c r="A1281" t="s">
        <v>424</v>
      </c>
      <c r="B1281" t="s">
        <v>1654</v>
      </c>
      <c r="C1281" s="2">
        <v>46206</v>
      </c>
      <c r="D1281" s="3">
        <f t="shared" si="38"/>
        <v>7</v>
      </c>
      <c r="E1281" s="3">
        <f t="shared" si="39"/>
        <v>2026</v>
      </c>
      <c r="F1281">
        <v>7</v>
      </c>
      <c r="G1281">
        <v>27.92</v>
      </c>
      <c r="H1281" t="s">
        <v>1660</v>
      </c>
      <c r="I1281" t="s">
        <v>1664</v>
      </c>
      <c r="J1281">
        <v>1</v>
      </c>
      <c r="K1281">
        <v>195.44</v>
      </c>
    </row>
    <row r="1282" spans="1:11" ht="14.25" x14ac:dyDescent="0.2">
      <c r="A1282" t="s">
        <v>1208</v>
      </c>
      <c r="B1282" t="s">
        <v>1652</v>
      </c>
      <c r="C1282" s="2">
        <v>46207</v>
      </c>
      <c r="D1282" s="3">
        <f t="shared" ref="D1282:D1345" si="40">MONTH(C1282)</f>
        <v>7</v>
      </c>
      <c r="E1282" s="3">
        <f t="shared" ref="E1282:E1345" si="41">YEAR(C1282)</f>
        <v>2026</v>
      </c>
      <c r="F1282">
        <v>1</v>
      </c>
      <c r="G1282">
        <v>531.54</v>
      </c>
      <c r="H1282" t="s">
        <v>1660</v>
      </c>
      <c r="I1282" t="s">
        <v>1661</v>
      </c>
      <c r="J1282">
        <v>1</v>
      </c>
      <c r="K1282">
        <v>531.54</v>
      </c>
    </row>
    <row r="1283" spans="1:11" ht="14.25" x14ac:dyDescent="0.2">
      <c r="A1283" t="s">
        <v>1246</v>
      </c>
      <c r="B1283" t="s">
        <v>1651</v>
      </c>
      <c r="C1283" s="2">
        <v>46208</v>
      </c>
      <c r="D1283" s="3">
        <f t="shared" si="40"/>
        <v>7</v>
      </c>
      <c r="E1283" s="3">
        <f t="shared" si="41"/>
        <v>2026</v>
      </c>
      <c r="F1283">
        <v>7</v>
      </c>
      <c r="G1283">
        <v>501.04</v>
      </c>
      <c r="H1283" t="s">
        <v>1660</v>
      </c>
      <c r="I1283" t="s">
        <v>1663</v>
      </c>
      <c r="J1283">
        <v>1</v>
      </c>
      <c r="K1283">
        <v>3507.28</v>
      </c>
    </row>
    <row r="1284" spans="1:11" ht="14.25" x14ac:dyDescent="0.2">
      <c r="A1284" t="s">
        <v>1637</v>
      </c>
      <c r="B1284" t="s">
        <v>1651</v>
      </c>
      <c r="C1284" s="2">
        <v>46209</v>
      </c>
      <c r="D1284" s="3">
        <f t="shared" si="40"/>
        <v>7</v>
      </c>
      <c r="E1284" s="3">
        <f t="shared" si="41"/>
        <v>2026</v>
      </c>
      <c r="F1284">
        <v>3</v>
      </c>
      <c r="G1284">
        <v>731.78</v>
      </c>
      <c r="H1284" t="s">
        <v>1659</v>
      </c>
      <c r="I1284" t="s">
        <v>1663</v>
      </c>
      <c r="J1284">
        <v>1</v>
      </c>
      <c r="K1284">
        <v>2195.34</v>
      </c>
    </row>
    <row r="1285" spans="1:11" ht="14.25" x14ac:dyDescent="0.2">
      <c r="A1285" t="s">
        <v>966</v>
      </c>
      <c r="B1285" t="s">
        <v>1654</v>
      </c>
      <c r="C1285" s="2">
        <v>46210</v>
      </c>
      <c r="D1285" s="3">
        <f t="shared" si="40"/>
        <v>7</v>
      </c>
      <c r="E1285" s="3">
        <f t="shared" si="41"/>
        <v>2026</v>
      </c>
      <c r="F1285">
        <v>4</v>
      </c>
      <c r="G1285">
        <v>669.05</v>
      </c>
      <c r="H1285" t="s">
        <v>1658</v>
      </c>
      <c r="I1285" t="s">
        <v>1662</v>
      </c>
      <c r="J1285">
        <v>2</v>
      </c>
      <c r="K1285">
        <v>2676.2</v>
      </c>
    </row>
    <row r="1286" spans="1:11" ht="14.25" x14ac:dyDescent="0.2">
      <c r="A1286" t="s">
        <v>649</v>
      </c>
      <c r="B1286" t="s">
        <v>1651</v>
      </c>
      <c r="C1286" s="2">
        <v>46211</v>
      </c>
      <c r="D1286" s="3">
        <f t="shared" si="40"/>
        <v>7</v>
      </c>
      <c r="E1286" s="3">
        <f t="shared" si="41"/>
        <v>2026</v>
      </c>
      <c r="F1286">
        <v>5</v>
      </c>
      <c r="G1286">
        <v>382.32</v>
      </c>
      <c r="H1286" t="s">
        <v>1660</v>
      </c>
      <c r="I1286" t="s">
        <v>1662</v>
      </c>
      <c r="J1286">
        <v>3</v>
      </c>
      <c r="K1286">
        <v>1911.6</v>
      </c>
    </row>
    <row r="1287" spans="1:11" ht="14.25" x14ac:dyDescent="0.2">
      <c r="A1287" t="s">
        <v>818</v>
      </c>
      <c r="B1287" t="s">
        <v>1652</v>
      </c>
      <c r="C1287" s="2">
        <v>46212</v>
      </c>
      <c r="D1287" s="3">
        <f t="shared" si="40"/>
        <v>7</v>
      </c>
      <c r="E1287" s="3">
        <f t="shared" si="41"/>
        <v>2026</v>
      </c>
      <c r="F1287">
        <v>5</v>
      </c>
      <c r="G1287">
        <v>85.4</v>
      </c>
      <c r="H1287" t="s">
        <v>1658</v>
      </c>
      <c r="I1287" t="s">
        <v>1662</v>
      </c>
      <c r="J1287">
        <v>4</v>
      </c>
      <c r="K1287">
        <v>427</v>
      </c>
    </row>
    <row r="1288" spans="1:11" ht="14.25" x14ac:dyDescent="0.2">
      <c r="A1288" t="s">
        <v>1571</v>
      </c>
      <c r="B1288" t="s">
        <v>1657</v>
      </c>
      <c r="C1288" s="2">
        <v>46213</v>
      </c>
      <c r="D1288" s="3">
        <f t="shared" si="40"/>
        <v>7</v>
      </c>
      <c r="E1288" s="3">
        <f t="shared" si="41"/>
        <v>2026</v>
      </c>
      <c r="F1288">
        <v>3</v>
      </c>
      <c r="G1288">
        <v>503.12</v>
      </c>
      <c r="H1288" t="s">
        <v>1660</v>
      </c>
      <c r="I1288" t="s">
        <v>1663</v>
      </c>
      <c r="J1288">
        <v>3</v>
      </c>
      <c r="K1288">
        <v>1509.36</v>
      </c>
    </row>
    <row r="1289" spans="1:11" ht="14.25" x14ac:dyDescent="0.2">
      <c r="A1289" t="s">
        <v>37</v>
      </c>
      <c r="B1289" t="s">
        <v>1651</v>
      </c>
      <c r="C1289" s="2">
        <v>46214</v>
      </c>
      <c r="D1289" s="3">
        <f t="shared" si="40"/>
        <v>7</v>
      </c>
      <c r="E1289" s="3">
        <f t="shared" si="41"/>
        <v>2026</v>
      </c>
      <c r="F1289">
        <v>8</v>
      </c>
      <c r="G1289">
        <v>267.56</v>
      </c>
      <c r="H1289" t="s">
        <v>1658</v>
      </c>
      <c r="I1289" t="s">
        <v>1662</v>
      </c>
      <c r="J1289">
        <v>2</v>
      </c>
      <c r="K1289">
        <v>2140.48</v>
      </c>
    </row>
    <row r="1290" spans="1:11" ht="14.25" x14ac:dyDescent="0.2">
      <c r="A1290" t="s">
        <v>621</v>
      </c>
      <c r="B1290" t="s">
        <v>1653</v>
      </c>
      <c r="C1290" s="2">
        <v>46215</v>
      </c>
      <c r="D1290" s="3">
        <f t="shared" si="40"/>
        <v>7</v>
      </c>
      <c r="E1290" s="3">
        <f t="shared" si="41"/>
        <v>2026</v>
      </c>
      <c r="F1290">
        <v>5</v>
      </c>
      <c r="G1290">
        <v>42.01</v>
      </c>
      <c r="H1290" t="s">
        <v>1660</v>
      </c>
      <c r="I1290" t="s">
        <v>1662</v>
      </c>
      <c r="J1290">
        <v>1</v>
      </c>
      <c r="K1290">
        <v>210.05</v>
      </c>
    </row>
    <row r="1291" spans="1:11" ht="14.25" x14ac:dyDescent="0.2">
      <c r="A1291" t="s">
        <v>965</v>
      </c>
      <c r="B1291" t="s">
        <v>1656</v>
      </c>
      <c r="C1291" s="2">
        <v>46216</v>
      </c>
      <c r="D1291" s="3">
        <f t="shared" si="40"/>
        <v>7</v>
      </c>
      <c r="E1291" s="3">
        <f t="shared" si="41"/>
        <v>2026</v>
      </c>
      <c r="F1291">
        <v>2</v>
      </c>
      <c r="G1291">
        <v>271.44</v>
      </c>
      <c r="H1291" t="s">
        <v>1660</v>
      </c>
      <c r="I1291" t="s">
        <v>1664</v>
      </c>
      <c r="J1291">
        <v>5</v>
      </c>
      <c r="K1291">
        <v>542.88</v>
      </c>
    </row>
    <row r="1292" spans="1:11" ht="14.25" x14ac:dyDescent="0.2">
      <c r="A1292" t="s">
        <v>1590</v>
      </c>
      <c r="B1292" t="s">
        <v>1653</v>
      </c>
      <c r="C1292" s="2">
        <v>46217</v>
      </c>
      <c r="D1292" s="3">
        <f t="shared" si="40"/>
        <v>7</v>
      </c>
      <c r="E1292" s="3">
        <f t="shared" si="41"/>
        <v>2026</v>
      </c>
      <c r="F1292">
        <v>1</v>
      </c>
      <c r="G1292">
        <v>55.74</v>
      </c>
      <c r="H1292" t="s">
        <v>1658</v>
      </c>
      <c r="I1292" t="s">
        <v>1662</v>
      </c>
      <c r="J1292">
        <v>1</v>
      </c>
      <c r="K1292">
        <v>55.74</v>
      </c>
    </row>
    <row r="1293" spans="1:11" ht="14.25" x14ac:dyDescent="0.2">
      <c r="A1293" t="s">
        <v>1626</v>
      </c>
      <c r="B1293" t="s">
        <v>1656</v>
      </c>
      <c r="C1293" s="2">
        <v>46218</v>
      </c>
      <c r="D1293" s="3">
        <f t="shared" si="40"/>
        <v>7</v>
      </c>
      <c r="E1293" s="3">
        <f t="shared" si="41"/>
        <v>2026</v>
      </c>
      <c r="F1293">
        <v>3</v>
      </c>
      <c r="G1293">
        <v>554.78</v>
      </c>
      <c r="H1293" t="s">
        <v>1659</v>
      </c>
      <c r="I1293" t="s">
        <v>1665</v>
      </c>
      <c r="J1293">
        <v>1</v>
      </c>
      <c r="K1293">
        <v>1664.34</v>
      </c>
    </row>
    <row r="1294" spans="1:11" ht="14.25" x14ac:dyDescent="0.2">
      <c r="A1294" t="s">
        <v>1173</v>
      </c>
      <c r="B1294" t="s">
        <v>1656</v>
      </c>
      <c r="C1294" s="2">
        <v>46219</v>
      </c>
      <c r="D1294" s="3">
        <f t="shared" si="40"/>
        <v>7</v>
      </c>
      <c r="E1294" s="3">
        <f t="shared" si="41"/>
        <v>2026</v>
      </c>
      <c r="F1294">
        <v>2</v>
      </c>
      <c r="G1294">
        <v>173.39</v>
      </c>
      <c r="H1294" t="s">
        <v>1659</v>
      </c>
      <c r="I1294" t="s">
        <v>1663</v>
      </c>
      <c r="J1294">
        <v>1</v>
      </c>
      <c r="K1294">
        <v>346.78</v>
      </c>
    </row>
    <row r="1295" spans="1:11" ht="14.25" x14ac:dyDescent="0.2">
      <c r="A1295" t="s">
        <v>407</v>
      </c>
      <c r="B1295" t="s">
        <v>1654</v>
      </c>
      <c r="C1295" s="2">
        <v>46220</v>
      </c>
      <c r="D1295" s="3">
        <f t="shared" si="40"/>
        <v>7</v>
      </c>
      <c r="E1295" s="3">
        <f t="shared" si="41"/>
        <v>2026</v>
      </c>
      <c r="F1295">
        <v>8</v>
      </c>
      <c r="G1295">
        <v>530.29999999999995</v>
      </c>
      <c r="H1295" t="s">
        <v>1660</v>
      </c>
      <c r="I1295" t="s">
        <v>1662</v>
      </c>
      <c r="J1295">
        <v>3</v>
      </c>
      <c r="K1295">
        <v>4242.3999999999996</v>
      </c>
    </row>
    <row r="1296" spans="1:11" ht="14.25" x14ac:dyDescent="0.2">
      <c r="A1296" t="s">
        <v>995</v>
      </c>
      <c r="B1296" t="s">
        <v>1651</v>
      </c>
      <c r="C1296" s="2">
        <v>46221</v>
      </c>
      <c r="D1296" s="3">
        <f t="shared" si="40"/>
        <v>7</v>
      </c>
      <c r="E1296" s="3">
        <f t="shared" si="41"/>
        <v>2026</v>
      </c>
      <c r="F1296">
        <v>6</v>
      </c>
      <c r="G1296">
        <v>18.03</v>
      </c>
      <c r="H1296" t="s">
        <v>1658</v>
      </c>
      <c r="I1296" t="s">
        <v>1662</v>
      </c>
      <c r="J1296">
        <v>1</v>
      </c>
      <c r="K1296">
        <v>108.18</v>
      </c>
    </row>
    <row r="1297" spans="1:11" ht="14.25" x14ac:dyDescent="0.2">
      <c r="A1297" t="s">
        <v>578</v>
      </c>
      <c r="B1297" t="s">
        <v>1653</v>
      </c>
      <c r="C1297" s="2">
        <v>46222</v>
      </c>
      <c r="D1297" s="3">
        <f t="shared" si="40"/>
        <v>7</v>
      </c>
      <c r="E1297" s="3">
        <f t="shared" si="41"/>
        <v>2026</v>
      </c>
      <c r="F1297">
        <v>7</v>
      </c>
      <c r="G1297">
        <v>294.3</v>
      </c>
      <c r="H1297" t="s">
        <v>1659</v>
      </c>
      <c r="I1297" t="s">
        <v>1663</v>
      </c>
      <c r="J1297">
        <v>2</v>
      </c>
      <c r="K1297">
        <v>2060.1</v>
      </c>
    </row>
    <row r="1298" spans="1:11" ht="14.25" x14ac:dyDescent="0.2">
      <c r="A1298" t="s">
        <v>592</v>
      </c>
      <c r="B1298" t="s">
        <v>1655</v>
      </c>
      <c r="C1298" s="2">
        <v>46223</v>
      </c>
      <c r="D1298" s="3">
        <f t="shared" si="40"/>
        <v>7</v>
      </c>
      <c r="E1298" s="3">
        <f t="shared" si="41"/>
        <v>2026</v>
      </c>
      <c r="F1298">
        <v>2</v>
      </c>
      <c r="G1298">
        <v>713.79</v>
      </c>
      <c r="H1298" t="s">
        <v>1659</v>
      </c>
      <c r="I1298" t="s">
        <v>1665</v>
      </c>
      <c r="J1298">
        <v>3</v>
      </c>
      <c r="K1298">
        <v>1427.58</v>
      </c>
    </row>
    <row r="1299" spans="1:11" ht="14.25" x14ac:dyDescent="0.2">
      <c r="A1299" t="s">
        <v>551</v>
      </c>
      <c r="B1299" t="s">
        <v>1651</v>
      </c>
      <c r="C1299" s="2">
        <v>46224</v>
      </c>
      <c r="D1299" s="3">
        <f t="shared" si="40"/>
        <v>7</v>
      </c>
      <c r="E1299" s="3">
        <f t="shared" si="41"/>
        <v>2026</v>
      </c>
      <c r="F1299">
        <v>8</v>
      </c>
      <c r="G1299">
        <v>165.23</v>
      </c>
      <c r="H1299" t="s">
        <v>1659</v>
      </c>
      <c r="I1299" t="s">
        <v>1661</v>
      </c>
      <c r="J1299">
        <v>2</v>
      </c>
      <c r="K1299">
        <v>1321.84</v>
      </c>
    </row>
    <row r="1300" spans="1:11" ht="14.25" x14ac:dyDescent="0.2">
      <c r="A1300" t="s">
        <v>1161</v>
      </c>
      <c r="B1300" t="s">
        <v>1655</v>
      </c>
      <c r="C1300" s="2">
        <v>46225</v>
      </c>
      <c r="D1300" s="3">
        <f t="shared" si="40"/>
        <v>7</v>
      </c>
      <c r="E1300" s="3">
        <f t="shared" si="41"/>
        <v>2026</v>
      </c>
      <c r="F1300">
        <v>7</v>
      </c>
      <c r="G1300">
        <v>653.64</v>
      </c>
      <c r="H1300" t="s">
        <v>1659</v>
      </c>
      <c r="I1300" t="s">
        <v>1661</v>
      </c>
      <c r="J1300">
        <v>5</v>
      </c>
      <c r="K1300">
        <v>4575.4799999999996</v>
      </c>
    </row>
    <row r="1301" spans="1:11" ht="14.25" x14ac:dyDescent="0.2">
      <c r="A1301" t="s">
        <v>1342</v>
      </c>
      <c r="B1301" t="s">
        <v>1655</v>
      </c>
      <c r="C1301" s="2">
        <v>46226</v>
      </c>
      <c r="D1301" s="3">
        <f t="shared" si="40"/>
        <v>7</v>
      </c>
      <c r="E1301" s="3">
        <f t="shared" si="41"/>
        <v>2026</v>
      </c>
      <c r="F1301">
        <v>4</v>
      </c>
      <c r="G1301">
        <v>458.7</v>
      </c>
      <c r="H1301" t="s">
        <v>1660</v>
      </c>
      <c r="I1301" t="s">
        <v>1663</v>
      </c>
      <c r="J1301">
        <v>1</v>
      </c>
      <c r="K1301">
        <v>1834.8</v>
      </c>
    </row>
    <row r="1302" spans="1:11" ht="14.25" x14ac:dyDescent="0.2">
      <c r="A1302" t="s">
        <v>1347</v>
      </c>
      <c r="B1302" t="s">
        <v>1657</v>
      </c>
      <c r="C1302" s="2">
        <v>46227</v>
      </c>
      <c r="D1302" s="3">
        <f t="shared" si="40"/>
        <v>7</v>
      </c>
      <c r="E1302" s="3">
        <f t="shared" si="41"/>
        <v>2026</v>
      </c>
      <c r="F1302">
        <v>3</v>
      </c>
      <c r="G1302">
        <v>326.95999999999998</v>
      </c>
      <c r="H1302" t="s">
        <v>1660</v>
      </c>
      <c r="I1302" t="s">
        <v>1662</v>
      </c>
      <c r="J1302">
        <v>4</v>
      </c>
      <c r="K1302">
        <v>980.87999999999988</v>
      </c>
    </row>
    <row r="1303" spans="1:11" ht="14.25" x14ac:dyDescent="0.2">
      <c r="A1303" t="s">
        <v>73</v>
      </c>
      <c r="B1303" t="s">
        <v>1656</v>
      </c>
      <c r="C1303" s="2">
        <v>46228</v>
      </c>
      <c r="D1303" s="3">
        <f t="shared" si="40"/>
        <v>7</v>
      </c>
      <c r="E1303" s="3">
        <f t="shared" si="41"/>
        <v>2026</v>
      </c>
      <c r="F1303">
        <v>5</v>
      </c>
      <c r="G1303">
        <v>468</v>
      </c>
      <c r="H1303" t="s">
        <v>1660</v>
      </c>
      <c r="I1303" t="s">
        <v>1662</v>
      </c>
      <c r="J1303">
        <v>1</v>
      </c>
      <c r="K1303">
        <v>2340</v>
      </c>
    </row>
    <row r="1304" spans="1:11" ht="14.25" x14ac:dyDescent="0.2">
      <c r="A1304" t="s">
        <v>428</v>
      </c>
      <c r="B1304" t="s">
        <v>1652</v>
      </c>
      <c r="C1304" s="2">
        <v>46229</v>
      </c>
      <c r="D1304" s="3">
        <f t="shared" si="40"/>
        <v>7</v>
      </c>
      <c r="E1304" s="3">
        <f t="shared" si="41"/>
        <v>2026</v>
      </c>
      <c r="F1304">
        <v>6</v>
      </c>
      <c r="G1304">
        <v>249.97</v>
      </c>
      <c r="H1304" t="s">
        <v>1660</v>
      </c>
      <c r="I1304" t="s">
        <v>1663</v>
      </c>
      <c r="J1304">
        <v>5</v>
      </c>
      <c r="K1304">
        <v>1499.82</v>
      </c>
    </row>
    <row r="1305" spans="1:11" ht="14.25" x14ac:dyDescent="0.2">
      <c r="A1305" t="s">
        <v>258</v>
      </c>
      <c r="B1305" t="s">
        <v>1654</v>
      </c>
      <c r="C1305" s="2">
        <v>46230</v>
      </c>
      <c r="D1305" s="3">
        <f t="shared" si="40"/>
        <v>7</v>
      </c>
      <c r="E1305" s="3">
        <f t="shared" si="41"/>
        <v>2026</v>
      </c>
      <c r="F1305">
        <v>8</v>
      </c>
      <c r="G1305">
        <v>49.37</v>
      </c>
      <c r="H1305" t="s">
        <v>1659</v>
      </c>
      <c r="I1305" t="s">
        <v>1661</v>
      </c>
      <c r="J1305">
        <v>5</v>
      </c>
      <c r="K1305">
        <v>394.96</v>
      </c>
    </row>
    <row r="1306" spans="1:11" ht="14.25" x14ac:dyDescent="0.2">
      <c r="A1306" t="s">
        <v>710</v>
      </c>
      <c r="B1306" t="s">
        <v>1654</v>
      </c>
      <c r="C1306" s="2">
        <v>46231</v>
      </c>
      <c r="D1306" s="3">
        <f t="shared" si="40"/>
        <v>7</v>
      </c>
      <c r="E1306" s="3">
        <f t="shared" si="41"/>
        <v>2026</v>
      </c>
      <c r="F1306">
        <v>3</v>
      </c>
      <c r="G1306">
        <v>85.35</v>
      </c>
      <c r="H1306" t="s">
        <v>1658</v>
      </c>
      <c r="I1306" t="s">
        <v>1665</v>
      </c>
      <c r="J1306">
        <v>5</v>
      </c>
      <c r="K1306">
        <v>256.05</v>
      </c>
    </row>
    <row r="1307" spans="1:11" ht="14.25" x14ac:dyDescent="0.2">
      <c r="A1307" t="s">
        <v>295</v>
      </c>
      <c r="B1307" t="s">
        <v>1657</v>
      </c>
      <c r="C1307" s="2">
        <v>46232</v>
      </c>
      <c r="D1307" s="3">
        <f t="shared" si="40"/>
        <v>7</v>
      </c>
      <c r="E1307" s="3">
        <f t="shared" si="41"/>
        <v>2026</v>
      </c>
      <c r="F1307">
        <v>7</v>
      </c>
      <c r="G1307">
        <v>89.56</v>
      </c>
      <c r="H1307" t="s">
        <v>1660</v>
      </c>
      <c r="I1307" t="s">
        <v>1661</v>
      </c>
      <c r="J1307">
        <v>3</v>
      </c>
      <c r="K1307">
        <v>626.92000000000007</v>
      </c>
    </row>
    <row r="1308" spans="1:11" ht="14.25" x14ac:dyDescent="0.2">
      <c r="A1308" t="s">
        <v>298</v>
      </c>
      <c r="B1308" t="s">
        <v>1652</v>
      </c>
      <c r="C1308" s="2">
        <v>46233</v>
      </c>
      <c r="D1308" s="3">
        <f t="shared" si="40"/>
        <v>7</v>
      </c>
      <c r="E1308" s="3">
        <f t="shared" si="41"/>
        <v>2026</v>
      </c>
      <c r="F1308">
        <v>3</v>
      </c>
      <c r="G1308">
        <v>639.79</v>
      </c>
      <c r="H1308" t="s">
        <v>1658</v>
      </c>
      <c r="I1308" t="s">
        <v>1665</v>
      </c>
      <c r="J1308">
        <v>4</v>
      </c>
      <c r="K1308">
        <v>1919.37</v>
      </c>
    </row>
    <row r="1309" spans="1:11" ht="14.25" x14ac:dyDescent="0.2">
      <c r="A1309" t="s">
        <v>543</v>
      </c>
      <c r="B1309" t="s">
        <v>1656</v>
      </c>
      <c r="C1309" s="2">
        <v>46234</v>
      </c>
      <c r="D1309" s="3">
        <f t="shared" si="40"/>
        <v>7</v>
      </c>
      <c r="E1309" s="3">
        <f t="shared" si="41"/>
        <v>2026</v>
      </c>
      <c r="F1309">
        <v>2</v>
      </c>
      <c r="G1309">
        <v>214.6</v>
      </c>
      <c r="H1309" t="s">
        <v>1660</v>
      </c>
      <c r="I1309" t="s">
        <v>1662</v>
      </c>
      <c r="J1309">
        <v>4</v>
      </c>
      <c r="K1309">
        <v>429.2</v>
      </c>
    </row>
    <row r="1310" spans="1:11" ht="14.25" x14ac:dyDescent="0.2">
      <c r="A1310" t="s">
        <v>1050</v>
      </c>
      <c r="B1310" t="s">
        <v>1651</v>
      </c>
      <c r="C1310" s="2">
        <v>46235</v>
      </c>
      <c r="D1310" s="3">
        <f t="shared" si="40"/>
        <v>8</v>
      </c>
      <c r="E1310" s="3">
        <f t="shared" si="41"/>
        <v>2026</v>
      </c>
      <c r="F1310">
        <v>7</v>
      </c>
      <c r="G1310">
        <v>404.89</v>
      </c>
      <c r="H1310" t="s">
        <v>1658</v>
      </c>
      <c r="I1310" t="s">
        <v>1664</v>
      </c>
      <c r="J1310">
        <v>5</v>
      </c>
      <c r="K1310">
        <v>2834.23</v>
      </c>
    </row>
    <row r="1311" spans="1:11" ht="14.25" x14ac:dyDescent="0.2">
      <c r="A1311" t="s">
        <v>1190</v>
      </c>
      <c r="B1311" t="s">
        <v>1657</v>
      </c>
      <c r="C1311" s="2">
        <v>46236</v>
      </c>
      <c r="D1311" s="3">
        <f t="shared" si="40"/>
        <v>8</v>
      </c>
      <c r="E1311" s="3">
        <f t="shared" si="41"/>
        <v>2026</v>
      </c>
      <c r="F1311">
        <v>3</v>
      </c>
      <c r="G1311">
        <v>300.82</v>
      </c>
      <c r="H1311" t="s">
        <v>1659</v>
      </c>
      <c r="I1311" t="s">
        <v>1665</v>
      </c>
      <c r="J1311">
        <v>2</v>
      </c>
      <c r="K1311">
        <v>902.46</v>
      </c>
    </row>
    <row r="1312" spans="1:11" ht="14.25" x14ac:dyDescent="0.2">
      <c r="A1312" t="s">
        <v>1209</v>
      </c>
      <c r="B1312" t="s">
        <v>1656</v>
      </c>
      <c r="C1312" s="2">
        <v>46237</v>
      </c>
      <c r="D1312" s="3">
        <f t="shared" si="40"/>
        <v>8</v>
      </c>
      <c r="E1312" s="3">
        <f t="shared" si="41"/>
        <v>2026</v>
      </c>
      <c r="F1312">
        <v>6</v>
      </c>
      <c r="G1312">
        <v>525.89</v>
      </c>
      <c r="H1312" t="s">
        <v>1658</v>
      </c>
      <c r="I1312" t="s">
        <v>1665</v>
      </c>
      <c r="J1312">
        <v>1</v>
      </c>
      <c r="K1312">
        <v>3155.34</v>
      </c>
    </row>
    <row r="1313" spans="1:11" ht="14.25" x14ac:dyDescent="0.2">
      <c r="A1313" t="s">
        <v>1408</v>
      </c>
      <c r="B1313" t="s">
        <v>1652</v>
      </c>
      <c r="C1313" s="2">
        <v>46238</v>
      </c>
      <c r="D1313" s="3">
        <f t="shared" si="40"/>
        <v>8</v>
      </c>
      <c r="E1313" s="3">
        <f t="shared" si="41"/>
        <v>2026</v>
      </c>
      <c r="F1313">
        <v>5</v>
      </c>
      <c r="G1313">
        <v>173.25</v>
      </c>
      <c r="H1313" t="s">
        <v>1659</v>
      </c>
      <c r="I1313" t="s">
        <v>1661</v>
      </c>
      <c r="J1313">
        <v>3</v>
      </c>
      <c r="K1313">
        <v>866.25</v>
      </c>
    </row>
    <row r="1314" spans="1:11" ht="14.25" x14ac:dyDescent="0.2">
      <c r="A1314" t="s">
        <v>96</v>
      </c>
      <c r="B1314" t="s">
        <v>1654</v>
      </c>
      <c r="C1314" s="2">
        <v>46239</v>
      </c>
      <c r="D1314" s="3">
        <f t="shared" si="40"/>
        <v>8</v>
      </c>
      <c r="E1314" s="3">
        <f t="shared" si="41"/>
        <v>2026</v>
      </c>
      <c r="F1314">
        <v>1</v>
      </c>
      <c r="G1314">
        <v>693.07</v>
      </c>
      <c r="H1314" t="s">
        <v>1659</v>
      </c>
      <c r="I1314" t="s">
        <v>1665</v>
      </c>
      <c r="J1314">
        <v>3</v>
      </c>
      <c r="K1314">
        <v>693.07</v>
      </c>
    </row>
    <row r="1315" spans="1:11" ht="14.25" x14ac:dyDescent="0.2">
      <c r="A1315" t="s">
        <v>717</v>
      </c>
      <c r="B1315" t="s">
        <v>1652</v>
      </c>
      <c r="C1315" s="2">
        <v>46240</v>
      </c>
      <c r="D1315" s="3">
        <f t="shared" si="40"/>
        <v>8</v>
      </c>
      <c r="E1315" s="3">
        <f t="shared" si="41"/>
        <v>2026</v>
      </c>
      <c r="F1315">
        <v>8</v>
      </c>
      <c r="G1315">
        <v>374.39</v>
      </c>
      <c r="H1315" t="s">
        <v>1660</v>
      </c>
      <c r="I1315" t="s">
        <v>1662</v>
      </c>
      <c r="J1315">
        <v>3</v>
      </c>
      <c r="K1315">
        <v>2995.12</v>
      </c>
    </row>
    <row r="1316" spans="1:11" ht="14.25" x14ac:dyDescent="0.2">
      <c r="A1316" t="s">
        <v>930</v>
      </c>
      <c r="B1316" t="s">
        <v>1656</v>
      </c>
      <c r="C1316" s="2">
        <v>46241</v>
      </c>
      <c r="D1316" s="3">
        <f t="shared" si="40"/>
        <v>8</v>
      </c>
      <c r="E1316" s="3">
        <f t="shared" si="41"/>
        <v>2026</v>
      </c>
      <c r="F1316">
        <v>7</v>
      </c>
      <c r="G1316">
        <v>487.31</v>
      </c>
      <c r="H1316" t="s">
        <v>1659</v>
      </c>
      <c r="I1316" t="s">
        <v>1661</v>
      </c>
      <c r="J1316">
        <v>3</v>
      </c>
      <c r="K1316">
        <v>3411.17</v>
      </c>
    </row>
    <row r="1317" spans="1:11" ht="14.25" x14ac:dyDescent="0.2">
      <c r="A1317" t="s">
        <v>536</v>
      </c>
      <c r="B1317" t="s">
        <v>1657</v>
      </c>
      <c r="C1317" s="2">
        <v>46242</v>
      </c>
      <c r="D1317" s="3">
        <f t="shared" si="40"/>
        <v>8</v>
      </c>
      <c r="E1317" s="3">
        <f t="shared" si="41"/>
        <v>2026</v>
      </c>
      <c r="F1317">
        <v>7</v>
      </c>
      <c r="G1317">
        <v>587.48</v>
      </c>
      <c r="H1317" t="s">
        <v>1659</v>
      </c>
      <c r="I1317" t="s">
        <v>1665</v>
      </c>
      <c r="J1317">
        <v>3</v>
      </c>
      <c r="K1317">
        <v>4112.3600000000006</v>
      </c>
    </row>
    <row r="1318" spans="1:11" ht="14.25" x14ac:dyDescent="0.2">
      <c r="A1318" t="s">
        <v>1259</v>
      </c>
      <c r="B1318" t="s">
        <v>1653</v>
      </c>
      <c r="C1318" s="2">
        <v>46243</v>
      </c>
      <c r="D1318" s="3">
        <f t="shared" si="40"/>
        <v>8</v>
      </c>
      <c r="E1318" s="3">
        <f t="shared" si="41"/>
        <v>2026</v>
      </c>
      <c r="F1318">
        <v>5</v>
      </c>
      <c r="G1318">
        <v>536.15</v>
      </c>
      <c r="H1318" t="s">
        <v>1659</v>
      </c>
      <c r="I1318" t="s">
        <v>1664</v>
      </c>
      <c r="J1318">
        <v>2</v>
      </c>
      <c r="K1318">
        <v>2680.75</v>
      </c>
    </row>
    <row r="1319" spans="1:11" ht="14.25" x14ac:dyDescent="0.2">
      <c r="A1319" t="s">
        <v>96</v>
      </c>
      <c r="B1319" t="s">
        <v>1656</v>
      </c>
      <c r="C1319" s="2">
        <v>46244</v>
      </c>
      <c r="D1319" s="3">
        <f t="shared" si="40"/>
        <v>8</v>
      </c>
      <c r="E1319" s="3">
        <f t="shared" si="41"/>
        <v>2026</v>
      </c>
      <c r="F1319">
        <v>3</v>
      </c>
      <c r="G1319">
        <v>244.2</v>
      </c>
      <c r="H1319" t="s">
        <v>1659</v>
      </c>
      <c r="I1319" t="s">
        <v>1665</v>
      </c>
      <c r="J1319">
        <v>1</v>
      </c>
      <c r="K1319">
        <v>732.59999999999991</v>
      </c>
    </row>
    <row r="1320" spans="1:11" ht="14.25" x14ac:dyDescent="0.2">
      <c r="A1320" t="s">
        <v>1600</v>
      </c>
      <c r="B1320" t="s">
        <v>1654</v>
      </c>
      <c r="C1320" s="2">
        <v>46245</v>
      </c>
      <c r="D1320" s="3">
        <f t="shared" si="40"/>
        <v>8</v>
      </c>
      <c r="E1320" s="3">
        <f t="shared" si="41"/>
        <v>2026</v>
      </c>
      <c r="F1320">
        <v>8</v>
      </c>
      <c r="G1320">
        <v>798.64</v>
      </c>
      <c r="H1320" t="s">
        <v>1660</v>
      </c>
      <c r="I1320" t="s">
        <v>1665</v>
      </c>
      <c r="J1320">
        <v>2</v>
      </c>
      <c r="K1320">
        <v>6389.12</v>
      </c>
    </row>
    <row r="1321" spans="1:11" ht="14.25" x14ac:dyDescent="0.2">
      <c r="A1321" t="s">
        <v>689</v>
      </c>
      <c r="B1321" t="s">
        <v>1651</v>
      </c>
      <c r="C1321" s="2">
        <v>46246</v>
      </c>
      <c r="D1321" s="3">
        <f t="shared" si="40"/>
        <v>8</v>
      </c>
      <c r="E1321" s="3">
        <f t="shared" si="41"/>
        <v>2026</v>
      </c>
      <c r="F1321">
        <v>8</v>
      </c>
      <c r="G1321">
        <v>168.94</v>
      </c>
      <c r="H1321" t="s">
        <v>1659</v>
      </c>
      <c r="I1321" t="s">
        <v>1664</v>
      </c>
      <c r="J1321">
        <v>1</v>
      </c>
      <c r="K1321">
        <v>1351.52</v>
      </c>
    </row>
    <row r="1322" spans="1:11" ht="14.25" x14ac:dyDescent="0.2">
      <c r="A1322" t="s">
        <v>564</v>
      </c>
      <c r="B1322" t="s">
        <v>1657</v>
      </c>
      <c r="C1322" s="2">
        <v>46247</v>
      </c>
      <c r="D1322" s="3">
        <f t="shared" si="40"/>
        <v>8</v>
      </c>
      <c r="E1322" s="3">
        <f t="shared" si="41"/>
        <v>2026</v>
      </c>
      <c r="F1322">
        <v>8</v>
      </c>
      <c r="G1322">
        <v>393.28</v>
      </c>
      <c r="H1322" t="s">
        <v>1658</v>
      </c>
      <c r="I1322" t="s">
        <v>1661</v>
      </c>
      <c r="J1322">
        <v>4</v>
      </c>
      <c r="K1322">
        <v>3146.24</v>
      </c>
    </row>
    <row r="1323" spans="1:11" ht="14.25" x14ac:dyDescent="0.2">
      <c r="A1323" t="s">
        <v>1232</v>
      </c>
      <c r="B1323" t="s">
        <v>1654</v>
      </c>
      <c r="C1323" s="2">
        <v>46248</v>
      </c>
      <c r="D1323" s="3">
        <f t="shared" si="40"/>
        <v>8</v>
      </c>
      <c r="E1323" s="3">
        <f t="shared" si="41"/>
        <v>2026</v>
      </c>
      <c r="F1323">
        <v>8</v>
      </c>
      <c r="G1323">
        <v>571.69000000000005</v>
      </c>
      <c r="H1323" t="s">
        <v>1658</v>
      </c>
      <c r="I1323" t="s">
        <v>1665</v>
      </c>
      <c r="J1323">
        <v>1</v>
      </c>
      <c r="K1323">
        <v>4573.5200000000004</v>
      </c>
    </row>
    <row r="1324" spans="1:11" ht="14.25" x14ac:dyDescent="0.2">
      <c r="A1324" t="s">
        <v>1193</v>
      </c>
      <c r="B1324" t="s">
        <v>1656</v>
      </c>
      <c r="C1324" s="2">
        <v>46249</v>
      </c>
      <c r="D1324" s="3">
        <f t="shared" si="40"/>
        <v>8</v>
      </c>
      <c r="E1324" s="3">
        <f t="shared" si="41"/>
        <v>2026</v>
      </c>
      <c r="F1324">
        <v>2</v>
      </c>
      <c r="G1324">
        <v>162.74</v>
      </c>
      <c r="H1324" t="s">
        <v>1658</v>
      </c>
      <c r="I1324" t="s">
        <v>1661</v>
      </c>
      <c r="J1324">
        <v>4</v>
      </c>
      <c r="K1324">
        <v>325.48</v>
      </c>
    </row>
    <row r="1325" spans="1:11" ht="14.25" x14ac:dyDescent="0.2">
      <c r="A1325" t="s">
        <v>875</v>
      </c>
      <c r="B1325" t="s">
        <v>1652</v>
      </c>
      <c r="C1325" s="2">
        <v>46250</v>
      </c>
      <c r="D1325" s="3">
        <f t="shared" si="40"/>
        <v>8</v>
      </c>
      <c r="E1325" s="3">
        <f t="shared" si="41"/>
        <v>2026</v>
      </c>
      <c r="F1325">
        <v>6</v>
      </c>
      <c r="G1325">
        <v>146.72</v>
      </c>
      <c r="H1325" t="s">
        <v>1660</v>
      </c>
      <c r="I1325" t="s">
        <v>1663</v>
      </c>
      <c r="J1325">
        <v>4</v>
      </c>
      <c r="K1325">
        <v>880.31999999999994</v>
      </c>
    </row>
    <row r="1326" spans="1:11" ht="14.25" x14ac:dyDescent="0.2">
      <c r="A1326" t="s">
        <v>522</v>
      </c>
      <c r="B1326" t="s">
        <v>1653</v>
      </c>
      <c r="C1326" s="2">
        <v>46251</v>
      </c>
      <c r="D1326" s="3">
        <f t="shared" si="40"/>
        <v>8</v>
      </c>
      <c r="E1326" s="3">
        <f t="shared" si="41"/>
        <v>2026</v>
      </c>
      <c r="F1326">
        <v>3</v>
      </c>
      <c r="G1326">
        <v>565.63</v>
      </c>
      <c r="H1326" t="s">
        <v>1660</v>
      </c>
      <c r="I1326" t="s">
        <v>1661</v>
      </c>
      <c r="J1326">
        <v>3</v>
      </c>
      <c r="K1326">
        <v>1696.89</v>
      </c>
    </row>
    <row r="1327" spans="1:11" ht="14.25" x14ac:dyDescent="0.2">
      <c r="A1327" t="s">
        <v>1459</v>
      </c>
      <c r="B1327" t="s">
        <v>1651</v>
      </c>
      <c r="C1327" s="2">
        <v>46252</v>
      </c>
      <c r="D1327" s="3">
        <f t="shared" si="40"/>
        <v>8</v>
      </c>
      <c r="E1327" s="3">
        <f t="shared" si="41"/>
        <v>2026</v>
      </c>
      <c r="F1327">
        <v>2</v>
      </c>
      <c r="G1327">
        <v>282.66000000000003</v>
      </c>
      <c r="H1327" t="s">
        <v>1659</v>
      </c>
      <c r="I1327" t="s">
        <v>1664</v>
      </c>
      <c r="J1327">
        <v>4</v>
      </c>
      <c r="K1327">
        <v>565.32000000000005</v>
      </c>
    </row>
    <row r="1328" spans="1:11" ht="14.25" x14ac:dyDescent="0.2">
      <c r="A1328" t="s">
        <v>1550</v>
      </c>
      <c r="B1328" t="s">
        <v>1656</v>
      </c>
      <c r="C1328" s="2">
        <v>46253</v>
      </c>
      <c r="D1328" s="3">
        <f t="shared" si="40"/>
        <v>8</v>
      </c>
      <c r="E1328" s="3">
        <f t="shared" si="41"/>
        <v>2026</v>
      </c>
      <c r="F1328">
        <v>4</v>
      </c>
      <c r="G1328">
        <v>276.02</v>
      </c>
      <c r="H1328" t="s">
        <v>1660</v>
      </c>
      <c r="I1328" t="s">
        <v>1662</v>
      </c>
      <c r="J1328">
        <v>5</v>
      </c>
      <c r="K1328">
        <v>1104.08</v>
      </c>
    </row>
    <row r="1329" spans="1:11" ht="14.25" x14ac:dyDescent="0.2">
      <c r="A1329" t="s">
        <v>801</v>
      </c>
      <c r="B1329" t="s">
        <v>1652</v>
      </c>
      <c r="C1329" s="2">
        <v>46254</v>
      </c>
      <c r="D1329" s="3">
        <f t="shared" si="40"/>
        <v>8</v>
      </c>
      <c r="E1329" s="3">
        <f t="shared" si="41"/>
        <v>2026</v>
      </c>
      <c r="F1329">
        <v>6</v>
      </c>
      <c r="G1329">
        <v>256.02999999999997</v>
      </c>
      <c r="H1329" t="s">
        <v>1659</v>
      </c>
      <c r="I1329" t="s">
        <v>1664</v>
      </c>
      <c r="J1329">
        <v>1</v>
      </c>
      <c r="K1329">
        <v>1536.18</v>
      </c>
    </row>
    <row r="1330" spans="1:11" ht="14.25" x14ac:dyDescent="0.2">
      <c r="A1330" t="s">
        <v>1601</v>
      </c>
      <c r="B1330" t="s">
        <v>1654</v>
      </c>
      <c r="C1330" s="2">
        <v>46255</v>
      </c>
      <c r="D1330" s="3">
        <f t="shared" si="40"/>
        <v>8</v>
      </c>
      <c r="E1330" s="3">
        <f t="shared" si="41"/>
        <v>2026</v>
      </c>
      <c r="F1330">
        <v>2</v>
      </c>
      <c r="G1330">
        <v>506.84</v>
      </c>
      <c r="H1330" t="s">
        <v>1659</v>
      </c>
      <c r="I1330" t="s">
        <v>1663</v>
      </c>
      <c r="J1330">
        <v>2</v>
      </c>
      <c r="K1330">
        <v>1013.68</v>
      </c>
    </row>
    <row r="1331" spans="1:11" ht="14.25" x14ac:dyDescent="0.2">
      <c r="A1331" t="s">
        <v>862</v>
      </c>
      <c r="B1331" t="s">
        <v>1651</v>
      </c>
      <c r="C1331" s="2">
        <v>46256</v>
      </c>
      <c r="D1331" s="3">
        <f t="shared" si="40"/>
        <v>8</v>
      </c>
      <c r="E1331" s="3">
        <f t="shared" si="41"/>
        <v>2026</v>
      </c>
      <c r="F1331">
        <v>1</v>
      </c>
      <c r="G1331">
        <v>441.82</v>
      </c>
      <c r="H1331" t="s">
        <v>1658</v>
      </c>
      <c r="I1331" t="s">
        <v>1664</v>
      </c>
      <c r="J1331">
        <v>4</v>
      </c>
      <c r="K1331">
        <v>441.82</v>
      </c>
    </row>
    <row r="1332" spans="1:11" ht="14.25" x14ac:dyDescent="0.2">
      <c r="A1332" t="s">
        <v>183</v>
      </c>
      <c r="B1332" t="s">
        <v>1657</v>
      </c>
      <c r="C1332" s="2">
        <v>46257</v>
      </c>
      <c r="D1332" s="3">
        <f t="shared" si="40"/>
        <v>8</v>
      </c>
      <c r="E1332" s="3">
        <f t="shared" si="41"/>
        <v>2026</v>
      </c>
      <c r="F1332">
        <v>5</v>
      </c>
      <c r="G1332">
        <v>115.02</v>
      </c>
      <c r="H1332" t="s">
        <v>1658</v>
      </c>
      <c r="I1332" t="s">
        <v>1663</v>
      </c>
      <c r="J1332">
        <v>4</v>
      </c>
      <c r="K1332">
        <v>575.1</v>
      </c>
    </row>
    <row r="1333" spans="1:11" ht="14.25" x14ac:dyDescent="0.2">
      <c r="A1333" t="s">
        <v>456</v>
      </c>
      <c r="B1333" t="s">
        <v>1652</v>
      </c>
      <c r="C1333" s="2">
        <v>46258</v>
      </c>
      <c r="D1333" s="3">
        <f t="shared" si="40"/>
        <v>8</v>
      </c>
      <c r="E1333" s="3">
        <f t="shared" si="41"/>
        <v>2026</v>
      </c>
      <c r="F1333">
        <v>7</v>
      </c>
      <c r="G1333">
        <v>362.5</v>
      </c>
      <c r="H1333" t="s">
        <v>1660</v>
      </c>
      <c r="I1333" t="s">
        <v>1664</v>
      </c>
      <c r="J1333">
        <v>5</v>
      </c>
      <c r="K1333">
        <v>2537.5</v>
      </c>
    </row>
    <row r="1334" spans="1:11" ht="14.25" x14ac:dyDescent="0.2">
      <c r="A1334" t="s">
        <v>715</v>
      </c>
      <c r="B1334" t="s">
        <v>1653</v>
      </c>
      <c r="C1334" s="2">
        <v>46259</v>
      </c>
      <c r="D1334" s="3">
        <f t="shared" si="40"/>
        <v>8</v>
      </c>
      <c r="E1334" s="3">
        <f t="shared" si="41"/>
        <v>2026</v>
      </c>
      <c r="F1334">
        <v>1</v>
      </c>
      <c r="G1334">
        <v>776.01</v>
      </c>
      <c r="H1334" t="s">
        <v>1659</v>
      </c>
      <c r="I1334" t="s">
        <v>1665</v>
      </c>
      <c r="J1334">
        <v>2</v>
      </c>
      <c r="K1334">
        <v>776.01</v>
      </c>
    </row>
    <row r="1335" spans="1:11" ht="14.25" x14ac:dyDescent="0.2">
      <c r="A1335" t="s">
        <v>234</v>
      </c>
      <c r="B1335" t="s">
        <v>1657</v>
      </c>
      <c r="C1335" s="2">
        <v>46260</v>
      </c>
      <c r="D1335" s="3">
        <f t="shared" si="40"/>
        <v>8</v>
      </c>
      <c r="E1335" s="3">
        <f t="shared" si="41"/>
        <v>2026</v>
      </c>
      <c r="F1335">
        <v>8</v>
      </c>
      <c r="G1335">
        <v>702.89</v>
      </c>
      <c r="H1335" t="s">
        <v>1659</v>
      </c>
      <c r="I1335" t="s">
        <v>1665</v>
      </c>
      <c r="J1335">
        <v>4</v>
      </c>
      <c r="K1335">
        <v>5623.12</v>
      </c>
    </row>
    <row r="1336" spans="1:11" ht="14.25" x14ac:dyDescent="0.2">
      <c r="A1336" t="s">
        <v>1325</v>
      </c>
      <c r="B1336" t="s">
        <v>1656</v>
      </c>
      <c r="C1336" s="2">
        <v>46261</v>
      </c>
      <c r="D1336" s="3">
        <f t="shared" si="40"/>
        <v>8</v>
      </c>
      <c r="E1336" s="3">
        <f t="shared" si="41"/>
        <v>2026</v>
      </c>
      <c r="F1336">
        <v>3</v>
      </c>
      <c r="G1336">
        <v>660.31</v>
      </c>
      <c r="H1336" t="s">
        <v>1658</v>
      </c>
      <c r="I1336" t="s">
        <v>1663</v>
      </c>
      <c r="J1336">
        <v>1</v>
      </c>
      <c r="K1336">
        <v>1980.93</v>
      </c>
    </row>
    <row r="1337" spans="1:11" ht="14.25" x14ac:dyDescent="0.2">
      <c r="A1337" t="s">
        <v>75</v>
      </c>
      <c r="B1337" t="s">
        <v>1656</v>
      </c>
      <c r="C1337" s="2">
        <v>46262</v>
      </c>
      <c r="D1337" s="3">
        <f t="shared" si="40"/>
        <v>8</v>
      </c>
      <c r="E1337" s="3">
        <f t="shared" si="41"/>
        <v>2026</v>
      </c>
      <c r="F1337">
        <v>4</v>
      </c>
      <c r="G1337">
        <v>180.72</v>
      </c>
      <c r="H1337" t="s">
        <v>1658</v>
      </c>
      <c r="I1337" t="s">
        <v>1665</v>
      </c>
      <c r="J1337">
        <v>2</v>
      </c>
      <c r="K1337">
        <v>722.88</v>
      </c>
    </row>
    <row r="1338" spans="1:11" ht="14.25" x14ac:dyDescent="0.2">
      <c r="A1338" t="s">
        <v>239</v>
      </c>
      <c r="B1338" t="s">
        <v>1655</v>
      </c>
      <c r="C1338" s="2">
        <v>46263</v>
      </c>
      <c r="D1338" s="3">
        <f t="shared" si="40"/>
        <v>8</v>
      </c>
      <c r="E1338" s="3">
        <f t="shared" si="41"/>
        <v>2026</v>
      </c>
      <c r="F1338">
        <v>6</v>
      </c>
      <c r="G1338">
        <v>395.6</v>
      </c>
      <c r="H1338" t="s">
        <v>1659</v>
      </c>
      <c r="I1338" t="s">
        <v>1665</v>
      </c>
      <c r="J1338">
        <v>2</v>
      </c>
      <c r="K1338">
        <v>2373.6</v>
      </c>
    </row>
    <row r="1339" spans="1:11" ht="14.25" x14ac:dyDescent="0.2">
      <c r="A1339" t="s">
        <v>24</v>
      </c>
      <c r="B1339" t="s">
        <v>1652</v>
      </c>
      <c r="C1339" s="2">
        <v>46264</v>
      </c>
      <c r="D1339" s="3">
        <f t="shared" si="40"/>
        <v>8</v>
      </c>
      <c r="E1339" s="3">
        <f t="shared" si="41"/>
        <v>2026</v>
      </c>
      <c r="F1339">
        <v>8</v>
      </c>
      <c r="G1339">
        <v>569.55999999999995</v>
      </c>
      <c r="H1339" t="s">
        <v>1659</v>
      </c>
      <c r="I1339" t="s">
        <v>1662</v>
      </c>
      <c r="J1339">
        <v>5</v>
      </c>
      <c r="K1339">
        <v>4556.4799999999996</v>
      </c>
    </row>
    <row r="1340" spans="1:11" ht="14.25" x14ac:dyDescent="0.2">
      <c r="A1340" t="s">
        <v>388</v>
      </c>
      <c r="B1340" t="s">
        <v>1654</v>
      </c>
      <c r="C1340" s="2">
        <v>46265</v>
      </c>
      <c r="D1340" s="3">
        <f t="shared" si="40"/>
        <v>8</v>
      </c>
      <c r="E1340" s="3">
        <f t="shared" si="41"/>
        <v>2026</v>
      </c>
      <c r="F1340">
        <v>8</v>
      </c>
      <c r="G1340">
        <v>519.87</v>
      </c>
      <c r="H1340" t="s">
        <v>1660</v>
      </c>
      <c r="I1340" t="s">
        <v>1662</v>
      </c>
      <c r="J1340">
        <v>1</v>
      </c>
      <c r="K1340">
        <v>4158.96</v>
      </c>
    </row>
    <row r="1341" spans="1:11" ht="14.25" x14ac:dyDescent="0.2">
      <c r="A1341" t="s">
        <v>777</v>
      </c>
      <c r="B1341" t="s">
        <v>1652</v>
      </c>
      <c r="C1341" s="2">
        <v>46266</v>
      </c>
      <c r="D1341" s="3">
        <f t="shared" si="40"/>
        <v>9</v>
      </c>
      <c r="E1341" s="3">
        <f t="shared" si="41"/>
        <v>2026</v>
      </c>
      <c r="F1341">
        <v>6</v>
      </c>
      <c r="G1341">
        <v>289.11</v>
      </c>
      <c r="H1341" t="s">
        <v>1659</v>
      </c>
      <c r="I1341" t="s">
        <v>1664</v>
      </c>
      <c r="J1341">
        <v>1</v>
      </c>
      <c r="K1341">
        <v>1734.66</v>
      </c>
    </row>
    <row r="1342" spans="1:11" ht="14.25" x14ac:dyDescent="0.2">
      <c r="A1342" t="s">
        <v>519</v>
      </c>
      <c r="B1342" t="s">
        <v>1656</v>
      </c>
      <c r="C1342" s="2">
        <v>46267</v>
      </c>
      <c r="D1342" s="3">
        <f t="shared" si="40"/>
        <v>9</v>
      </c>
      <c r="E1342" s="3">
        <f t="shared" si="41"/>
        <v>2026</v>
      </c>
      <c r="F1342">
        <v>8</v>
      </c>
      <c r="G1342">
        <v>589.92999999999995</v>
      </c>
      <c r="H1342" t="s">
        <v>1660</v>
      </c>
      <c r="I1342" t="s">
        <v>1662</v>
      </c>
      <c r="J1342">
        <v>3</v>
      </c>
      <c r="K1342">
        <v>4719.4399999999996</v>
      </c>
    </row>
    <row r="1343" spans="1:11" ht="14.25" x14ac:dyDescent="0.2">
      <c r="A1343" t="s">
        <v>145</v>
      </c>
      <c r="B1343" t="s">
        <v>1655</v>
      </c>
      <c r="C1343" s="2">
        <v>46268</v>
      </c>
      <c r="D1343" s="3">
        <f t="shared" si="40"/>
        <v>9</v>
      </c>
      <c r="E1343" s="3">
        <f t="shared" si="41"/>
        <v>2026</v>
      </c>
      <c r="F1343">
        <v>3</v>
      </c>
      <c r="G1343">
        <v>320.64999999999998</v>
      </c>
      <c r="H1343" t="s">
        <v>1658</v>
      </c>
      <c r="I1343" t="s">
        <v>1665</v>
      </c>
      <c r="J1343">
        <v>5</v>
      </c>
      <c r="K1343">
        <v>961.94999999999993</v>
      </c>
    </row>
    <row r="1344" spans="1:11" ht="14.25" x14ac:dyDescent="0.2">
      <c r="A1344" t="s">
        <v>201</v>
      </c>
      <c r="B1344" t="s">
        <v>1651</v>
      </c>
      <c r="C1344" s="2">
        <v>46269</v>
      </c>
      <c r="D1344" s="3">
        <f t="shared" si="40"/>
        <v>9</v>
      </c>
      <c r="E1344" s="3">
        <f t="shared" si="41"/>
        <v>2026</v>
      </c>
      <c r="F1344">
        <v>6</v>
      </c>
      <c r="G1344">
        <v>794.18</v>
      </c>
      <c r="H1344" t="s">
        <v>1660</v>
      </c>
      <c r="I1344" t="s">
        <v>1662</v>
      </c>
      <c r="J1344">
        <v>2</v>
      </c>
      <c r="K1344">
        <v>4765.08</v>
      </c>
    </row>
    <row r="1345" spans="1:11" ht="14.25" x14ac:dyDescent="0.2">
      <c r="A1345" t="s">
        <v>625</v>
      </c>
      <c r="B1345" t="s">
        <v>1653</v>
      </c>
      <c r="C1345" s="2">
        <v>46270</v>
      </c>
      <c r="D1345" s="3">
        <f t="shared" si="40"/>
        <v>9</v>
      </c>
      <c r="E1345" s="3">
        <f t="shared" si="41"/>
        <v>2026</v>
      </c>
      <c r="F1345">
        <v>8</v>
      </c>
      <c r="G1345">
        <v>448.55</v>
      </c>
      <c r="H1345" t="s">
        <v>1659</v>
      </c>
      <c r="I1345" t="s">
        <v>1662</v>
      </c>
      <c r="J1345">
        <v>1</v>
      </c>
      <c r="K1345">
        <v>3588.4</v>
      </c>
    </row>
    <row r="1346" spans="1:11" ht="14.25" x14ac:dyDescent="0.2">
      <c r="A1346" t="s">
        <v>1073</v>
      </c>
      <c r="B1346" t="s">
        <v>1652</v>
      </c>
      <c r="C1346" s="2">
        <v>46271</v>
      </c>
      <c r="D1346" s="3">
        <f t="shared" ref="D1346:D1409" si="42">MONTH(C1346)</f>
        <v>9</v>
      </c>
      <c r="E1346" s="3">
        <f t="shared" ref="E1346:E1409" si="43">YEAR(C1346)</f>
        <v>2026</v>
      </c>
      <c r="F1346">
        <v>5</v>
      </c>
      <c r="G1346">
        <v>505.66</v>
      </c>
      <c r="H1346" t="s">
        <v>1660</v>
      </c>
      <c r="I1346" t="s">
        <v>1665</v>
      </c>
      <c r="J1346">
        <v>3</v>
      </c>
      <c r="K1346">
        <v>2528.3000000000002</v>
      </c>
    </row>
    <row r="1347" spans="1:11" ht="14.25" x14ac:dyDescent="0.2">
      <c r="A1347" t="s">
        <v>1110</v>
      </c>
      <c r="B1347" t="s">
        <v>1652</v>
      </c>
      <c r="C1347" s="2">
        <v>46272</v>
      </c>
      <c r="D1347" s="3">
        <f t="shared" si="42"/>
        <v>9</v>
      </c>
      <c r="E1347" s="3">
        <f t="shared" si="43"/>
        <v>2026</v>
      </c>
      <c r="F1347">
        <v>1</v>
      </c>
      <c r="G1347">
        <v>47.97</v>
      </c>
      <c r="H1347" t="s">
        <v>1658</v>
      </c>
      <c r="I1347" t="s">
        <v>1661</v>
      </c>
      <c r="J1347">
        <v>4</v>
      </c>
      <c r="K1347">
        <v>47.97</v>
      </c>
    </row>
    <row r="1348" spans="1:11" ht="14.25" x14ac:dyDescent="0.2">
      <c r="A1348" t="s">
        <v>1135</v>
      </c>
      <c r="B1348" t="s">
        <v>1656</v>
      </c>
      <c r="C1348" s="2">
        <v>46273</v>
      </c>
      <c r="D1348" s="3">
        <f t="shared" si="42"/>
        <v>9</v>
      </c>
      <c r="E1348" s="3">
        <f t="shared" si="43"/>
        <v>2026</v>
      </c>
      <c r="F1348">
        <v>7</v>
      </c>
      <c r="G1348">
        <v>8.07</v>
      </c>
      <c r="H1348" t="s">
        <v>1659</v>
      </c>
      <c r="I1348" t="s">
        <v>1661</v>
      </c>
      <c r="J1348">
        <v>1</v>
      </c>
      <c r="K1348">
        <v>56.49</v>
      </c>
    </row>
    <row r="1349" spans="1:11" ht="14.25" x14ac:dyDescent="0.2">
      <c r="A1349" t="s">
        <v>52</v>
      </c>
      <c r="B1349" t="s">
        <v>1657</v>
      </c>
      <c r="C1349" s="2">
        <v>46274</v>
      </c>
      <c r="D1349" s="3">
        <f t="shared" si="42"/>
        <v>9</v>
      </c>
      <c r="E1349" s="3">
        <f t="shared" si="43"/>
        <v>2026</v>
      </c>
      <c r="F1349">
        <v>8</v>
      </c>
      <c r="G1349">
        <v>268.22000000000003</v>
      </c>
      <c r="H1349" t="s">
        <v>1658</v>
      </c>
      <c r="I1349" t="s">
        <v>1662</v>
      </c>
      <c r="J1349">
        <v>2</v>
      </c>
      <c r="K1349">
        <v>2145.7600000000002</v>
      </c>
    </row>
    <row r="1350" spans="1:11" ht="14.25" x14ac:dyDescent="0.2">
      <c r="A1350" t="s">
        <v>790</v>
      </c>
      <c r="B1350" t="s">
        <v>1655</v>
      </c>
      <c r="C1350" s="2">
        <v>46275</v>
      </c>
      <c r="D1350" s="3">
        <f t="shared" si="42"/>
        <v>9</v>
      </c>
      <c r="E1350" s="3">
        <f t="shared" si="43"/>
        <v>2026</v>
      </c>
      <c r="F1350">
        <v>1</v>
      </c>
      <c r="G1350">
        <v>89.17</v>
      </c>
      <c r="H1350" t="s">
        <v>1660</v>
      </c>
      <c r="I1350" t="s">
        <v>1665</v>
      </c>
      <c r="J1350">
        <v>4</v>
      </c>
      <c r="K1350">
        <v>89.17</v>
      </c>
    </row>
    <row r="1351" spans="1:11" ht="14.25" x14ac:dyDescent="0.2">
      <c r="A1351" t="s">
        <v>525</v>
      </c>
      <c r="B1351" t="s">
        <v>1652</v>
      </c>
      <c r="C1351" s="2">
        <v>46276</v>
      </c>
      <c r="D1351" s="3">
        <f t="shared" si="42"/>
        <v>9</v>
      </c>
      <c r="E1351" s="3">
        <f t="shared" si="43"/>
        <v>2026</v>
      </c>
      <c r="F1351">
        <v>7</v>
      </c>
      <c r="G1351">
        <v>352.27</v>
      </c>
      <c r="H1351" t="s">
        <v>1658</v>
      </c>
      <c r="I1351" t="s">
        <v>1664</v>
      </c>
      <c r="J1351">
        <v>2</v>
      </c>
      <c r="K1351">
        <v>2465.89</v>
      </c>
    </row>
    <row r="1352" spans="1:11" ht="14.25" x14ac:dyDescent="0.2">
      <c r="A1352" t="s">
        <v>537</v>
      </c>
      <c r="B1352" t="s">
        <v>1654</v>
      </c>
      <c r="C1352" s="2">
        <v>46277</v>
      </c>
      <c r="D1352" s="3">
        <f t="shared" si="42"/>
        <v>9</v>
      </c>
      <c r="E1352" s="3">
        <f t="shared" si="43"/>
        <v>2026</v>
      </c>
      <c r="F1352">
        <v>8</v>
      </c>
      <c r="G1352">
        <v>516.77</v>
      </c>
      <c r="H1352" t="s">
        <v>1658</v>
      </c>
      <c r="I1352" t="s">
        <v>1664</v>
      </c>
      <c r="J1352">
        <v>1</v>
      </c>
      <c r="K1352">
        <v>4134.16</v>
      </c>
    </row>
    <row r="1353" spans="1:11" ht="14.25" x14ac:dyDescent="0.2">
      <c r="A1353" t="s">
        <v>611</v>
      </c>
      <c r="B1353" t="s">
        <v>1654</v>
      </c>
      <c r="C1353" s="2">
        <v>46278</v>
      </c>
      <c r="D1353" s="3">
        <f t="shared" si="42"/>
        <v>9</v>
      </c>
      <c r="E1353" s="3">
        <f t="shared" si="43"/>
        <v>2026</v>
      </c>
      <c r="F1353">
        <v>8</v>
      </c>
      <c r="G1353">
        <v>395.46</v>
      </c>
      <c r="H1353" t="s">
        <v>1660</v>
      </c>
      <c r="I1353" t="s">
        <v>1662</v>
      </c>
      <c r="J1353">
        <v>1</v>
      </c>
      <c r="K1353">
        <v>3163.68</v>
      </c>
    </row>
    <row r="1354" spans="1:11" ht="14.25" x14ac:dyDescent="0.2">
      <c r="A1354" t="s">
        <v>557</v>
      </c>
      <c r="B1354" t="s">
        <v>1652</v>
      </c>
      <c r="C1354" s="2">
        <v>46279</v>
      </c>
      <c r="D1354" s="3">
        <f t="shared" si="42"/>
        <v>9</v>
      </c>
      <c r="E1354" s="3">
        <f t="shared" si="43"/>
        <v>2026</v>
      </c>
      <c r="F1354">
        <v>1</v>
      </c>
      <c r="G1354">
        <v>165.45</v>
      </c>
      <c r="H1354" t="s">
        <v>1660</v>
      </c>
      <c r="I1354" t="s">
        <v>1662</v>
      </c>
      <c r="J1354">
        <v>5</v>
      </c>
      <c r="K1354">
        <v>165.45</v>
      </c>
    </row>
    <row r="1355" spans="1:11" ht="14.25" x14ac:dyDescent="0.2">
      <c r="A1355" t="s">
        <v>688</v>
      </c>
      <c r="B1355" t="s">
        <v>1652</v>
      </c>
      <c r="C1355" s="2">
        <v>46280</v>
      </c>
      <c r="D1355" s="3">
        <f t="shared" si="42"/>
        <v>9</v>
      </c>
      <c r="E1355" s="3">
        <f t="shared" si="43"/>
        <v>2026</v>
      </c>
      <c r="F1355">
        <v>8</v>
      </c>
      <c r="G1355">
        <v>22.26</v>
      </c>
      <c r="H1355" t="s">
        <v>1659</v>
      </c>
      <c r="I1355" t="s">
        <v>1662</v>
      </c>
      <c r="J1355">
        <v>3</v>
      </c>
      <c r="K1355">
        <v>178.08</v>
      </c>
    </row>
    <row r="1356" spans="1:11" ht="14.25" x14ac:dyDescent="0.2">
      <c r="A1356" t="s">
        <v>641</v>
      </c>
      <c r="B1356" t="s">
        <v>1657</v>
      </c>
      <c r="C1356" s="2">
        <v>46281</v>
      </c>
      <c r="D1356" s="3">
        <f t="shared" si="42"/>
        <v>9</v>
      </c>
      <c r="E1356" s="3">
        <f t="shared" si="43"/>
        <v>2026</v>
      </c>
      <c r="F1356">
        <v>6</v>
      </c>
      <c r="G1356">
        <v>416.2</v>
      </c>
      <c r="H1356" t="s">
        <v>1658</v>
      </c>
      <c r="I1356" t="s">
        <v>1661</v>
      </c>
      <c r="J1356">
        <v>3</v>
      </c>
      <c r="K1356">
        <v>2497.1999999999998</v>
      </c>
    </row>
    <row r="1357" spans="1:11" ht="14.25" x14ac:dyDescent="0.2">
      <c r="A1357" t="s">
        <v>286</v>
      </c>
      <c r="B1357" t="s">
        <v>1651</v>
      </c>
      <c r="C1357" s="2">
        <v>46282</v>
      </c>
      <c r="D1357" s="3">
        <f t="shared" si="42"/>
        <v>9</v>
      </c>
      <c r="E1357" s="3">
        <f t="shared" si="43"/>
        <v>2026</v>
      </c>
      <c r="F1357">
        <v>6</v>
      </c>
      <c r="G1357">
        <v>5.18</v>
      </c>
      <c r="H1357" t="s">
        <v>1660</v>
      </c>
      <c r="I1357" t="s">
        <v>1661</v>
      </c>
      <c r="J1357">
        <v>5</v>
      </c>
      <c r="K1357">
        <v>31.08</v>
      </c>
    </row>
    <row r="1358" spans="1:11" ht="14.25" x14ac:dyDescent="0.2">
      <c r="A1358" t="s">
        <v>580</v>
      </c>
      <c r="B1358" t="s">
        <v>1656</v>
      </c>
      <c r="C1358" s="2">
        <v>46283</v>
      </c>
      <c r="D1358" s="3">
        <f t="shared" si="42"/>
        <v>9</v>
      </c>
      <c r="E1358" s="3">
        <f t="shared" si="43"/>
        <v>2026</v>
      </c>
      <c r="F1358">
        <v>3</v>
      </c>
      <c r="G1358">
        <v>224.97</v>
      </c>
      <c r="H1358" t="s">
        <v>1659</v>
      </c>
      <c r="I1358" t="s">
        <v>1663</v>
      </c>
      <c r="J1358">
        <v>2</v>
      </c>
      <c r="K1358">
        <v>674.91</v>
      </c>
    </row>
    <row r="1359" spans="1:11" ht="14.25" x14ac:dyDescent="0.2">
      <c r="A1359" t="s">
        <v>1054</v>
      </c>
      <c r="B1359" t="s">
        <v>1655</v>
      </c>
      <c r="C1359" s="2">
        <v>46284</v>
      </c>
      <c r="D1359" s="3">
        <f t="shared" si="42"/>
        <v>9</v>
      </c>
      <c r="E1359" s="3">
        <f t="shared" si="43"/>
        <v>2026</v>
      </c>
      <c r="F1359">
        <v>1</v>
      </c>
      <c r="G1359">
        <v>308.3</v>
      </c>
      <c r="H1359" t="s">
        <v>1659</v>
      </c>
      <c r="I1359" t="s">
        <v>1661</v>
      </c>
      <c r="J1359">
        <v>1</v>
      </c>
      <c r="K1359">
        <v>308.3</v>
      </c>
    </row>
    <row r="1360" spans="1:11" ht="14.25" x14ac:dyDescent="0.2">
      <c r="A1360" t="s">
        <v>26</v>
      </c>
      <c r="B1360" t="s">
        <v>1655</v>
      </c>
      <c r="C1360" s="2">
        <v>46285</v>
      </c>
      <c r="D1360" s="3">
        <f t="shared" si="42"/>
        <v>9</v>
      </c>
      <c r="E1360" s="3">
        <f t="shared" si="43"/>
        <v>2026</v>
      </c>
      <c r="F1360">
        <v>5</v>
      </c>
      <c r="G1360">
        <v>600.51</v>
      </c>
      <c r="H1360" t="s">
        <v>1659</v>
      </c>
      <c r="I1360" t="s">
        <v>1662</v>
      </c>
      <c r="J1360">
        <v>4</v>
      </c>
      <c r="K1360">
        <v>3002.55</v>
      </c>
    </row>
    <row r="1361" spans="1:11" ht="14.25" x14ac:dyDescent="0.2">
      <c r="A1361" t="s">
        <v>281</v>
      </c>
      <c r="B1361" t="s">
        <v>1651</v>
      </c>
      <c r="C1361" s="2">
        <v>46286</v>
      </c>
      <c r="D1361" s="3">
        <f t="shared" si="42"/>
        <v>9</v>
      </c>
      <c r="E1361" s="3">
        <f t="shared" si="43"/>
        <v>2026</v>
      </c>
      <c r="F1361">
        <v>2</v>
      </c>
      <c r="G1361">
        <v>311.39</v>
      </c>
      <c r="H1361" t="s">
        <v>1660</v>
      </c>
      <c r="I1361" t="s">
        <v>1662</v>
      </c>
      <c r="J1361">
        <v>3</v>
      </c>
      <c r="K1361">
        <v>622.78</v>
      </c>
    </row>
    <row r="1362" spans="1:11" ht="14.25" x14ac:dyDescent="0.2">
      <c r="A1362" t="s">
        <v>1404</v>
      </c>
      <c r="B1362" t="s">
        <v>1656</v>
      </c>
      <c r="C1362" s="2">
        <v>46287</v>
      </c>
      <c r="D1362" s="3">
        <f t="shared" si="42"/>
        <v>9</v>
      </c>
      <c r="E1362" s="3">
        <f t="shared" si="43"/>
        <v>2026</v>
      </c>
      <c r="F1362">
        <v>7</v>
      </c>
      <c r="G1362">
        <v>419.9</v>
      </c>
      <c r="H1362" t="s">
        <v>1658</v>
      </c>
      <c r="I1362" t="s">
        <v>1663</v>
      </c>
      <c r="J1362">
        <v>4</v>
      </c>
      <c r="K1362">
        <v>2939.3</v>
      </c>
    </row>
    <row r="1363" spans="1:11" ht="14.25" x14ac:dyDescent="0.2">
      <c r="A1363" t="s">
        <v>192</v>
      </c>
      <c r="B1363" t="s">
        <v>1657</v>
      </c>
      <c r="C1363" s="2">
        <v>46288</v>
      </c>
      <c r="D1363" s="3">
        <f t="shared" si="42"/>
        <v>9</v>
      </c>
      <c r="E1363" s="3">
        <f t="shared" si="43"/>
        <v>2026</v>
      </c>
      <c r="F1363">
        <v>1</v>
      </c>
      <c r="G1363">
        <v>656.85</v>
      </c>
      <c r="H1363" t="s">
        <v>1659</v>
      </c>
      <c r="I1363" t="s">
        <v>1665</v>
      </c>
      <c r="J1363">
        <v>1</v>
      </c>
      <c r="K1363">
        <v>656.85</v>
      </c>
    </row>
    <row r="1364" spans="1:11" ht="14.25" x14ac:dyDescent="0.2">
      <c r="A1364" t="s">
        <v>209</v>
      </c>
      <c r="B1364" t="s">
        <v>1651</v>
      </c>
      <c r="C1364" s="2">
        <v>46289</v>
      </c>
      <c r="D1364" s="3">
        <f t="shared" si="42"/>
        <v>9</v>
      </c>
      <c r="E1364" s="3">
        <f t="shared" si="43"/>
        <v>2026</v>
      </c>
      <c r="F1364">
        <v>1</v>
      </c>
      <c r="G1364">
        <v>711.15</v>
      </c>
      <c r="H1364" t="s">
        <v>1660</v>
      </c>
      <c r="I1364" t="s">
        <v>1664</v>
      </c>
      <c r="J1364">
        <v>4</v>
      </c>
      <c r="K1364">
        <v>711.15</v>
      </c>
    </row>
    <row r="1365" spans="1:11" ht="14.25" x14ac:dyDescent="0.2">
      <c r="A1365" t="s">
        <v>214</v>
      </c>
      <c r="B1365" t="s">
        <v>1656</v>
      </c>
      <c r="C1365" s="2">
        <v>46290</v>
      </c>
      <c r="D1365" s="3">
        <f t="shared" si="42"/>
        <v>9</v>
      </c>
      <c r="E1365" s="3">
        <f t="shared" si="43"/>
        <v>2026</v>
      </c>
      <c r="F1365">
        <v>8</v>
      </c>
      <c r="G1365">
        <v>418.27</v>
      </c>
      <c r="H1365" t="s">
        <v>1659</v>
      </c>
      <c r="I1365" t="s">
        <v>1664</v>
      </c>
      <c r="J1365">
        <v>5</v>
      </c>
      <c r="K1365">
        <v>3346.16</v>
      </c>
    </row>
    <row r="1366" spans="1:11" ht="14.25" x14ac:dyDescent="0.2">
      <c r="A1366" t="s">
        <v>1298</v>
      </c>
      <c r="B1366" t="s">
        <v>1655</v>
      </c>
      <c r="C1366" s="2">
        <v>46291</v>
      </c>
      <c r="D1366" s="3">
        <f t="shared" si="42"/>
        <v>9</v>
      </c>
      <c r="E1366" s="3">
        <f t="shared" si="43"/>
        <v>2026</v>
      </c>
      <c r="F1366">
        <v>2</v>
      </c>
      <c r="G1366">
        <v>479.88</v>
      </c>
      <c r="H1366" t="s">
        <v>1659</v>
      </c>
      <c r="I1366" t="s">
        <v>1664</v>
      </c>
      <c r="J1366">
        <v>5</v>
      </c>
      <c r="K1366">
        <v>959.76</v>
      </c>
    </row>
    <row r="1367" spans="1:11" ht="14.25" x14ac:dyDescent="0.2">
      <c r="A1367" t="s">
        <v>1058</v>
      </c>
      <c r="B1367" t="s">
        <v>1652</v>
      </c>
      <c r="C1367" s="2">
        <v>46292</v>
      </c>
      <c r="D1367" s="3">
        <f t="shared" si="42"/>
        <v>9</v>
      </c>
      <c r="E1367" s="3">
        <f t="shared" si="43"/>
        <v>2026</v>
      </c>
      <c r="F1367">
        <v>6</v>
      </c>
      <c r="G1367">
        <v>575.29999999999995</v>
      </c>
      <c r="H1367" t="s">
        <v>1658</v>
      </c>
      <c r="I1367" t="s">
        <v>1663</v>
      </c>
      <c r="J1367">
        <v>5</v>
      </c>
      <c r="K1367">
        <v>3451.8</v>
      </c>
    </row>
    <row r="1368" spans="1:11" ht="14.25" x14ac:dyDescent="0.2">
      <c r="A1368" t="s">
        <v>1261</v>
      </c>
      <c r="B1368" t="s">
        <v>1656</v>
      </c>
      <c r="C1368" s="2">
        <v>46293</v>
      </c>
      <c r="D1368" s="3">
        <f t="shared" si="42"/>
        <v>9</v>
      </c>
      <c r="E1368" s="3">
        <f t="shared" si="43"/>
        <v>2026</v>
      </c>
      <c r="F1368">
        <v>7</v>
      </c>
      <c r="G1368">
        <v>408.12</v>
      </c>
      <c r="H1368" t="s">
        <v>1659</v>
      </c>
      <c r="I1368" t="s">
        <v>1661</v>
      </c>
      <c r="J1368">
        <v>5</v>
      </c>
      <c r="K1368">
        <v>2856.84</v>
      </c>
    </row>
    <row r="1369" spans="1:11" ht="14.25" x14ac:dyDescent="0.2">
      <c r="A1369" t="s">
        <v>50</v>
      </c>
      <c r="B1369" t="s">
        <v>1657</v>
      </c>
      <c r="C1369" s="2">
        <v>46294</v>
      </c>
      <c r="D1369" s="3">
        <f t="shared" si="42"/>
        <v>9</v>
      </c>
      <c r="E1369" s="3">
        <f t="shared" si="43"/>
        <v>2026</v>
      </c>
      <c r="F1369">
        <v>5</v>
      </c>
      <c r="G1369">
        <v>242.27</v>
      </c>
      <c r="H1369" t="s">
        <v>1659</v>
      </c>
      <c r="I1369" t="s">
        <v>1661</v>
      </c>
      <c r="J1369">
        <v>5</v>
      </c>
      <c r="K1369">
        <v>1211.3499999999999</v>
      </c>
    </row>
    <row r="1370" spans="1:11" ht="14.25" x14ac:dyDescent="0.2">
      <c r="A1370" t="s">
        <v>847</v>
      </c>
      <c r="B1370" t="s">
        <v>1651</v>
      </c>
      <c r="C1370" s="2">
        <v>46295</v>
      </c>
      <c r="D1370" s="3">
        <f t="shared" si="42"/>
        <v>9</v>
      </c>
      <c r="E1370" s="3">
        <f t="shared" si="43"/>
        <v>2026</v>
      </c>
      <c r="F1370">
        <v>6</v>
      </c>
      <c r="G1370">
        <v>360.05</v>
      </c>
      <c r="H1370" t="s">
        <v>1660</v>
      </c>
      <c r="I1370" t="s">
        <v>1664</v>
      </c>
      <c r="J1370">
        <v>4</v>
      </c>
      <c r="K1370">
        <v>2160.3000000000002</v>
      </c>
    </row>
    <row r="1371" spans="1:11" ht="14.25" x14ac:dyDescent="0.2">
      <c r="A1371" t="s">
        <v>848</v>
      </c>
      <c r="B1371" t="s">
        <v>1652</v>
      </c>
      <c r="C1371" s="2">
        <v>46296</v>
      </c>
      <c r="D1371" s="3">
        <f t="shared" si="42"/>
        <v>10</v>
      </c>
      <c r="E1371" s="3">
        <f t="shared" si="43"/>
        <v>2026</v>
      </c>
      <c r="F1371">
        <v>5</v>
      </c>
      <c r="G1371">
        <v>276.75</v>
      </c>
      <c r="H1371" t="s">
        <v>1658</v>
      </c>
      <c r="I1371" t="s">
        <v>1662</v>
      </c>
      <c r="J1371">
        <v>2</v>
      </c>
      <c r="K1371">
        <v>1383.75</v>
      </c>
    </row>
    <row r="1372" spans="1:11" ht="14.25" x14ac:dyDescent="0.2">
      <c r="A1372" t="s">
        <v>1561</v>
      </c>
      <c r="B1372" t="s">
        <v>1657</v>
      </c>
      <c r="C1372" s="2">
        <v>46297</v>
      </c>
      <c r="D1372" s="3">
        <f t="shared" si="42"/>
        <v>10</v>
      </c>
      <c r="E1372" s="3">
        <f t="shared" si="43"/>
        <v>2026</v>
      </c>
      <c r="F1372">
        <v>2</v>
      </c>
      <c r="G1372">
        <v>179.16</v>
      </c>
      <c r="H1372" t="s">
        <v>1660</v>
      </c>
      <c r="I1372" t="s">
        <v>1664</v>
      </c>
      <c r="J1372">
        <v>3</v>
      </c>
      <c r="K1372">
        <v>358.32</v>
      </c>
    </row>
    <row r="1373" spans="1:11" ht="14.25" x14ac:dyDescent="0.2">
      <c r="A1373" t="s">
        <v>893</v>
      </c>
      <c r="B1373" t="s">
        <v>1651</v>
      </c>
      <c r="C1373" s="2">
        <v>46298</v>
      </c>
      <c r="D1373" s="3">
        <f t="shared" si="42"/>
        <v>10</v>
      </c>
      <c r="E1373" s="3">
        <f t="shared" si="43"/>
        <v>2026</v>
      </c>
      <c r="F1373">
        <v>8</v>
      </c>
      <c r="G1373">
        <v>470.4</v>
      </c>
      <c r="H1373" t="s">
        <v>1659</v>
      </c>
      <c r="I1373" t="s">
        <v>1663</v>
      </c>
      <c r="J1373">
        <v>2</v>
      </c>
      <c r="K1373">
        <v>3763.2</v>
      </c>
    </row>
    <row r="1374" spans="1:11" ht="14.25" x14ac:dyDescent="0.2">
      <c r="A1374" t="s">
        <v>982</v>
      </c>
      <c r="B1374" t="s">
        <v>1656</v>
      </c>
      <c r="C1374" s="2">
        <v>46299</v>
      </c>
      <c r="D1374" s="3">
        <f t="shared" si="42"/>
        <v>10</v>
      </c>
      <c r="E1374" s="3">
        <f t="shared" si="43"/>
        <v>2026</v>
      </c>
      <c r="F1374">
        <v>2</v>
      </c>
      <c r="G1374">
        <v>8.89</v>
      </c>
      <c r="H1374" t="s">
        <v>1660</v>
      </c>
      <c r="I1374" t="s">
        <v>1663</v>
      </c>
      <c r="J1374">
        <v>4</v>
      </c>
      <c r="K1374">
        <v>17.78</v>
      </c>
    </row>
    <row r="1375" spans="1:11" ht="14.25" x14ac:dyDescent="0.2">
      <c r="A1375" t="s">
        <v>189</v>
      </c>
      <c r="B1375" t="s">
        <v>1655</v>
      </c>
      <c r="C1375" s="2">
        <v>46300</v>
      </c>
      <c r="D1375" s="3">
        <f t="shared" si="42"/>
        <v>10</v>
      </c>
      <c r="E1375" s="3">
        <f t="shared" si="43"/>
        <v>2026</v>
      </c>
      <c r="F1375">
        <v>4</v>
      </c>
      <c r="G1375">
        <v>82.16</v>
      </c>
      <c r="H1375" t="s">
        <v>1660</v>
      </c>
      <c r="I1375" t="s">
        <v>1662</v>
      </c>
      <c r="J1375">
        <v>4</v>
      </c>
      <c r="K1375">
        <v>328.64</v>
      </c>
    </row>
    <row r="1376" spans="1:11" ht="14.25" x14ac:dyDescent="0.2">
      <c r="A1376" t="s">
        <v>581</v>
      </c>
      <c r="B1376" t="s">
        <v>1653</v>
      </c>
      <c r="C1376" s="2">
        <v>46301</v>
      </c>
      <c r="D1376" s="3">
        <f t="shared" si="42"/>
        <v>10</v>
      </c>
      <c r="E1376" s="3">
        <f t="shared" si="43"/>
        <v>2026</v>
      </c>
      <c r="F1376">
        <v>4</v>
      </c>
      <c r="G1376">
        <v>411.35</v>
      </c>
      <c r="H1376" t="s">
        <v>1659</v>
      </c>
      <c r="I1376" t="s">
        <v>1661</v>
      </c>
      <c r="J1376">
        <v>2</v>
      </c>
      <c r="K1376">
        <v>1645.4</v>
      </c>
    </row>
    <row r="1377" spans="1:11" ht="14.25" x14ac:dyDescent="0.2">
      <c r="A1377" t="s">
        <v>635</v>
      </c>
      <c r="B1377" t="s">
        <v>1652</v>
      </c>
      <c r="C1377" s="2">
        <v>46302</v>
      </c>
      <c r="D1377" s="3">
        <f t="shared" si="42"/>
        <v>10</v>
      </c>
      <c r="E1377" s="3">
        <f t="shared" si="43"/>
        <v>2026</v>
      </c>
      <c r="F1377">
        <v>8</v>
      </c>
      <c r="G1377">
        <v>377.44</v>
      </c>
      <c r="H1377" t="s">
        <v>1659</v>
      </c>
      <c r="I1377" t="s">
        <v>1665</v>
      </c>
      <c r="J1377">
        <v>5</v>
      </c>
      <c r="K1377">
        <v>3019.52</v>
      </c>
    </row>
    <row r="1378" spans="1:11" ht="14.25" x14ac:dyDescent="0.2">
      <c r="A1378" t="s">
        <v>832</v>
      </c>
      <c r="B1378" t="s">
        <v>1653</v>
      </c>
      <c r="C1378" s="2">
        <v>46303</v>
      </c>
      <c r="D1378" s="3">
        <f t="shared" si="42"/>
        <v>10</v>
      </c>
      <c r="E1378" s="3">
        <f t="shared" si="43"/>
        <v>2026</v>
      </c>
      <c r="F1378">
        <v>7</v>
      </c>
      <c r="G1378">
        <v>41.97</v>
      </c>
      <c r="H1378" t="s">
        <v>1658</v>
      </c>
      <c r="I1378" t="s">
        <v>1662</v>
      </c>
      <c r="J1378">
        <v>2</v>
      </c>
      <c r="K1378">
        <v>293.79000000000002</v>
      </c>
    </row>
    <row r="1379" spans="1:11" ht="14.25" x14ac:dyDescent="0.2">
      <c r="A1379" t="s">
        <v>969</v>
      </c>
      <c r="B1379" t="s">
        <v>1653</v>
      </c>
      <c r="C1379" s="2">
        <v>46304</v>
      </c>
      <c r="D1379" s="3">
        <f t="shared" si="42"/>
        <v>10</v>
      </c>
      <c r="E1379" s="3">
        <f t="shared" si="43"/>
        <v>2026</v>
      </c>
      <c r="F1379">
        <v>8</v>
      </c>
      <c r="G1379">
        <v>717.52</v>
      </c>
      <c r="H1379" t="s">
        <v>1660</v>
      </c>
      <c r="I1379" t="s">
        <v>1662</v>
      </c>
      <c r="J1379">
        <v>3</v>
      </c>
      <c r="K1379">
        <v>5740.16</v>
      </c>
    </row>
    <row r="1380" spans="1:11" ht="14.25" x14ac:dyDescent="0.2">
      <c r="A1380" t="s">
        <v>490</v>
      </c>
      <c r="B1380" t="s">
        <v>1653</v>
      </c>
      <c r="C1380" s="2">
        <v>46305</v>
      </c>
      <c r="D1380" s="3">
        <f t="shared" si="42"/>
        <v>10</v>
      </c>
      <c r="E1380" s="3">
        <f t="shared" si="43"/>
        <v>2026</v>
      </c>
      <c r="F1380">
        <v>7</v>
      </c>
      <c r="G1380">
        <v>172.77</v>
      </c>
      <c r="H1380" t="s">
        <v>1660</v>
      </c>
      <c r="I1380" t="s">
        <v>1662</v>
      </c>
      <c r="J1380">
        <v>4</v>
      </c>
      <c r="K1380">
        <v>1209.3900000000001</v>
      </c>
    </row>
    <row r="1381" spans="1:11" ht="14.25" x14ac:dyDescent="0.2">
      <c r="A1381" t="s">
        <v>1105</v>
      </c>
      <c r="B1381" t="s">
        <v>1657</v>
      </c>
      <c r="C1381" s="2">
        <v>46306</v>
      </c>
      <c r="D1381" s="3">
        <f t="shared" si="42"/>
        <v>10</v>
      </c>
      <c r="E1381" s="3">
        <f t="shared" si="43"/>
        <v>2026</v>
      </c>
      <c r="F1381">
        <v>7</v>
      </c>
      <c r="G1381">
        <v>733.48</v>
      </c>
      <c r="H1381" t="s">
        <v>1658</v>
      </c>
      <c r="I1381" t="s">
        <v>1664</v>
      </c>
      <c r="J1381">
        <v>3</v>
      </c>
      <c r="K1381">
        <v>5134.3600000000006</v>
      </c>
    </row>
    <row r="1382" spans="1:11" ht="14.25" x14ac:dyDescent="0.2">
      <c r="A1382" t="s">
        <v>1165</v>
      </c>
      <c r="B1382" t="s">
        <v>1656</v>
      </c>
      <c r="C1382" s="2">
        <v>46307</v>
      </c>
      <c r="D1382" s="3">
        <f t="shared" si="42"/>
        <v>10</v>
      </c>
      <c r="E1382" s="3">
        <f t="shared" si="43"/>
        <v>2026</v>
      </c>
      <c r="F1382">
        <v>4</v>
      </c>
      <c r="G1382">
        <v>229.4</v>
      </c>
      <c r="H1382" t="s">
        <v>1660</v>
      </c>
      <c r="I1382" t="s">
        <v>1662</v>
      </c>
      <c r="J1382">
        <v>1</v>
      </c>
      <c r="K1382">
        <v>917.6</v>
      </c>
    </row>
    <row r="1383" spans="1:11" ht="14.25" x14ac:dyDescent="0.2">
      <c r="A1383" t="s">
        <v>98</v>
      </c>
      <c r="B1383" t="s">
        <v>1657</v>
      </c>
      <c r="C1383" s="2">
        <v>46308</v>
      </c>
      <c r="D1383" s="3">
        <f t="shared" si="42"/>
        <v>10</v>
      </c>
      <c r="E1383" s="3">
        <f t="shared" si="43"/>
        <v>2026</v>
      </c>
      <c r="F1383">
        <v>2</v>
      </c>
      <c r="G1383">
        <v>656.86</v>
      </c>
      <c r="H1383" t="s">
        <v>1659</v>
      </c>
      <c r="I1383" t="s">
        <v>1665</v>
      </c>
      <c r="J1383">
        <v>5</v>
      </c>
      <c r="K1383">
        <v>1313.72</v>
      </c>
    </row>
    <row r="1384" spans="1:11" ht="14.25" x14ac:dyDescent="0.2">
      <c r="A1384" t="s">
        <v>528</v>
      </c>
      <c r="B1384" t="s">
        <v>1651</v>
      </c>
      <c r="C1384" s="2">
        <v>46309</v>
      </c>
      <c r="D1384" s="3">
        <f t="shared" si="42"/>
        <v>10</v>
      </c>
      <c r="E1384" s="3">
        <f t="shared" si="43"/>
        <v>2026</v>
      </c>
      <c r="F1384">
        <v>8</v>
      </c>
      <c r="G1384">
        <v>78.099999999999994</v>
      </c>
      <c r="H1384" t="s">
        <v>1659</v>
      </c>
      <c r="I1384" t="s">
        <v>1664</v>
      </c>
      <c r="J1384">
        <v>5</v>
      </c>
      <c r="K1384">
        <v>624.79999999999995</v>
      </c>
    </row>
    <row r="1385" spans="1:11" ht="14.25" x14ac:dyDescent="0.2">
      <c r="A1385" t="s">
        <v>975</v>
      </c>
      <c r="B1385" t="s">
        <v>1655</v>
      </c>
      <c r="C1385" s="2">
        <v>46310</v>
      </c>
      <c r="D1385" s="3">
        <f t="shared" si="42"/>
        <v>10</v>
      </c>
      <c r="E1385" s="3">
        <f t="shared" si="43"/>
        <v>2026</v>
      </c>
      <c r="F1385">
        <v>1</v>
      </c>
      <c r="G1385">
        <v>781.99</v>
      </c>
      <c r="H1385" t="s">
        <v>1658</v>
      </c>
      <c r="I1385" t="s">
        <v>1665</v>
      </c>
      <c r="J1385">
        <v>3</v>
      </c>
      <c r="K1385">
        <v>781.99</v>
      </c>
    </row>
    <row r="1386" spans="1:11" ht="14.25" x14ac:dyDescent="0.2">
      <c r="A1386" t="s">
        <v>458</v>
      </c>
      <c r="B1386" t="s">
        <v>1655</v>
      </c>
      <c r="C1386" s="2">
        <v>46311</v>
      </c>
      <c r="D1386" s="3">
        <f t="shared" si="42"/>
        <v>10</v>
      </c>
      <c r="E1386" s="3">
        <f t="shared" si="43"/>
        <v>2026</v>
      </c>
      <c r="F1386">
        <v>1</v>
      </c>
      <c r="G1386">
        <v>569.26</v>
      </c>
      <c r="H1386" t="s">
        <v>1659</v>
      </c>
      <c r="I1386" t="s">
        <v>1661</v>
      </c>
      <c r="J1386">
        <v>5</v>
      </c>
      <c r="K1386">
        <v>569.26</v>
      </c>
    </row>
    <row r="1387" spans="1:11" ht="14.25" x14ac:dyDescent="0.2">
      <c r="A1387" t="s">
        <v>671</v>
      </c>
      <c r="B1387" t="s">
        <v>1651</v>
      </c>
      <c r="C1387" s="2">
        <v>46312</v>
      </c>
      <c r="D1387" s="3">
        <f t="shared" si="42"/>
        <v>10</v>
      </c>
      <c r="E1387" s="3">
        <f t="shared" si="43"/>
        <v>2026</v>
      </c>
      <c r="F1387">
        <v>7</v>
      </c>
      <c r="G1387">
        <v>391.81</v>
      </c>
      <c r="H1387" t="s">
        <v>1659</v>
      </c>
      <c r="I1387" t="s">
        <v>1661</v>
      </c>
      <c r="J1387">
        <v>1</v>
      </c>
      <c r="K1387">
        <v>2742.67</v>
      </c>
    </row>
    <row r="1388" spans="1:11" ht="14.25" x14ac:dyDescent="0.2">
      <c r="A1388" t="s">
        <v>445</v>
      </c>
      <c r="B1388" t="s">
        <v>1652</v>
      </c>
      <c r="C1388" s="2">
        <v>46313</v>
      </c>
      <c r="D1388" s="3">
        <f t="shared" si="42"/>
        <v>10</v>
      </c>
      <c r="E1388" s="3">
        <f t="shared" si="43"/>
        <v>2026</v>
      </c>
      <c r="F1388">
        <v>5</v>
      </c>
      <c r="G1388">
        <v>63.8</v>
      </c>
      <c r="H1388" t="s">
        <v>1660</v>
      </c>
      <c r="I1388" t="s">
        <v>1662</v>
      </c>
      <c r="J1388">
        <v>3</v>
      </c>
      <c r="K1388">
        <v>319</v>
      </c>
    </row>
    <row r="1389" spans="1:11" ht="14.25" x14ac:dyDescent="0.2">
      <c r="A1389" t="s">
        <v>669</v>
      </c>
      <c r="B1389" t="s">
        <v>1652</v>
      </c>
      <c r="C1389" s="2">
        <v>46314</v>
      </c>
      <c r="D1389" s="3">
        <f t="shared" si="42"/>
        <v>10</v>
      </c>
      <c r="E1389" s="3">
        <f t="shared" si="43"/>
        <v>2026</v>
      </c>
      <c r="F1389">
        <v>2</v>
      </c>
      <c r="G1389">
        <v>155.1</v>
      </c>
      <c r="H1389" t="s">
        <v>1658</v>
      </c>
      <c r="I1389" t="s">
        <v>1662</v>
      </c>
      <c r="J1389">
        <v>1</v>
      </c>
      <c r="K1389">
        <v>310.2</v>
      </c>
    </row>
    <row r="1390" spans="1:11" ht="14.25" x14ac:dyDescent="0.2">
      <c r="A1390" t="s">
        <v>1044</v>
      </c>
      <c r="B1390" t="s">
        <v>1657</v>
      </c>
      <c r="C1390" s="2">
        <v>46315</v>
      </c>
      <c r="D1390" s="3">
        <f t="shared" si="42"/>
        <v>10</v>
      </c>
      <c r="E1390" s="3">
        <f t="shared" si="43"/>
        <v>2026</v>
      </c>
      <c r="F1390">
        <v>3</v>
      </c>
      <c r="G1390">
        <v>117.3</v>
      </c>
      <c r="H1390" t="s">
        <v>1659</v>
      </c>
      <c r="I1390" t="s">
        <v>1662</v>
      </c>
      <c r="J1390">
        <v>1</v>
      </c>
      <c r="K1390">
        <v>351.9</v>
      </c>
    </row>
    <row r="1391" spans="1:11" ht="14.25" x14ac:dyDescent="0.2">
      <c r="A1391" t="s">
        <v>1569</v>
      </c>
      <c r="B1391" t="s">
        <v>1656</v>
      </c>
      <c r="C1391" s="2">
        <v>46316</v>
      </c>
      <c r="D1391" s="3">
        <f t="shared" si="42"/>
        <v>10</v>
      </c>
      <c r="E1391" s="3">
        <f t="shared" si="43"/>
        <v>2026</v>
      </c>
      <c r="F1391">
        <v>8</v>
      </c>
      <c r="G1391">
        <v>407.56</v>
      </c>
      <c r="H1391" t="s">
        <v>1659</v>
      </c>
      <c r="I1391" t="s">
        <v>1663</v>
      </c>
      <c r="J1391">
        <v>3</v>
      </c>
      <c r="K1391">
        <v>3260.48</v>
      </c>
    </row>
    <row r="1392" spans="1:11" ht="14.25" x14ac:dyDescent="0.2">
      <c r="A1392" t="s">
        <v>489</v>
      </c>
      <c r="B1392" t="s">
        <v>1657</v>
      </c>
      <c r="C1392" s="2">
        <v>46317</v>
      </c>
      <c r="D1392" s="3">
        <f t="shared" si="42"/>
        <v>10</v>
      </c>
      <c r="E1392" s="3">
        <f t="shared" si="43"/>
        <v>2026</v>
      </c>
      <c r="F1392">
        <v>5</v>
      </c>
      <c r="G1392">
        <v>614.32000000000005</v>
      </c>
      <c r="H1392" t="s">
        <v>1660</v>
      </c>
      <c r="I1392" t="s">
        <v>1662</v>
      </c>
      <c r="J1392">
        <v>3</v>
      </c>
      <c r="K1392">
        <v>3071.6</v>
      </c>
    </row>
    <row r="1393" spans="1:11" ht="14.25" x14ac:dyDescent="0.2">
      <c r="A1393" t="s">
        <v>501</v>
      </c>
      <c r="B1393" t="s">
        <v>1653</v>
      </c>
      <c r="C1393" s="2">
        <v>46318</v>
      </c>
      <c r="D1393" s="3">
        <f t="shared" si="42"/>
        <v>10</v>
      </c>
      <c r="E1393" s="3">
        <f t="shared" si="43"/>
        <v>2026</v>
      </c>
      <c r="F1393">
        <v>7</v>
      </c>
      <c r="G1393">
        <v>584.79999999999995</v>
      </c>
      <c r="H1393" t="s">
        <v>1658</v>
      </c>
      <c r="I1393" t="s">
        <v>1665</v>
      </c>
      <c r="J1393">
        <v>4</v>
      </c>
      <c r="K1393">
        <v>4093.599999999999</v>
      </c>
    </row>
    <row r="1394" spans="1:11" ht="14.25" x14ac:dyDescent="0.2">
      <c r="A1394" t="s">
        <v>1286</v>
      </c>
      <c r="B1394" t="s">
        <v>1657</v>
      </c>
      <c r="C1394" s="2">
        <v>46319</v>
      </c>
      <c r="D1394" s="3">
        <f t="shared" si="42"/>
        <v>10</v>
      </c>
      <c r="E1394" s="3">
        <f t="shared" si="43"/>
        <v>2026</v>
      </c>
      <c r="F1394">
        <v>4</v>
      </c>
      <c r="G1394">
        <v>169.16</v>
      </c>
      <c r="H1394" t="s">
        <v>1659</v>
      </c>
      <c r="I1394" t="s">
        <v>1663</v>
      </c>
      <c r="J1394">
        <v>1</v>
      </c>
      <c r="K1394">
        <v>676.64</v>
      </c>
    </row>
    <row r="1395" spans="1:11" ht="14.25" x14ac:dyDescent="0.2">
      <c r="A1395" t="s">
        <v>517</v>
      </c>
      <c r="B1395" t="s">
        <v>1653</v>
      </c>
      <c r="C1395" s="2">
        <v>46320</v>
      </c>
      <c r="D1395" s="3">
        <f t="shared" si="42"/>
        <v>10</v>
      </c>
      <c r="E1395" s="3">
        <f t="shared" si="43"/>
        <v>2026</v>
      </c>
      <c r="F1395">
        <v>6</v>
      </c>
      <c r="G1395">
        <v>396.06</v>
      </c>
      <c r="H1395" t="s">
        <v>1659</v>
      </c>
      <c r="I1395" t="s">
        <v>1663</v>
      </c>
      <c r="J1395">
        <v>3</v>
      </c>
      <c r="K1395">
        <v>2376.36</v>
      </c>
    </row>
    <row r="1396" spans="1:11" ht="14.25" x14ac:dyDescent="0.2">
      <c r="A1396" t="s">
        <v>263</v>
      </c>
      <c r="B1396" t="s">
        <v>1656</v>
      </c>
      <c r="C1396" s="2">
        <v>46321</v>
      </c>
      <c r="D1396" s="3">
        <f t="shared" si="42"/>
        <v>10</v>
      </c>
      <c r="E1396" s="3">
        <f t="shared" si="43"/>
        <v>2026</v>
      </c>
      <c r="F1396">
        <v>6</v>
      </c>
      <c r="G1396">
        <v>492.01</v>
      </c>
      <c r="H1396" t="s">
        <v>1659</v>
      </c>
      <c r="I1396" t="s">
        <v>1661</v>
      </c>
      <c r="J1396">
        <v>3</v>
      </c>
      <c r="K1396">
        <v>2952.06</v>
      </c>
    </row>
    <row r="1397" spans="1:11" ht="14.25" x14ac:dyDescent="0.2">
      <c r="A1397" t="s">
        <v>314</v>
      </c>
      <c r="B1397" t="s">
        <v>1651</v>
      </c>
      <c r="C1397" s="2">
        <v>46322</v>
      </c>
      <c r="D1397" s="3">
        <f t="shared" si="42"/>
        <v>10</v>
      </c>
      <c r="E1397" s="3">
        <f t="shared" si="43"/>
        <v>2026</v>
      </c>
      <c r="F1397">
        <v>4</v>
      </c>
      <c r="G1397">
        <v>16.48</v>
      </c>
      <c r="H1397" t="s">
        <v>1658</v>
      </c>
      <c r="I1397" t="s">
        <v>1664</v>
      </c>
      <c r="J1397">
        <v>5</v>
      </c>
      <c r="K1397">
        <v>65.92</v>
      </c>
    </row>
    <row r="1398" spans="1:11" ht="14.25" x14ac:dyDescent="0.2">
      <c r="A1398" t="s">
        <v>492</v>
      </c>
      <c r="B1398" t="s">
        <v>1655</v>
      </c>
      <c r="C1398" s="2">
        <v>46323</v>
      </c>
      <c r="D1398" s="3">
        <f t="shared" si="42"/>
        <v>10</v>
      </c>
      <c r="E1398" s="3">
        <f t="shared" si="43"/>
        <v>2026</v>
      </c>
      <c r="F1398">
        <v>1</v>
      </c>
      <c r="G1398">
        <v>40.96</v>
      </c>
      <c r="H1398" t="s">
        <v>1658</v>
      </c>
      <c r="I1398" t="s">
        <v>1664</v>
      </c>
      <c r="J1398">
        <v>2</v>
      </c>
      <c r="K1398">
        <v>40.96</v>
      </c>
    </row>
    <row r="1399" spans="1:11" ht="14.25" x14ac:dyDescent="0.2">
      <c r="A1399" t="s">
        <v>632</v>
      </c>
      <c r="B1399" t="s">
        <v>1652</v>
      </c>
      <c r="C1399" s="2">
        <v>46324</v>
      </c>
      <c r="D1399" s="3">
        <f t="shared" si="42"/>
        <v>10</v>
      </c>
      <c r="E1399" s="3">
        <f t="shared" si="43"/>
        <v>2026</v>
      </c>
      <c r="F1399">
        <v>2</v>
      </c>
      <c r="G1399">
        <v>265.33999999999997</v>
      </c>
      <c r="H1399" t="s">
        <v>1660</v>
      </c>
      <c r="I1399" t="s">
        <v>1662</v>
      </c>
      <c r="J1399">
        <v>2</v>
      </c>
      <c r="K1399">
        <v>530.67999999999995</v>
      </c>
    </row>
    <row r="1400" spans="1:11" ht="14.25" x14ac:dyDescent="0.2">
      <c r="A1400" t="s">
        <v>721</v>
      </c>
      <c r="B1400" t="s">
        <v>1654</v>
      </c>
      <c r="C1400" s="2">
        <v>46325</v>
      </c>
      <c r="D1400" s="3">
        <f t="shared" si="42"/>
        <v>10</v>
      </c>
      <c r="E1400" s="3">
        <f t="shared" si="43"/>
        <v>2026</v>
      </c>
      <c r="F1400">
        <v>5</v>
      </c>
      <c r="G1400">
        <v>457.47</v>
      </c>
      <c r="H1400" t="s">
        <v>1659</v>
      </c>
      <c r="I1400" t="s">
        <v>1664</v>
      </c>
      <c r="J1400">
        <v>1</v>
      </c>
      <c r="K1400">
        <v>2287.35</v>
      </c>
    </row>
    <row r="1401" spans="1:11" ht="14.25" x14ac:dyDescent="0.2">
      <c r="A1401" t="s">
        <v>1092</v>
      </c>
      <c r="B1401" t="s">
        <v>1657</v>
      </c>
      <c r="C1401" s="2">
        <v>46326</v>
      </c>
      <c r="D1401" s="3">
        <f t="shared" si="42"/>
        <v>10</v>
      </c>
      <c r="E1401" s="3">
        <f t="shared" si="43"/>
        <v>2026</v>
      </c>
      <c r="F1401">
        <v>4</v>
      </c>
      <c r="G1401">
        <v>360.14</v>
      </c>
      <c r="H1401" t="s">
        <v>1659</v>
      </c>
      <c r="I1401" t="s">
        <v>1664</v>
      </c>
      <c r="J1401">
        <v>4</v>
      </c>
      <c r="K1401">
        <v>1440.56</v>
      </c>
    </row>
    <row r="1402" spans="1:11" ht="14.25" x14ac:dyDescent="0.2">
      <c r="A1402" t="s">
        <v>466</v>
      </c>
      <c r="B1402" t="s">
        <v>1653</v>
      </c>
      <c r="C1402" s="2">
        <v>46327</v>
      </c>
      <c r="D1402" s="3">
        <f t="shared" si="42"/>
        <v>11</v>
      </c>
      <c r="E1402" s="3">
        <f t="shared" si="43"/>
        <v>2026</v>
      </c>
      <c r="F1402">
        <v>3</v>
      </c>
      <c r="G1402">
        <v>549.78</v>
      </c>
      <c r="H1402" t="s">
        <v>1658</v>
      </c>
      <c r="I1402" t="s">
        <v>1663</v>
      </c>
      <c r="J1402">
        <v>3</v>
      </c>
      <c r="K1402">
        <v>1649.34</v>
      </c>
    </row>
    <row r="1403" spans="1:11" ht="14.25" x14ac:dyDescent="0.2">
      <c r="A1403" t="s">
        <v>820</v>
      </c>
      <c r="B1403" t="s">
        <v>1655</v>
      </c>
      <c r="C1403" s="2">
        <v>46328</v>
      </c>
      <c r="D1403" s="3">
        <f t="shared" si="42"/>
        <v>11</v>
      </c>
      <c r="E1403" s="3">
        <f t="shared" si="43"/>
        <v>2026</v>
      </c>
      <c r="F1403">
        <v>8</v>
      </c>
      <c r="G1403">
        <v>768.09</v>
      </c>
      <c r="H1403" t="s">
        <v>1659</v>
      </c>
      <c r="I1403" t="s">
        <v>1662</v>
      </c>
      <c r="J1403">
        <v>1</v>
      </c>
      <c r="K1403">
        <v>6144.72</v>
      </c>
    </row>
    <row r="1404" spans="1:11" ht="14.25" x14ac:dyDescent="0.2">
      <c r="A1404" t="s">
        <v>1033</v>
      </c>
      <c r="B1404" t="s">
        <v>1657</v>
      </c>
      <c r="C1404" s="2">
        <v>46329</v>
      </c>
      <c r="D1404" s="3">
        <f t="shared" si="42"/>
        <v>11</v>
      </c>
      <c r="E1404" s="3">
        <f t="shared" si="43"/>
        <v>2026</v>
      </c>
      <c r="F1404">
        <v>2</v>
      </c>
      <c r="G1404">
        <v>397.68</v>
      </c>
      <c r="H1404" t="s">
        <v>1658</v>
      </c>
      <c r="I1404" t="s">
        <v>1665</v>
      </c>
      <c r="J1404">
        <v>1</v>
      </c>
      <c r="K1404">
        <v>795.36</v>
      </c>
    </row>
    <row r="1405" spans="1:11" ht="14.25" x14ac:dyDescent="0.2">
      <c r="A1405" t="s">
        <v>1281</v>
      </c>
      <c r="B1405" t="s">
        <v>1657</v>
      </c>
      <c r="C1405" s="2">
        <v>46330</v>
      </c>
      <c r="D1405" s="3">
        <f t="shared" si="42"/>
        <v>11</v>
      </c>
      <c r="E1405" s="3">
        <f t="shared" si="43"/>
        <v>2026</v>
      </c>
      <c r="F1405">
        <v>5</v>
      </c>
      <c r="G1405">
        <v>172.17</v>
      </c>
      <c r="H1405" t="s">
        <v>1659</v>
      </c>
      <c r="I1405" t="s">
        <v>1664</v>
      </c>
      <c r="J1405">
        <v>4</v>
      </c>
      <c r="K1405">
        <v>860.84999999999991</v>
      </c>
    </row>
    <row r="1406" spans="1:11" ht="14.25" x14ac:dyDescent="0.2">
      <c r="A1406" t="s">
        <v>1388</v>
      </c>
      <c r="B1406" t="s">
        <v>1657</v>
      </c>
      <c r="C1406" s="2">
        <v>46331</v>
      </c>
      <c r="D1406" s="3">
        <f t="shared" si="42"/>
        <v>11</v>
      </c>
      <c r="E1406" s="3">
        <f t="shared" si="43"/>
        <v>2026</v>
      </c>
      <c r="F1406">
        <v>2</v>
      </c>
      <c r="G1406">
        <v>406.23</v>
      </c>
      <c r="H1406" t="s">
        <v>1660</v>
      </c>
      <c r="I1406" t="s">
        <v>1664</v>
      </c>
      <c r="J1406">
        <v>4</v>
      </c>
      <c r="K1406">
        <v>812.46</v>
      </c>
    </row>
    <row r="1407" spans="1:11" ht="14.25" x14ac:dyDescent="0.2">
      <c r="A1407" t="s">
        <v>1396</v>
      </c>
      <c r="B1407" t="s">
        <v>1653</v>
      </c>
      <c r="C1407" s="2">
        <v>46332</v>
      </c>
      <c r="D1407" s="3">
        <f t="shared" si="42"/>
        <v>11</v>
      </c>
      <c r="E1407" s="3">
        <f t="shared" si="43"/>
        <v>2026</v>
      </c>
      <c r="F1407">
        <v>1</v>
      </c>
      <c r="G1407">
        <v>362.77</v>
      </c>
      <c r="H1407" t="s">
        <v>1660</v>
      </c>
      <c r="I1407" t="s">
        <v>1661</v>
      </c>
      <c r="J1407">
        <v>1</v>
      </c>
      <c r="K1407">
        <v>362.77</v>
      </c>
    </row>
    <row r="1408" spans="1:11" ht="14.25" x14ac:dyDescent="0.2">
      <c r="A1408" t="s">
        <v>117</v>
      </c>
      <c r="B1408" t="s">
        <v>1652</v>
      </c>
      <c r="C1408" s="2">
        <v>46333</v>
      </c>
      <c r="D1408" s="3">
        <f t="shared" si="42"/>
        <v>11</v>
      </c>
      <c r="E1408" s="3">
        <f t="shared" si="43"/>
        <v>2026</v>
      </c>
      <c r="F1408">
        <v>3</v>
      </c>
      <c r="G1408">
        <v>159.38</v>
      </c>
      <c r="H1408" t="s">
        <v>1659</v>
      </c>
      <c r="I1408" t="s">
        <v>1665</v>
      </c>
      <c r="J1408">
        <v>5</v>
      </c>
      <c r="K1408">
        <v>478.14</v>
      </c>
    </row>
    <row r="1409" spans="1:11" ht="14.25" x14ac:dyDescent="0.2">
      <c r="A1409" t="s">
        <v>168</v>
      </c>
      <c r="B1409" t="s">
        <v>1652</v>
      </c>
      <c r="C1409" s="2">
        <v>46334</v>
      </c>
      <c r="D1409" s="3">
        <f t="shared" si="42"/>
        <v>11</v>
      </c>
      <c r="E1409" s="3">
        <f t="shared" si="43"/>
        <v>2026</v>
      </c>
      <c r="F1409">
        <v>5</v>
      </c>
      <c r="G1409">
        <v>682.8</v>
      </c>
      <c r="H1409" t="s">
        <v>1659</v>
      </c>
      <c r="I1409" t="s">
        <v>1662</v>
      </c>
      <c r="J1409">
        <v>3</v>
      </c>
      <c r="K1409">
        <v>3414</v>
      </c>
    </row>
    <row r="1410" spans="1:11" ht="14.25" x14ac:dyDescent="0.2">
      <c r="A1410" t="s">
        <v>760</v>
      </c>
      <c r="B1410" t="s">
        <v>1655</v>
      </c>
      <c r="C1410" s="2">
        <v>46335</v>
      </c>
      <c r="D1410" s="3">
        <f t="shared" ref="D1410:D1473" si="44">MONTH(C1410)</f>
        <v>11</v>
      </c>
      <c r="E1410" s="3">
        <f t="shared" ref="E1410:E1473" si="45">YEAR(C1410)</f>
        <v>2026</v>
      </c>
      <c r="F1410">
        <v>6</v>
      </c>
      <c r="G1410">
        <v>665.94</v>
      </c>
      <c r="H1410" t="s">
        <v>1658</v>
      </c>
      <c r="I1410" t="s">
        <v>1664</v>
      </c>
      <c r="J1410">
        <v>5</v>
      </c>
      <c r="K1410">
        <v>3995.64</v>
      </c>
    </row>
    <row r="1411" spans="1:11" ht="14.25" x14ac:dyDescent="0.2">
      <c r="A1411" t="s">
        <v>487</v>
      </c>
      <c r="B1411" t="s">
        <v>1652</v>
      </c>
      <c r="C1411" s="2">
        <v>46336</v>
      </c>
      <c r="D1411" s="3">
        <f t="shared" si="44"/>
        <v>11</v>
      </c>
      <c r="E1411" s="3">
        <f t="shared" si="45"/>
        <v>2026</v>
      </c>
      <c r="F1411">
        <v>5</v>
      </c>
      <c r="G1411">
        <v>37.74</v>
      </c>
      <c r="H1411" t="s">
        <v>1658</v>
      </c>
      <c r="I1411" t="s">
        <v>1665</v>
      </c>
      <c r="J1411">
        <v>5</v>
      </c>
      <c r="K1411">
        <v>188.7</v>
      </c>
    </row>
    <row r="1412" spans="1:11" ht="14.25" x14ac:dyDescent="0.2">
      <c r="A1412" t="s">
        <v>296</v>
      </c>
      <c r="B1412" t="s">
        <v>1652</v>
      </c>
      <c r="C1412" s="2">
        <v>46337</v>
      </c>
      <c r="D1412" s="3">
        <f t="shared" si="44"/>
        <v>11</v>
      </c>
      <c r="E1412" s="3">
        <f t="shared" si="45"/>
        <v>2026</v>
      </c>
      <c r="F1412">
        <v>7</v>
      </c>
      <c r="G1412">
        <v>247.21</v>
      </c>
      <c r="H1412" t="s">
        <v>1659</v>
      </c>
      <c r="I1412" t="s">
        <v>1665</v>
      </c>
      <c r="J1412">
        <v>2</v>
      </c>
      <c r="K1412">
        <v>1730.47</v>
      </c>
    </row>
    <row r="1413" spans="1:11" ht="14.25" x14ac:dyDescent="0.2">
      <c r="A1413" t="s">
        <v>378</v>
      </c>
      <c r="B1413" t="s">
        <v>1651</v>
      </c>
      <c r="C1413" s="2">
        <v>46338</v>
      </c>
      <c r="D1413" s="3">
        <f t="shared" si="44"/>
        <v>11</v>
      </c>
      <c r="E1413" s="3">
        <f t="shared" si="45"/>
        <v>2026</v>
      </c>
      <c r="F1413">
        <v>7</v>
      </c>
      <c r="G1413">
        <v>437.14</v>
      </c>
      <c r="H1413" t="s">
        <v>1660</v>
      </c>
      <c r="I1413" t="s">
        <v>1662</v>
      </c>
      <c r="J1413">
        <v>1</v>
      </c>
      <c r="K1413">
        <v>3059.98</v>
      </c>
    </row>
    <row r="1414" spans="1:11" ht="14.25" x14ac:dyDescent="0.2">
      <c r="A1414" t="s">
        <v>787</v>
      </c>
      <c r="B1414" t="s">
        <v>1652</v>
      </c>
      <c r="C1414" s="2">
        <v>46339</v>
      </c>
      <c r="D1414" s="3">
        <f t="shared" si="44"/>
        <v>11</v>
      </c>
      <c r="E1414" s="3">
        <f t="shared" si="45"/>
        <v>2026</v>
      </c>
      <c r="F1414">
        <v>2</v>
      </c>
      <c r="G1414">
        <v>285.51</v>
      </c>
      <c r="H1414" t="s">
        <v>1660</v>
      </c>
      <c r="I1414" t="s">
        <v>1665</v>
      </c>
      <c r="J1414">
        <v>4</v>
      </c>
      <c r="K1414">
        <v>571.02</v>
      </c>
    </row>
    <row r="1415" spans="1:11" ht="14.25" x14ac:dyDescent="0.2">
      <c r="A1415" t="s">
        <v>1186</v>
      </c>
      <c r="B1415" t="s">
        <v>1656</v>
      </c>
      <c r="C1415" s="2">
        <v>46340</v>
      </c>
      <c r="D1415" s="3">
        <f t="shared" si="44"/>
        <v>11</v>
      </c>
      <c r="E1415" s="3">
        <f t="shared" si="45"/>
        <v>2026</v>
      </c>
      <c r="F1415">
        <v>8</v>
      </c>
      <c r="G1415">
        <v>171.58</v>
      </c>
      <c r="H1415" t="s">
        <v>1658</v>
      </c>
      <c r="I1415" t="s">
        <v>1664</v>
      </c>
      <c r="J1415">
        <v>4</v>
      </c>
      <c r="K1415">
        <v>1372.64</v>
      </c>
    </row>
    <row r="1416" spans="1:11" ht="14.25" x14ac:dyDescent="0.2">
      <c r="A1416" t="s">
        <v>1519</v>
      </c>
      <c r="B1416" t="s">
        <v>1654</v>
      </c>
      <c r="C1416" s="2">
        <v>46341</v>
      </c>
      <c r="D1416" s="3">
        <f t="shared" si="44"/>
        <v>11</v>
      </c>
      <c r="E1416" s="3">
        <f t="shared" si="45"/>
        <v>2026</v>
      </c>
      <c r="F1416">
        <v>3</v>
      </c>
      <c r="G1416">
        <v>232.73</v>
      </c>
      <c r="H1416" t="s">
        <v>1659</v>
      </c>
      <c r="I1416" t="s">
        <v>1665</v>
      </c>
      <c r="J1416">
        <v>3</v>
      </c>
      <c r="K1416">
        <v>698.18999999999994</v>
      </c>
    </row>
    <row r="1417" spans="1:11" ht="14.25" x14ac:dyDescent="0.2">
      <c r="A1417" t="s">
        <v>246</v>
      </c>
      <c r="B1417" t="s">
        <v>1653</v>
      </c>
      <c r="C1417" s="2">
        <v>46342</v>
      </c>
      <c r="D1417" s="3">
        <f t="shared" si="44"/>
        <v>11</v>
      </c>
      <c r="E1417" s="3">
        <f t="shared" si="45"/>
        <v>2026</v>
      </c>
      <c r="F1417">
        <v>8</v>
      </c>
      <c r="G1417">
        <v>713.21</v>
      </c>
      <c r="H1417" t="s">
        <v>1658</v>
      </c>
      <c r="I1417" t="s">
        <v>1664</v>
      </c>
      <c r="J1417">
        <v>5</v>
      </c>
      <c r="K1417">
        <v>5705.68</v>
      </c>
    </row>
    <row r="1418" spans="1:11" ht="14.25" x14ac:dyDescent="0.2">
      <c r="A1418" t="s">
        <v>774</v>
      </c>
      <c r="B1418" t="s">
        <v>1652</v>
      </c>
      <c r="C1418" s="2">
        <v>46343</v>
      </c>
      <c r="D1418" s="3">
        <f t="shared" si="44"/>
        <v>11</v>
      </c>
      <c r="E1418" s="3">
        <f t="shared" si="45"/>
        <v>2026</v>
      </c>
      <c r="F1418">
        <v>6</v>
      </c>
      <c r="G1418">
        <v>500.14</v>
      </c>
      <c r="H1418" t="s">
        <v>1658</v>
      </c>
      <c r="I1418" t="s">
        <v>1665</v>
      </c>
      <c r="J1418">
        <v>2</v>
      </c>
      <c r="K1418">
        <v>3000.84</v>
      </c>
    </row>
    <row r="1419" spans="1:11" ht="14.25" x14ac:dyDescent="0.2">
      <c r="A1419" t="s">
        <v>93</v>
      </c>
      <c r="B1419" t="s">
        <v>1653</v>
      </c>
      <c r="C1419" s="2">
        <v>46344</v>
      </c>
      <c r="D1419" s="3">
        <f t="shared" si="44"/>
        <v>11</v>
      </c>
      <c r="E1419" s="3">
        <f t="shared" si="45"/>
        <v>2026</v>
      </c>
      <c r="F1419">
        <v>4</v>
      </c>
      <c r="G1419">
        <v>196.86</v>
      </c>
      <c r="H1419" t="s">
        <v>1658</v>
      </c>
      <c r="I1419" t="s">
        <v>1662</v>
      </c>
      <c r="J1419">
        <v>3</v>
      </c>
      <c r="K1419">
        <v>787.44</v>
      </c>
    </row>
    <row r="1420" spans="1:11" ht="14.25" x14ac:dyDescent="0.2">
      <c r="A1420" t="s">
        <v>670</v>
      </c>
      <c r="B1420" t="s">
        <v>1652</v>
      </c>
      <c r="C1420" s="2">
        <v>46345</v>
      </c>
      <c r="D1420" s="3">
        <f t="shared" si="44"/>
        <v>11</v>
      </c>
      <c r="E1420" s="3">
        <f t="shared" si="45"/>
        <v>2026</v>
      </c>
      <c r="F1420">
        <v>6</v>
      </c>
      <c r="G1420">
        <v>643.14</v>
      </c>
      <c r="H1420" t="s">
        <v>1660</v>
      </c>
      <c r="I1420" t="s">
        <v>1664</v>
      </c>
      <c r="J1420">
        <v>1</v>
      </c>
      <c r="K1420">
        <v>3858.84</v>
      </c>
    </row>
    <row r="1421" spans="1:11" ht="14.25" x14ac:dyDescent="0.2">
      <c r="A1421" t="s">
        <v>344</v>
      </c>
      <c r="B1421" t="s">
        <v>1653</v>
      </c>
      <c r="C1421" s="2">
        <v>46346</v>
      </c>
      <c r="D1421" s="3">
        <f t="shared" si="44"/>
        <v>11</v>
      </c>
      <c r="E1421" s="3">
        <f t="shared" si="45"/>
        <v>2026</v>
      </c>
      <c r="F1421">
        <v>3</v>
      </c>
      <c r="G1421">
        <v>166.16</v>
      </c>
      <c r="H1421" t="s">
        <v>1658</v>
      </c>
      <c r="I1421" t="s">
        <v>1665</v>
      </c>
      <c r="J1421">
        <v>1</v>
      </c>
      <c r="K1421">
        <v>498.48</v>
      </c>
    </row>
    <row r="1422" spans="1:11" ht="14.25" x14ac:dyDescent="0.2">
      <c r="A1422" t="s">
        <v>944</v>
      </c>
      <c r="B1422" t="s">
        <v>1653</v>
      </c>
      <c r="C1422" s="2">
        <v>46347</v>
      </c>
      <c r="D1422" s="3">
        <f t="shared" si="44"/>
        <v>11</v>
      </c>
      <c r="E1422" s="3">
        <f t="shared" si="45"/>
        <v>2026</v>
      </c>
      <c r="F1422">
        <v>6</v>
      </c>
      <c r="G1422">
        <v>407.58</v>
      </c>
      <c r="H1422" t="s">
        <v>1659</v>
      </c>
      <c r="I1422" t="s">
        <v>1661</v>
      </c>
      <c r="J1422">
        <v>4</v>
      </c>
      <c r="K1422">
        <v>2445.48</v>
      </c>
    </row>
    <row r="1423" spans="1:11" ht="14.25" x14ac:dyDescent="0.2">
      <c r="A1423" t="s">
        <v>207</v>
      </c>
      <c r="B1423" t="s">
        <v>1654</v>
      </c>
      <c r="C1423" s="2">
        <v>46348</v>
      </c>
      <c r="D1423" s="3">
        <f t="shared" si="44"/>
        <v>11</v>
      </c>
      <c r="E1423" s="3">
        <f t="shared" si="45"/>
        <v>2026</v>
      </c>
      <c r="F1423">
        <v>8</v>
      </c>
      <c r="G1423">
        <v>90.3</v>
      </c>
      <c r="H1423" t="s">
        <v>1658</v>
      </c>
      <c r="I1423" t="s">
        <v>1661</v>
      </c>
      <c r="J1423">
        <v>3</v>
      </c>
      <c r="K1423">
        <v>722.4</v>
      </c>
    </row>
    <row r="1424" spans="1:11" ht="14.25" x14ac:dyDescent="0.2">
      <c r="A1424" t="s">
        <v>1114</v>
      </c>
      <c r="B1424" t="s">
        <v>1657</v>
      </c>
      <c r="C1424" s="2">
        <v>46349</v>
      </c>
      <c r="D1424" s="3">
        <f t="shared" si="44"/>
        <v>11</v>
      </c>
      <c r="E1424" s="3">
        <f t="shared" si="45"/>
        <v>2026</v>
      </c>
      <c r="F1424">
        <v>4</v>
      </c>
      <c r="G1424">
        <v>653.41</v>
      </c>
      <c r="H1424" t="s">
        <v>1659</v>
      </c>
      <c r="I1424" t="s">
        <v>1665</v>
      </c>
      <c r="J1424">
        <v>1</v>
      </c>
      <c r="K1424">
        <v>2613.64</v>
      </c>
    </row>
    <row r="1425" spans="1:11" ht="14.25" x14ac:dyDescent="0.2">
      <c r="A1425" t="s">
        <v>570</v>
      </c>
      <c r="B1425" t="s">
        <v>1655</v>
      </c>
      <c r="C1425" s="2">
        <v>46350</v>
      </c>
      <c r="D1425" s="3">
        <f t="shared" si="44"/>
        <v>11</v>
      </c>
      <c r="E1425" s="3">
        <f t="shared" si="45"/>
        <v>2026</v>
      </c>
      <c r="F1425">
        <v>6</v>
      </c>
      <c r="G1425">
        <v>39.68</v>
      </c>
      <c r="H1425" t="s">
        <v>1658</v>
      </c>
      <c r="I1425" t="s">
        <v>1661</v>
      </c>
      <c r="J1425">
        <v>2</v>
      </c>
      <c r="K1425">
        <v>238.08</v>
      </c>
    </row>
    <row r="1426" spans="1:11" ht="14.25" x14ac:dyDescent="0.2">
      <c r="A1426" t="s">
        <v>83</v>
      </c>
      <c r="B1426" t="s">
        <v>1655</v>
      </c>
      <c r="C1426" s="2">
        <v>46351</v>
      </c>
      <c r="D1426" s="3">
        <f t="shared" si="44"/>
        <v>11</v>
      </c>
      <c r="E1426" s="3">
        <f t="shared" si="45"/>
        <v>2026</v>
      </c>
      <c r="F1426">
        <v>3</v>
      </c>
      <c r="G1426">
        <v>512.36</v>
      </c>
      <c r="H1426" t="s">
        <v>1660</v>
      </c>
      <c r="I1426" t="s">
        <v>1665</v>
      </c>
      <c r="J1426">
        <v>5</v>
      </c>
      <c r="K1426">
        <v>1537.08</v>
      </c>
    </row>
    <row r="1427" spans="1:11" ht="14.25" x14ac:dyDescent="0.2">
      <c r="A1427" t="s">
        <v>563</v>
      </c>
      <c r="B1427" t="s">
        <v>1652</v>
      </c>
      <c r="C1427" s="2">
        <v>46352</v>
      </c>
      <c r="D1427" s="3">
        <f t="shared" si="44"/>
        <v>11</v>
      </c>
      <c r="E1427" s="3">
        <f t="shared" si="45"/>
        <v>2026</v>
      </c>
      <c r="F1427">
        <v>4</v>
      </c>
      <c r="G1427">
        <v>779.36</v>
      </c>
      <c r="H1427" t="s">
        <v>1659</v>
      </c>
      <c r="I1427" t="s">
        <v>1662</v>
      </c>
      <c r="J1427">
        <v>2</v>
      </c>
      <c r="K1427">
        <v>3117.44</v>
      </c>
    </row>
    <row r="1428" spans="1:11" ht="14.25" x14ac:dyDescent="0.2">
      <c r="A1428" t="s">
        <v>549</v>
      </c>
      <c r="B1428" t="s">
        <v>1657</v>
      </c>
      <c r="C1428" s="2">
        <v>46353</v>
      </c>
      <c r="D1428" s="3">
        <f t="shared" si="44"/>
        <v>11</v>
      </c>
      <c r="E1428" s="3">
        <f t="shared" si="45"/>
        <v>2026</v>
      </c>
      <c r="F1428">
        <v>4</v>
      </c>
      <c r="G1428">
        <v>373.08</v>
      </c>
      <c r="H1428" t="s">
        <v>1660</v>
      </c>
      <c r="I1428" t="s">
        <v>1663</v>
      </c>
      <c r="J1428">
        <v>5</v>
      </c>
      <c r="K1428">
        <v>1492.32</v>
      </c>
    </row>
    <row r="1429" spans="1:11" ht="14.25" x14ac:dyDescent="0.2">
      <c r="A1429" t="s">
        <v>950</v>
      </c>
      <c r="B1429" t="s">
        <v>1651</v>
      </c>
      <c r="C1429" s="2">
        <v>46354</v>
      </c>
      <c r="D1429" s="3">
        <f t="shared" si="44"/>
        <v>11</v>
      </c>
      <c r="E1429" s="3">
        <f t="shared" si="45"/>
        <v>2026</v>
      </c>
      <c r="F1429">
        <v>5</v>
      </c>
      <c r="G1429">
        <v>11.95</v>
      </c>
      <c r="H1429" t="s">
        <v>1659</v>
      </c>
      <c r="I1429" t="s">
        <v>1661</v>
      </c>
      <c r="J1429">
        <v>5</v>
      </c>
      <c r="K1429">
        <v>59.75</v>
      </c>
    </row>
    <row r="1430" spans="1:11" ht="14.25" x14ac:dyDescent="0.2">
      <c r="A1430" t="s">
        <v>17</v>
      </c>
      <c r="B1430" t="s">
        <v>1652</v>
      </c>
      <c r="C1430" s="2">
        <v>46355</v>
      </c>
      <c r="D1430" s="3">
        <f t="shared" si="44"/>
        <v>11</v>
      </c>
      <c r="E1430" s="3">
        <f t="shared" si="45"/>
        <v>2026</v>
      </c>
      <c r="F1430">
        <v>3</v>
      </c>
      <c r="G1430">
        <v>77.03</v>
      </c>
      <c r="H1430" t="s">
        <v>1660</v>
      </c>
      <c r="I1430" t="s">
        <v>1661</v>
      </c>
      <c r="J1430">
        <v>2</v>
      </c>
      <c r="K1430">
        <v>231.09</v>
      </c>
    </row>
    <row r="1431" spans="1:11" ht="14.25" x14ac:dyDescent="0.2">
      <c r="A1431" t="s">
        <v>1392</v>
      </c>
      <c r="B1431" t="s">
        <v>1655</v>
      </c>
      <c r="C1431" s="2">
        <v>46356</v>
      </c>
      <c r="D1431" s="3">
        <f t="shared" si="44"/>
        <v>11</v>
      </c>
      <c r="E1431" s="3">
        <f t="shared" si="45"/>
        <v>2026</v>
      </c>
      <c r="F1431">
        <v>7</v>
      </c>
      <c r="G1431">
        <v>188.89</v>
      </c>
      <c r="H1431" t="s">
        <v>1660</v>
      </c>
      <c r="I1431" t="s">
        <v>1661</v>
      </c>
      <c r="J1431">
        <v>3</v>
      </c>
      <c r="K1431">
        <v>1322.23</v>
      </c>
    </row>
    <row r="1432" spans="1:11" ht="14.25" x14ac:dyDescent="0.2">
      <c r="A1432" t="s">
        <v>1423</v>
      </c>
      <c r="B1432" t="s">
        <v>1655</v>
      </c>
      <c r="C1432" s="2">
        <v>46357</v>
      </c>
      <c r="D1432" s="3">
        <f t="shared" si="44"/>
        <v>12</v>
      </c>
      <c r="E1432" s="3">
        <f t="shared" si="45"/>
        <v>2026</v>
      </c>
      <c r="F1432">
        <v>1</v>
      </c>
      <c r="G1432">
        <v>585.36</v>
      </c>
      <c r="H1432" t="s">
        <v>1659</v>
      </c>
      <c r="I1432" t="s">
        <v>1665</v>
      </c>
      <c r="J1432">
        <v>3</v>
      </c>
      <c r="K1432">
        <v>585.36</v>
      </c>
    </row>
    <row r="1433" spans="1:11" ht="14.25" x14ac:dyDescent="0.2">
      <c r="A1433" t="s">
        <v>1547</v>
      </c>
      <c r="B1433" t="s">
        <v>1655</v>
      </c>
      <c r="C1433" s="2">
        <v>46358</v>
      </c>
      <c r="D1433" s="3">
        <f t="shared" si="44"/>
        <v>12</v>
      </c>
      <c r="E1433" s="3">
        <f t="shared" si="45"/>
        <v>2026</v>
      </c>
      <c r="F1433">
        <v>7</v>
      </c>
      <c r="G1433">
        <v>208.38</v>
      </c>
      <c r="H1433" t="s">
        <v>1658</v>
      </c>
      <c r="I1433" t="s">
        <v>1665</v>
      </c>
      <c r="J1433">
        <v>1</v>
      </c>
      <c r="K1433">
        <v>1458.66</v>
      </c>
    </row>
    <row r="1434" spans="1:11" ht="14.25" x14ac:dyDescent="0.2">
      <c r="A1434" t="s">
        <v>587</v>
      </c>
      <c r="B1434" t="s">
        <v>1653</v>
      </c>
      <c r="C1434" s="2">
        <v>46359</v>
      </c>
      <c r="D1434" s="3">
        <f t="shared" si="44"/>
        <v>12</v>
      </c>
      <c r="E1434" s="3">
        <f t="shared" si="45"/>
        <v>2026</v>
      </c>
      <c r="F1434">
        <v>6</v>
      </c>
      <c r="G1434">
        <v>353.11</v>
      </c>
      <c r="H1434" t="s">
        <v>1658</v>
      </c>
      <c r="I1434" t="s">
        <v>1663</v>
      </c>
      <c r="J1434">
        <v>5</v>
      </c>
      <c r="K1434">
        <v>2118.66</v>
      </c>
    </row>
    <row r="1435" spans="1:11" ht="14.25" x14ac:dyDescent="0.2">
      <c r="A1435" t="s">
        <v>755</v>
      </c>
      <c r="B1435" t="s">
        <v>1655</v>
      </c>
      <c r="C1435" s="2">
        <v>46360</v>
      </c>
      <c r="D1435" s="3">
        <f t="shared" si="44"/>
        <v>12</v>
      </c>
      <c r="E1435" s="3">
        <f t="shared" si="45"/>
        <v>2026</v>
      </c>
      <c r="F1435">
        <v>7</v>
      </c>
      <c r="G1435">
        <v>170.39</v>
      </c>
      <c r="H1435" t="s">
        <v>1659</v>
      </c>
      <c r="I1435" t="s">
        <v>1663</v>
      </c>
      <c r="J1435">
        <v>3</v>
      </c>
      <c r="K1435">
        <v>1192.73</v>
      </c>
    </row>
    <row r="1436" spans="1:11" ht="14.25" x14ac:dyDescent="0.2">
      <c r="A1436" t="s">
        <v>588</v>
      </c>
      <c r="B1436" t="s">
        <v>1657</v>
      </c>
      <c r="C1436" s="2">
        <v>46361</v>
      </c>
      <c r="D1436" s="3">
        <f t="shared" si="44"/>
        <v>12</v>
      </c>
      <c r="E1436" s="3">
        <f t="shared" si="45"/>
        <v>2026</v>
      </c>
      <c r="F1436">
        <v>6</v>
      </c>
      <c r="G1436">
        <v>509.2</v>
      </c>
      <c r="H1436" t="s">
        <v>1660</v>
      </c>
      <c r="I1436" t="s">
        <v>1661</v>
      </c>
      <c r="J1436">
        <v>2</v>
      </c>
      <c r="K1436">
        <v>3055.2</v>
      </c>
    </row>
    <row r="1437" spans="1:11" ht="14.25" x14ac:dyDescent="0.2">
      <c r="A1437" t="s">
        <v>749</v>
      </c>
      <c r="B1437" t="s">
        <v>1656</v>
      </c>
      <c r="C1437" s="2">
        <v>46362</v>
      </c>
      <c r="D1437" s="3">
        <f t="shared" si="44"/>
        <v>12</v>
      </c>
      <c r="E1437" s="3">
        <f t="shared" si="45"/>
        <v>2026</v>
      </c>
      <c r="F1437">
        <v>7</v>
      </c>
      <c r="G1437">
        <v>387.04</v>
      </c>
      <c r="H1437" t="s">
        <v>1659</v>
      </c>
      <c r="I1437" t="s">
        <v>1661</v>
      </c>
      <c r="J1437">
        <v>2</v>
      </c>
      <c r="K1437">
        <v>2709.28</v>
      </c>
    </row>
    <row r="1438" spans="1:11" ht="14.25" x14ac:dyDescent="0.2">
      <c r="A1438" t="s">
        <v>40</v>
      </c>
      <c r="B1438" t="s">
        <v>1651</v>
      </c>
      <c r="C1438" s="2">
        <v>46363</v>
      </c>
      <c r="D1438" s="3">
        <f t="shared" si="44"/>
        <v>12</v>
      </c>
      <c r="E1438" s="3">
        <f t="shared" si="45"/>
        <v>2026</v>
      </c>
      <c r="F1438">
        <v>2</v>
      </c>
      <c r="G1438">
        <v>219.1</v>
      </c>
      <c r="H1438" t="s">
        <v>1658</v>
      </c>
      <c r="I1438" t="s">
        <v>1661</v>
      </c>
      <c r="J1438">
        <v>5</v>
      </c>
      <c r="K1438">
        <v>438.2</v>
      </c>
    </row>
    <row r="1439" spans="1:11" ht="14.25" x14ac:dyDescent="0.2">
      <c r="A1439" t="s">
        <v>524</v>
      </c>
      <c r="B1439" t="s">
        <v>1654</v>
      </c>
      <c r="C1439" s="2">
        <v>46364</v>
      </c>
      <c r="D1439" s="3">
        <f t="shared" si="44"/>
        <v>12</v>
      </c>
      <c r="E1439" s="3">
        <f t="shared" si="45"/>
        <v>2026</v>
      </c>
      <c r="F1439">
        <v>1</v>
      </c>
      <c r="G1439">
        <v>12.7</v>
      </c>
      <c r="H1439" t="s">
        <v>1659</v>
      </c>
      <c r="I1439" t="s">
        <v>1665</v>
      </c>
      <c r="J1439">
        <v>1</v>
      </c>
      <c r="K1439">
        <v>12.7</v>
      </c>
    </row>
    <row r="1440" spans="1:11" ht="14.25" x14ac:dyDescent="0.2">
      <c r="A1440" t="s">
        <v>929</v>
      </c>
      <c r="B1440" t="s">
        <v>1655</v>
      </c>
      <c r="C1440" s="2">
        <v>46365</v>
      </c>
      <c r="D1440" s="3">
        <f t="shared" si="44"/>
        <v>12</v>
      </c>
      <c r="E1440" s="3">
        <f t="shared" si="45"/>
        <v>2026</v>
      </c>
      <c r="F1440">
        <v>7</v>
      </c>
      <c r="G1440">
        <v>383.36</v>
      </c>
      <c r="H1440" t="s">
        <v>1658</v>
      </c>
      <c r="I1440" t="s">
        <v>1662</v>
      </c>
      <c r="J1440">
        <v>4</v>
      </c>
      <c r="K1440">
        <v>2683.52</v>
      </c>
    </row>
    <row r="1441" spans="1:11" ht="14.25" x14ac:dyDescent="0.2">
      <c r="A1441" t="s">
        <v>1455</v>
      </c>
      <c r="B1441" t="s">
        <v>1652</v>
      </c>
      <c r="C1441" s="2">
        <v>46366</v>
      </c>
      <c r="D1441" s="3">
        <f t="shared" si="44"/>
        <v>12</v>
      </c>
      <c r="E1441" s="3">
        <f t="shared" si="45"/>
        <v>2026</v>
      </c>
      <c r="F1441">
        <v>1</v>
      </c>
      <c r="G1441">
        <v>320.24</v>
      </c>
      <c r="H1441" t="s">
        <v>1658</v>
      </c>
      <c r="I1441" t="s">
        <v>1663</v>
      </c>
      <c r="J1441">
        <v>1</v>
      </c>
      <c r="K1441">
        <v>320.24</v>
      </c>
    </row>
    <row r="1442" spans="1:11" ht="14.25" x14ac:dyDescent="0.2">
      <c r="A1442" t="s">
        <v>277</v>
      </c>
      <c r="B1442" t="s">
        <v>1653</v>
      </c>
      <c r="C1442" s="2">
        <v>46367</v>
      </c>
      <c r="D1442" s="3">
        <f t="shared" si="44"/>
        <v>12</v>
      </c>
      <c r="E1442" s="3">
        <f t="shared" si="45"/>
        <v>2026</v>
      </c>
      <c r="F1442">
        <v>3</v>
      </c>
      <c r="G1442">
        <v>629.78</v>
      </c>
      <c r="H1442" t="s">
        <v>1659</v>
      </c>
      <c r="I1442" t="s">
        <v>1661</v>
      </c>
      <c r="J1442">
        <v>4</v>
      </c>
      <c r="K1442">
        <v>1889.34</v>
      </c>
    </row>
    <row r="1443" spans="1:11" ht="14.25" x14ac:dyDescent="0.2">
      <c r="A1443" t="s">
        <v>398</v>
      </c>
      <c r="B1443" t="s">
        <v>1656</v>
      </c>
      <c r="C1443" s="2">
        <v>46368</v>
      </c>
      <c r="D1443" s="3">
        <f t="shared" si="44"/>
        <v>12</v>
      </c>
      <c r="E1443" s="3">
        <f t="shared" si="45"/>
        <v>2026</v>
      </c>
      <c r="F1443">
        <v>3</v>
      </c>
      <c r="G1443">
        <v>261.04000000000002</v>
      </c>
      <c r="H1443" t="s">
        <v>1658</v>
      </c>
      <c r="I1443" t="s">
        <v>1664</v>
      </c>
      <c r="J1443">
        <v>3</v>
      </c>
      <c r="K1443">
        <v>783.12000000000012</v>
      </c>
    </row>
    <row r="1444" spans="1:11" ht="14.25" x14ac:dyDescent="0.2">
      <c r="A1444" t="s">
        <v>910</v>
      </c>
      <c r="B1444" t="s">
        <v>1656</v>
      </c>
      <c r="C1444" s="2">
        <v>46369</v>
      </c>
      <c r="D1444" s="3">
        <f t="shared" si="44"/>
        <v>12</v>
      </c>
      <c r="E1444" s="3">
        <f t="shared" si="45"/>
        <v>2026</v>
      </c>
      <c r="F1444">
        <v>8</v>
      </c>
      <c r="G1444">
        <v>777.8</v>
      </c>
      <c r="H1444" t="s">
        <v>1658</v>
      </c>
      <c r="I1444" t="s">
        <v>1661</v>
      </c>
      <c r="J1444">
        <v>3</v>
      </c>
      <c r="K1444">
        <v>6222.4</v>
      </c>
    </row>
    <row r="1445" spans="1:11" ht="14.25" x14ac:dyDescent="0.2">
      <c r="A1445" t="s">
        <v>1025</v>
      </c>
      <c r="B1445" t="s">
        <v>1656</v>
      </c>
      <c r="C1445" s="2">
        <v>46370</v>
      </c>
      <c r="D1445" s="3">
        <f t="shared" si="44"/>
        <v>12</v>
      </c>
      <c r="E1445" s="3">
        <f t="shared" si="45"/>
        <v>2026</v>
      </c>
      <c r="F1445">
        <v>2</v>
      </c>
      <c r="G1445">
        <v>728.1</v>
      </c>
      <c r="H1445" t="s">
        <v>1658</v>
      </c>
      <c r="I1445" t="s">
        <v>1662</v>
      </c>
      <c r="J1445">
        <v>5</v>
      </c>
      <c r="K1445">
        <v>1456.2</v>
      </c>
    </row>
    <row r="1446" spans="1:11" ht="14.25" x14ac:dyDescent="0.2">
      <c r="A1446" t="s">
        <v>520</v>
      </c>
      <c r="B1446" t="s">
        <v>1657</v>
      </c>
      <c r="C1446" s="2">
        <v>46371</v>
      </c>
      <c r="D1446" s="3">
        <f t="shared" si="44"/>
        <v>12</v>
      </c>
      <c r="E1446" s="3">
        <f t="shared" si="45"/>
        <v>2026</v>
      </c>
      <c r="F1446">
        <v>1</v>
      </c>
      <c r="G1446">
        <v>85.22</v>
      </c>
      <c r="H1446" t="s">
        <v>1658</v>
      </c>
      <c r="I1446" t="s">
        <v>1661</v>
      </c>
      <c r="J1446">
        <v>1</v>
      </c>
      <c r="K1446">
        <v>85.22</v>
      </c>
    </row>
    <row r="1447" spans="1:11" ht="14.25" x14ac:dyDescent="0.2">
      <c r="A1447" t="s">
        <v>1187</v>
      </c>
      <c r="B1447" t="s">
        <v>1651</v>
      </c>
      <c r="C1447" s="2">
        <v>46372</v>
      </c>
      <c r="D1447" s="3">
        <f t="shared" si="44"/>
        <v>12</v>
      </c>
      <c r="E1447" s="3">
        <f t="shared" si="45"/>
        <v>2026</v>
      </c>
      <c r="F1447">
        <v>6</v>
      </c>
      <c r="G1447">
        <v>139.58000000000001</v>
      </c>
      <c r="H1447" t="s">
        <v>1660</v>
      </c>
      <c r="I1447" t="s">
        <v>1662</v>
      </c>
      <c r="J1447">
        <v>4</v>
      </c>
      <c r="K1447">
        <v>837.48</v>
      </c>
    </row>
    <row r="1448" spans="1:11" ht="14.25" x14ac:dyDescent="0.2">
      <c r="A1448" t="s">
        <v>1356</v>
      </c>
      <c r="B1448" t="s">
        <v>1657</v>
      </c>
      <c r="C1448" s="2">
        <v>46373</v>
      </c>
      <c r="D1448" s="3">
        <f t="shared" si="44"/>
        <v>12</v>
      </c>
      <c r="E1448" s="3">
        <f t="shared" si="45"/>
        <v>2026</v>
      </c>
      <c r="F1448">
        <v>3</v>
      </c>
      <c r="G1448">
        <v>55.83</v>
      </c>
      <c r="H1448" t="s">
        <v>1659</v>
      </c>
      <c r="I1448" t="s">
        <v>1663</v>
      </c>
      <c r="J1448">
        <v>2</v>
      </c>
      <c r="K1448">
        <v>167.49</v>
      </c>
    </row>
    <row r="1449" spans="1:11" ht="14.25" x14ac:dyDescent="0.2">
      <c r="A1449" t="s">
        <v>178</v>
      </c>
      <c r="B1449" t="s">
        <v>1655</v>
      </c>
      <c r="C1449" s="2">
        <v>46374</v>
      </c>
      <c r="D1449" s="3">
        <f t="shared" si="44"/>
        <v>12</v>
      </c>
      <c r="E1449" s="3">
        <f t="shared" si="45"/>
        <v>2026</v>
      </c>
      <c r="F1449">
        <v>6</v>
      </c>
      <c r="G1449">
        <v>665.62</v>
      </c>
      <c r="H1449" t="s">
        <v>1658</v>
      </c>
      <c r="I1449" t="s">
        <v>1661</v>
      </c>
      <c r="J1449">
        <v>3</v>
      </c>
      <c r="K1449">
        <v>3993.72</v>
      </c>
    </row>
    <row r="1450" spans="1:11" ht="14.25" x14ac:dyDescent="0.2">
      <c r="A1450" t="s">
        <v>723</v>
      </c>
      <c r="B1450" t="s">
        <v>1655</v>
      </c>
      <c r="C1450" s="2">
        <v>46375</v>
      </c>
      <c r="D1450" s="3">
        <f t="shared" si="44"/>
        <v>12</v>
      </c>
      <c r="E1450" s="3">
        <f t="shared" si="45"/>
        <v>2026</v>
      </c>
      <c r="F1450">
        <v>3</v>
      </c>
      <c r="G1450">
        <v>406.07</v>
      </c>
      <c r="H1450" t="s">
        <v>1658</v>
      </c>
      <c r="I1450" t="s">
        <v>1661</v>
      </c>
      <c r="J1450">
        <v>3</v>
      </c>
      <c r="K1450">
        <v>1218.21</v>
      </c>
    </row>
    <row r="1451" spans="1:11" ht="14.25" x14ac:dyDescent="0.2">
      <c r="A1451" t="s">
        <v>779</v>
      </c>
      <c r="B1451" t="s">
        <v>1653</v>
      </c>
      <c r="C1451" s="2">
        <v>46376</v>
      </c>
      <c r="D1451" s="3">
        <f t="shared" si="44"/>
        <v>12</v>
      </c>
      <c r="E1451" s="3">
        <f t="shared" si="45"/>
        <v>2026</v>
      </c>
      <c r="F1451">
        <v>7</v>
      </c>
      <c r="G1451">
        <v>206.05</v>
      </c>
      <c r="H1451" t="s">
        <v>1659</v>
      </c>
      <c r="I1451" t="s">
        <v>1664</v>
      </c>
      <c r="J1451">
        <v>1</v>
      </c>
      <c r="K1451">
        <v>1442.35</v>
      </c>
    </row>
    <row r="1452" spans="1:11" ht="14.25" x14ac:dyDescent="0.2">
      <c r="A1452" t="s">
        <v>631</v>
      </c>
      <c r="B1452" t="s">
        <v>1651</v>
      </c>
      <c r="C1452" s="2">
        <v>46377</v>
      </c>
      <c r="D1452" s="3">
        <f t="shared" si="44"/>
        <v>12</v>
      </c>
      <c r="E1452" s="3">
        <f t="shared" si="45"/>
        <v>2026</v>
      </c>
      <c r="F1452">
        <v>7</v>
      </c>
      <c r="G1452">
        <v>111.51</v>
      </c>
      <c r="H1452" t="s">
        <v>1658</v>
      </c>
      <c r="I1452" t="s">
        <v>1664</v>
      </c>
      <c r="J1452">
        <v>2</v>
      </c>
      <c r="K1452">
        <v>780.57</v>
      </c>
    </row>
    <row r="1453" spans="1:11" ht="14.25" x14ac:dyDescent="0.2">
      <c r="A1453" t="s">
        <v>245</v>
      </c>
      <c r="B1453" t="s">
        <v>1656</v>
      </c>
      <c r="C1453" s="2">
        <v>46378</v>
      </c>
      <c r="D1453" s="3">
        <f t="shared" si="44"/>
        <v>12</v>
      </c>
      <c r="E1453" s="3">
        <f t="shared" si="45"/>
        <v>2026</v>
      </c>
      <c r="F1453">
        <v>1</v>
      </c>
      <c r="G1453">
        <v>677.08</v>
      </c>
      <c r="H1453" t="s">
        <v>1660</v>
      </c>
      <c r="I1453" t="s">
        <v>1662</v>
      </c>
      <c r="J1453">
        <v>4</v>
      </c>
      <c r="K1453">
        <v>677.08</v>
      </c>
    </row>
    <row r="1454" spans="1:11" ht="14.25" x14ac:dyDescent="0.2">
      <c r="A1454" t="s">
        <v>297</v>
      </c>
      <c r="B1454" t="s">
        <v>1655</v>
      </c>
      <c r="C1454" s="2">
        <v>46379</v>
      </c>
      <c r="D1454" s="3">
        <f t="shared" si="44"/>
        <v>12</v>
      </c>
      <c r="E1454" s="3">
        <f t="shared" si="45"/>
        <v>2026</v>
      </c>
      <c r="F1454">
        <v>6</v>
      </c>
      <c r="G1454">
        <v>137.78</v>
      </c>
      <c r="H1454" t="s">
        <v>1658</v>
      </c>
      <c r="I1454" t="s">
        <v>1664</v>
      </c>
      <c r="J1454">
        <v>3</v>
      </c>
      <c r="K1454">
        <v>826.68000000000006</v>
      </c>
    </row>
    <row r="1455" spans="1:11" ht="14.25" x14ac:dyDescent="0.2">
      <c r="A1455" t="s">
        <v>355</v>
      </c>
      <c r="B1455" t="s">
        <v>1651</v>
      </c>
      <c r="C1455" s="2">
        <v>46380</v>
      </c>
      <c r="D1455" s="3">
        <f t="shared" si="44"/>
        <v>12</v>
      </c>
      <c r="E1455" s="3">
        <f t="shared" si="45"/>
        <v>2026</v>
      </c>
      <c r="F1455">
        <v>7</v>
      </c>
      <c r="G1455">
        <v>177.77</v>
      </c>
      <c r="H1455" t="s">
        <v>1660</v>
      </c>
      <c r="I1455" t="s">
        <v>1662</v>
      </c>
      <c r="J1455">
        <v>1</v>
      </c>
      <c r="K1455">
        <v>1244.3900000000001</v>
      </c>
    </row>
    <row r="1456" spans="1:11" ht="14.25" x14ac:dyDescent="0.2">
      <c r="A1456" t="s">
        <v>943</v>
      </c>
      <c r="B1456" t="s">
        <v>1655</v>
      </c>
      <c r="C1456" s="2">
        <v>46381</v>
      </c>
      <c r="D1456" s="3">
        <f t="shared" si="44"/>
        <v>12</v>
      </c>
      <c r="E1456" s="3">
        <f t="shared" si="45"/>
        <v>2026</v>
      </c>
      <c r="F1456">
        <v>7</v>
      </c>
      <c r="G1456">
        <v>766.99</v>
      </c>
      <c r="H1456" t="s">
        <v>1658</v>
      </c>
      <c r="I1456" t="s">
        <v>1663</v>
      </c>
      <c r="J1456">
        <v>4</v>
      </c>
      <c r="K1456">
        <v>5368.93</v>
      </c>
    </row>
    <row r="1457" spans="1:11" ht="14.25" x14ac:dyDescent="0.2">
      <c r="A1457" t="s">
        <v>1170</v>
      </c>
      <c r="B1457" t="s">
        <v>1652</v>
      </c>
      <c r="C1457" s="2">
        <v>46382</v>
      </c>
      <c r="D1457" s="3">
        <f t="shared" si="44"/>
        <v>12</v>
      </c>
      <c r="E1457" s="3">
        <f t="shared" si="45"/>
        <v>2026</v>
      </c>
      <c r="F1457">
        <v>1</v>
      </c>
      <c r="G1457">
        <v>482.69</v>
      </c>
      <c r="H1457" t="s">
        <v>1659</v>
      </c>
      <c r="I1457" t="s">
        <v>1662</v>
      </c>
      <c r="J1457">
        <v>5</v>
      </c>
      <c r="K1457">
        <v>482.69</v>
      </c>
    </row>
    <row r="1458" spans="1:11" ht="14.25" x14ac:dyDescent="0.2">
      <c r="A1458" t="s">
        <v>248</v>
      </c>
      <c r="B1458" t="s">
        <v>1657</v>
      </c>
      <c r="C1458" s="2">
        <v>46383</v>
      </c>
      <c r="D1458" s="3">
        <f t="shared" si="44"/>
        <v>12</v>
      </c>
      <c r="E1458" s="3">
        <f t="shared" si="45"/>
        <v>2026</v>
      </c>
      <c r="F1458">
        <v>6</v>
      </c>
      <c r="G1458">
        <v>234.84</v>
      </c>
      <c r="H1458" t="s">
        <v>1658</v>
      </c>
      <c r="I1458" t="s">
        <v>1661</v>
      </c>
      <c r="J1458">
        <v>5</v>
      </c>
      <c r="K1458">
        <v>1409.04</v>
      </c>
    </row>
    <row r="1459" spans="1:11" ht="14.25" x14ac:dyDescent="0.2">
      <c r="A1459" t="s">
        <v>744</v>
      </c>
      <c r="B1459" t="s">
        <v>1657</v>
      </c>
      <c r="C1459" s="2">
        <v>46384</v>
      </c>
      <c r="D1459" s="3">
        <f t="shared" si="44"/>
        <v>12</v>
      </c>
      <c r="E1459" s="3">
        <f t="shared" si="45"/>
        <v>2026</v>
      </c>
      <c r="F1459">
        <v>7</v>
      </c>
      <c r="G1459">
        <v>404.2</v>
      </c>
      <c r="H1459" t="s">
        <v>1658</v>
      </c>
      <c r="I1459" t="s">
        <v>1665</v>
      </c>
      <c r="J1459">
        <v>1</v>
      </c>
      <c r="K1459">
        <v>2829.4</v>
      </c>
    </row>
    <row r="1460" spans="1:11" ht="14.25" x14ac:dyDescent="0.2">
      <c r="A1460" t="s">
        <v>1450</v>
      </c>
      <c r="B1460" t="s">
        <v>1653</v>
      </c>
      <c r="C1460" s="2">
        <v>46385</v>
      </c>
      <c r="D1460" s="3">
        <f t="shared" si="44"/>
        <v>12</v>
      </c>
      <c r="E1460" s="3">
        <f t="shared" si="45"/>
        <v>2026</v>
      </c>
      <c r="F1460">
        <v>7</v>
      </c>
      <c r="G1460">
        <v>615.9</v>
      </c>
      <c r="H1460" t="s">
        <v>1659</v>
      </c>
      <c r="I1460" t="s">
        <v>1665</v>
      </c>
      <c r="J1460">
        <v>4</v>
      </c>
      <c r="K1460">
        <v>4311.3</v>
      </c>
    </row>
    <row r="1461" spans="1:11" ht="14.25" x14ac:dyDescent="0.2">
      <c r="A1461" t="s">
        <v>552</v>
      </c>
      <c r="B1461" t="s">
        <v>1653</v>
      </c>
      <c r="C1461" s="2">
        <v>46386</v>
      </c>
      <c r="D1461" s="3">
        <f t="shared" si="44"/>
        <v>12</v>
      </c>
      <c r="E1461" s="3">
        <f t="shared" si="45"/>
        <v>2026</v>
      </c>
      <c r="F1461">
        <v>8</v>
      </c>
      <c r="G1461">
        <v>675.81</v>
      </c>
      <c r="H1461" t="s">
        <v>1658</v>
      </c>
      <c r="I1461" t="s">
        <v>1665</v>
      </c>
      <c r="J1461">
        <v>2</v>
      </c>
      <c r="K1461">
        <v>5406.48</v>
      </c>
    </row>
    <row r="1462" spans="1:11" ht="14.25" x14ac:dyDescent="0.2">
      <c r="A1462" t="s">
        <v>1214</v>
      </c>
      <c r="B1462" t="s">
        <v>1655</v>
      </c>
      <c r="C1462" s="2">
        <v>46387</v>
      </c>
      <c r="D1462" s="3">
        <f t="shared" si="44"/>
        <v>12</v>
      </c>
      <c r="E1462" s="3">
        <f t="shared" si="45"/>
        <v>2026</v>
      </c>
      <c r="F1462">
        <v>2</v>
      </c>
      <c r="G1462">
        <v>259.37</v>
      </c>
      <c r="H1462" t="s">
        <v>1660</v>
      </c>
      <c r="I1462" t="s">
        <v>1661</v>
      </c>
      <c r="J1462">
        <v>5</v>
      </c>
      <c r="K1462">
        <v>518.74</v>
      </c>
    </row>
    <row r="1463" spans="1:11" ht="14.25" x14ac:dyDescent="0.2">
      <c r="A1463" t="s">
        <v>1642</v>
      </c>
      <c r="B1463" t="s">
        <v>1657</v>
      </c>
      <c r="C1463" s="2">
        <v>46388</v>
      </c>
      <c r="D1463" s="3">
        <f t="shared" si="44"/>
        <v>1</v>
      </c>
      <c r="E1463" s="3">
        <f t="shared" si="45"/>
        <v>2027</v>
      </c>
      <c r="F1463">
        <v>7</v>
      </c>
      <c r="G1463">
        <v>742.81</v>
      </c>
      <c r="H1463" t="s">
        <v>1659</v>
      </c>
      <c r="I1463" t="s">
        <v>1663</v>
      </c>
      <c r="J1463">
        <v>2</v>
      </c>
      <c r="K1463">
        <v>5199.67</v>
      </c>
    </row>
    <row r="1464" spans="1:11" ht="14.25" x14ac:dyDescent="0.2">
      <c r="A1464" t="s">
        <v>90</v>
      </c>
      <c r="B1464" t="s">
        <v>1652</v>
      </c>
      <c r="C1464" s="2">
        <v>46389</v>
      </c>
      <c r="D1464" s="3">
        <f t="shared" si="44"/>
        <v>1</v>
      </c>
      <c r="E1464" s="3">
        <f t="shared" si="45"/>
        <v>2027</v>
      </c>
      <c r="F1464">
        <v>1</v>
      </c>
      <c r="G1464">
        <v>471.49</v>
      </c>
      <c r="H1464" t="s">
        <v>1658</v>
      </c>
      <c r="I1464" t="s">
        <v>1662</v>
      </c>
      <c r="J1464">
        <v>2</v>
      </c>
      <c r="K1464">
        <v>471.49</v>
      </c>
    </row>
    <row r="1465" spans="1:11" ht="14.25" x14ac:dyDescent="0.2">
      <c r="A1465" t="s">
        <v>1360</v>
      </c>
      <c r="B1465" t="s">
        <v>1653</v>
      </c>
      <c r="C1465" s="2">
        <v>46390</v>
      </c>
      <c r="D1465" s="3">
        <f t="shared" si="44"/>
        <v>1</v>
      </c>
      <c r="E1465" s="3">
        <f t="shared" si="45"/>
        <v>2027</v>
      </c>
      <c r="F1465">
        <v>5</v>
      </c>
      <c r="G1465">
        <v>367.34</v>
      </c>
      <c r="H1465" t="s">
        <v>1659</v>
      </c>
      <c r="I1465" t="s">
        <v>1663</v>
      </c>
      <c r="J1465">
        <v>5</v>
      </c>
      <c r="K1465">
        <v>1836.7</v>
      </c>
    </row>
    <row r="1466" spans="1:11" ht="14.25" x14ac:dyDescent="0.2">
      <c r="A1466" t="s">
        <v>299</v>
      </c>
      <c r="B1466" t="s">
        <v>1651</v>
      </c>
      <c r="C1466" s="2">
        <v>46391</v>
      </c>
      <c r="D1466" s="3">
        <f t="shared" si="44"/>
        <v>1</v>
      </c>
      <c r="E1466" s="3">
        <f t="shared" si="45"/>
        <v>2027</v>
      </c>
      <c r="F1466">
        <v>4</v>
      </c>
      <c r="G1466">
        <v>174.83</v>
      </c>
      <c r="H1466" t="s">
        <v>1660</v>
      </c>
      <c r="I1466" t="s">
        <v>1664</v>
      </c>
      <c r="J1466">
        <v>1</v>
      </c>
      <c r="K1466">
        <v>699.32</v>
      </c>
    </row>
    <row r="1467" spans="1:11" ht="14.25" x14ac:dyDescent="0.2">
      <c r="A1467" t="s">
        <v>1327</v>
      </c>
      <c r="B1467" t="s">
        <v>1653</v>
      </c>
      <c r="C1467" s="2">
        <v>46392</v>
      </c>
      <c r="D1467" s="3">
        <f t="shared" si="44"/>
        <v>1</v>
      </c>
      <c r="E1467" s="3">
        <f t="shared" si="45"/>
        <v>2027</v>
      </c>
      <c r="F1467">
        <v>1</v>
      </c>
      <c r="G1467">
        <v>212.45</v>
      </c>
      <c r="H1467" t="s">
        <v>1660</v>
      </c>
      <c r="I1467" t="s">
        <v>1664</v>
      </c>
      <c r="J1467">
        <v>1</v>
      </c>
      <c r="K1467">
        <v>212.45</v>
      </c>
    </row>
    <row r="1468" spans="1:11" ht="14.25" x14ac:dyDescent="0.2">
      <c r="A1468" t="s">
        <v>159</v>
      </c>
      <c r="B1468" t="s">
        <v>1651</v>
      </c>
      <c r="C1468" s="2">
        <v>46393</v>
      </c>
      <c r="D1468" s="3">
        <f t="shared" si="44"/>
        <v>1</v>
      </c>
      <c r="E1468" s="3">
        <f t="shared" si="45"/>
        <v>2027</v>
      </c>
      <c r="F1468">
        <v>1</v>
      </c>
      <c r="G1468">
        <v>386.93</v>
      </c>
      <c r="H1468" t="s">
        <v>1660</v>
      </c>
      <c r="I1468" t="s">
        <v>1661</v>
      </c>
      <c r="J1468">
        <v>4</v>
      </c>
      <c r="K1468">
        <v>386.93</v>
      </c>
    </row>
    <row r="1469" spans="1:11" ht="14.25" x14ac:dyDescent="0.2">
      <c r="A1469" t="s">
        <v>390</v>
      </c>
      <c r="B1469" t="s">
        <v>1653</v>
      </c>
      <c r="C1469" s="2">
        <v>46394</v>
      </c>
      <c r="D1469" s="3">
        <f t="shared" si="44"/>
        <v>1</v>
      </c>
      <c r="E1469" s="3">
        <f t="shared" si="45"/>
        <v>2027</v>
      </c>
      <c r="F1469">
        <v>5</v>
      </c>
      <c r="G1469">
        <v>69.94</v>
      </c>
      <c r="H1469" t="s">
        <v>1660</v>
      </c>
      <c r="I1469" t="s">
        <v>1662</v>
      </c>
      <c r="J1469">
        <v>1</v>
      </c>
      <c r="K1469">
        <v>349.7</v>
      </c>
    </row>
    <row r="1470" spans="1:11" ht="14.25" x14ac:dyDescent="0.2">
      <c r="A1470" t="s">
        <v>1065</v>
      </c>
      <c r="B1470" t="s">
        <v>1653</v>
      </c>
      <c r="C1470" s="2">
        <v>46395</v>
      </c>
      <c r="D1470" s="3">
        <f t="shared" si="44"/>
        <v>1</v>
      </c>
      <c r="E1470" s="3">
        <f t="shared" si="45"/>
        <v>2027</v>
      </c>
      <c r="F1470">
        <v>1</v>
      </c>
      <c r="G1470">
        <v>283.8</v>
      </c>
      <c r="H1470" t="s">
        <v>1659</v>
      </c>
      <c r="I1470" t="s">
        <v>1664</v>
      </c>
      <c r="J1470">
        <v>5</v>
      </c>
      <c r="K1470">
        <v>283.8</v>
      </c>
    </row>
    <row r="1471" spans="1:11" ht="14.25" x14ac:dyDescent="0.2">
      <c r="A1471" t="s">
        <v>784</v>
      </c>
      <c r="B1471" t="s">
        <v>1655</v>
      </c>
      <c r="C1471" s="2">
        <v>46396</v>
      </c>
      <c r="D1471" s="3">
        <f t="shared" si="44"/>
        <v>1</v>
      </c>
      <c r="E1471" s="3">
        <f t="shared" si="45"/>
        <v>2027</v>
      </c>
      <c r="F1471">
        <v>8</v>
      </c>
      <c r="G1471">
        <v>793.36</v>
      </c>
      <c r="H1471" t="s">
        <v>1658</v>
      </c>
      <c r="I1471" t="s">
        <v>1663</v>
      </c>
      <c r="J1471">
        <v>3</v>
      </c>
      <c r="K1471">
        <v>6346.88</v>
      </c>
    </row>
    <row r="1472" spans="1:11" ht="14.25" x14ac:dyDescent="0.2">
      <c r="A1472" t="s">
        <v>1523</v>
      </c>
      <c r="B1472" t="s">
        <v>1655</v>
      </c>
      <c r="C1472" s="2">
        <v>46397</v>
      </c>
      <c r="D1472" s="3">
        <f t="shared" si="44"/>
        <v>1</v>
      </c>
      <c r="E1472" s="3">
        <f t="shared" si="45"/>
        <v>2027</v>
      </c>
      <c r="F1472">
        <v>7</v>
      </c>
      <c r="G1472">
        <v>406.68</v>
      </c>
      <c r="H1472" t="s">
        <v>1659</v>
      </c>
      <c r="I1472" t="s">
        <v>1663</v>
      </c>
      <c r="J1472">
        <v>5</v>
      </c>
      <c r="K1472">
        <v>2846.76</v>
      </c>
    </row>
    <row r="1473" spans="1:11" ht="14.25" x14ac:dyDescent="0.2">
      <c r="A1473" t="s">
        <v>383</v>
      </c>
      <c r="B1473" t="s">
        <v>1651</v>
      </c>
      <c r="C1473" s="2">
        <v>46398</v>
      </c>
      <c r="D1473" s="3">
        <f t="shared" si="44"/>
        <v>1</v>
      </c>
      <c r="E1473" s="3">
        <f t="shared" si="45"/>
        <v>2027</v>
      </c>
      <c r="F1473">
        <v>5</v>
      </c>
      <c r="G1473">
        <v>29.75</v>
      </c>
      <c r="H1473" t="s">
        <v>1659</v>
      </c>
      <c r="I1473" t="s">
        <v>1661</v>
      </c>
      <c r="J1473">
        <v>4</v>
      </c>
      <c r="K1473">
        <v>148.75</v>
      </c>
    </row>
    <row r="1474" spans="1:11" ht="14.25" x14ac:dyDescent="0.2">
      <c r="A1474" t="s">
        <v>646</v>
      </c>
      <c r="B1474" t="s">
        <v>1653</v>
      </c>
      <c r="C1474" s="2">
        <v>46399</v>
      </c>
      <c r="D1474" s="3">
        <f t="shared" ref="D1474:D1537" si="46">MONTH(C1474)</f>
        <v>1</v>
      </c>
      <c r="E1474" s="3">
        <f t="shared" ref="E1474:E1537" si="47">YEAR(C1474)</f>
        <v>2027</v>
      </c>
      <c r="F1474">
        <v>7</v>
      </c>
      <c r="G1474">
        <v>287.77999999999997</v>
      </c>
      <c r="H1474" t="s">
        <v>1659</v>
      </c>
      <c r="I1474" t="s">
        <v>1663</v>
      </c>
      <c r="J1474">
        <v>4</v>
      </c>
      <c r="K1474">
        <v>2014.46</v>
      </c>
    </row>
    <row r="1475" spans="1:11" ht="14.25" x14ac:dyDescent="0.2">
      <c r="A1475" t="s">
        <v>894</v>
      </c>
      <c r="B1475" t="s">
        <v>1655</v>
      </c>
      <c r="C1475" s="2">
        <v>46400</v>
      </c>
      <c r="D1475" s="3">
        <f t="shared" si="46"/>
        <v>1</v>
      </c>
      <c r="E1475" s="3">
        <f t="shared" si="47"/>
        <v>2027</v>
      </c>
      <c r="F1475">
        <v>7</v>
      </c>
      <c r="G1475">
        <v>285.35000000000002</v>
      </c>
      <c r="H1475" t="s">
        <v>1658</v>
      </c>
      <c r="I1475" t="s">
        <v>1663</v>
      </c>
      <c r="J1475">
        <v>1</v>
      </c>
      <c r="K1475">
        <v>1997.45</v>
      </c>
    </row>
    <row r="1476" spans="1:11" ht="14.25" x14ac:dyDescent="0.2">
      <c r="A1476" t="s">
        <v>154</v>
      </c>
      <c r="B1476" t="s">
        <v>1655</v>
      </c>
      <c r="C1476" s="2">
        <v>46401</v>
      </c>
      <c r="D1476" s="3">
        <f t="shared" si="46"/>
        <v>1</v>
      </c>
      <c r="E1476" s="3">
        <f t="shared" si="47"/>
        <v>2027</v>
      </c>
      <c r="F1476">
        <v>7</v>
      </c>
      <c r="G1476">
        <v>445.37</v>
      </c>
      <c r="H1476" t="s">
        <v>1659</v>
      </c>
      <c r="I1476" t="s">
        <v>1662</v>
      </c>
      <c r="J1476">
        <v>5</v>
      </c>
      <c r="K1476">
        <v>3117.59</v>
      </c>
    </row>
    <row r="1477" spans="1:11" ht="14.25" x14ac:dyDescent="0.2">
      <c r="A1477" t="s">
        <v>268</v>
      </c>
      <c r="B1477" t="s">
        <v>1657</v>
      </c>
      <c r="C1477" s="2">
        <v>46402</v>
      </c>
      <c r="D1477" s="3">
        <f t="shared" si="46"/>
        <v>1</v>
      </c>
      <c r="E1477" s="3">
        <f t="shared" si="47"/>
        <v>2027</v>
      </c>
      <c r="F1477">
        <v>6</v>
      </c>
      <c r="G1477">
        <v>336.38</v>
      </c>
      <c r="H1477" t="s">
        <v>1660</v>
      </c>
      <c r="I1477" t="s">
        <v>1662</v>
      </c>
      <c r="J1477">
        <v>5</v>
      </c>
      <c r="K1477">
        <v>2018.28</v>
      </c>
    </row>
    <row r="1478" spans="1:11" ht="14.25" x14ac:dyDescent="0.2">
      <c r="A1478" t="s">
        <v>505</v>
      </c>
      <c r="B1478" t="s">
        <v>1657</v>
      </c>
      <c r="C1478" s="2">
        <v>46403</v>
      </c>
      <c r="D1478" s="3">
        <f t="shared" si="46"/>
        <v>1</v>
      </c>
      <c r="E1478" s="3">
        <f t="shared" si="47"/>
        <v>2027</v>
      </c>
      <c r="F1478">
        <v>3</v>
      </c>
      <c r="G1478">
        <v>75.62</v>
      </c>
      <c r="H1478" t="s">
        <v>1660</v>
      </c>
      <c r="I1478" t="s">
        <v>1661</v>
      </c>
      <c r="J1478">
        <v>4</v>
      </c>
      <c r="K1478">
        <v>226.86</v>
      </c>
    </row>
    <row r="1479" spans="1:11" ht="14.25" x14ac:dyDescent="0.2">
      <c r="A1479" t="s">
        <v>1447</v>
      </c>
      <c r="B1479" t="s">
        <v>1652</v>
      </c>
      <c r="C1479" s="2">
        <v>46404</v>
      </c>
      <c r="D1479" s="3">
        <f t="shared" si="46"/>
        <v>1</v>
      </c>
      <c r="E1479" s="3">
        <f t="shared" si="47"/>
        <v>2027</v>
      </c>
      <c r="F1479">
        <v>6</v>
      </c>
      <c r="G1479">
        <v>655.75</v>
      </c>
      <c r="H1479" t="s">
        <v>1659</v>
      </c>
      <c r="I1479" t="s">
        <v>1664</v>
      </c>
      <c r="J1479">
        <v>5</v>
      </c>
      <c r="K1479">
        <v>3934.5</v>
      </c>
    </row>
    <row r="1480" spans="1:11" ht="14.25" x14ac:dyDescent="0.2">
      <c r="A1480" t="s">
        <v>684</v>
      </c>
      <c r="B1480" t="s">
        <v>1655</v>
      </c>
      <c r="C1480" s="2">
        <v>46405</v>
      </c>
      <c r="D1480" s="3">
        <f t="shared" si="46"/>
        <v>1</v>
      </c>
      <c r="E1480" s="3">
        <f t="shared" si="47"/>
        <v>2027</v>
      </c>
      <c r="F1480">
        <v>7</v>
      </c>
      <c r="G1480">
        <v>748.3</v>
      </c>
      <c r="H1480" t="s">
        <v>1658</v>
      </c>
      <c r="I1480" t="s">
        <v>1664</v>
      </c>
      <c r="J1480">
        <v>3</v>
      </c>
      <c r="K1480">
        <v>5238.0999999999995</v>
      </c>
    </row>
    <row r="1481" spans="1:11" ht="14.25" x14ac:dyDescent="0.2">
      <c r="A1481" t="s">
        <v>900</v>
      </c>
      <c r="B1481" t="s">
        <v>1652</v>
      </c>
      <c r="C1481" s="2">
        <v>46406</v>
      </c>
      <c r="D1481" s="3">
        <f t="shared" si="46"/>
        <v>1</v>
      </c>
      <c r="E1481" s="3">
        <f t="shared" si="47"/>
        <v>2027</v>
      </c>
      <c r="F1481">
        <v>3</v>
      </c>
      <c r="G1481">
        <v>7.63</v>
      </c>
      <c r="H1481" t="s">
        <v>1659</v>
      </c>
      <c r="I1481" t="s">
        <v>1662</v>
      </c>
      <c r="J1481">
        <v>3</v>
      </c>
      <c r="K1481">
        <v>22.89</v>
      </c>
    </row>
    <row r="1482" spans="1:11" ht="14.25" x14ac:dyDescent="0.2">
      <c r="A1482" t="s">
        <v>1088</v>
      </c>
      <c r="B1482" t="s">
        <v>1655</v>
      </c>
      <c r="C1482" s="2">
        <v>46407</v>
      </c>
      <c r="D1482" s="3">
        <f t="shared" si="46"/>
        <v>1</v>
      </c>
      <c r="E1482" s="3">
        <f t="shared" si="47"/>
        <v>2027</v>
      </c>
      <c r="F1482">
        <v>7</v>
      </c>
      <c r="G1482">
        <v>234.13</v>
      </c>
      <c r="H1482" t="s">
        <v>1658</v>
      </c>
      <c r="I1482" t="s">
        <v>1661</v>
      </c>
      <c r="J1482">
        <v>3</v>
      </c>
      <c r="K1482">
        <v>1638.91</v>
      </c>
    </row>
    <row r="1483" spans="1:11" ht="14.25" x14ac:dyDescent="0.2">
      <c r="A1483" t="s">
        <v>1210</v>
      </c>
      <c r="B1483" t="s">
        <v>1652</v>
      </c>
      <c r="C1483" s="2">
        <v>46408</v>
      </c>
      <c r="D1483" s="3">
        <f t="shared" si="46"/>
        <v>1</v>
      </c>
      <c r="E1483" s="3">
        <f t="shared" si="47"/>
        <v>2027</v>
      </c>
      <c r="F1483">
        <v>1</v>
      </c>
      <c r="G1483">
        <v>95.7</v>
      </c>
      <c r="H1483" t="s">
        <v>1660</v>
      </c>
      <c r="I1483" t="s">
        <v>1662</v>
      </c>
      <c r="J1483">
        <v>4</v>
      </c>
      <c r="K1483">
        <v>95.7</v>
      </c>
    </row>
    <row r="1484" spans="1:11" ht="14.25" x14ac:dyDescent="0.2">
      <c r="A1484" t="s">
        <v>986</v>
      </c>
      <c r="B1484" t="s">
        <v>1656</v>
      </c>
      <c r="C1484" s="2">
        <v>46409</v>
      </c>
      <c r="D1484" s="3">
        <f t="shared" si="46"/>
        <v>1</v>
      </c>
      <c r="E1484" s="3">
        <f t="shared" si="47"/>
        <v>2027</v>
      </c>
      <c r="F1484">
        <v>1</v>
      </c>
      <c r="G1484">
        <v>550.04999999999995</v>
      </c>
      <c r="H1484" t="s">
        <v>1659</v>
      </c>
      <c r="I1484" t="s">
        <v>1661</v>
      </c>
      <c r="J1484">
        <v>2</v>
      </c>
      <c r="K1484">
        <v>550.04999999999995</v>
      </c>
    </row>
    <row r="1485" spans="1:11" ht="14.25" x14ac:dyDescent="0.2">
      <c r="A1485" t="s">
        <v>1108</v>
      </c>
      <c r="B1485" t="s">
        <v>1652</v>
      </c>
      <c r="C1485" s="2">
        <v>46410</v>
      </c>
      <c r="D1485" s="3">
        <f t="shared" si="46"/>
        <v>1</v>
      </c>
      <c r="E1485" s="3">
        <f t="shared" si="47"/>
        <v>2027</v>
      </c>
      <c r="F1485">
        <v>2</v>
      </c>
      <c r="G1485">
        <v>524</v>
      </c>
      <c r="H1485" t="s">
        <v>1660</v>
      </c>
      <c r="I1485" t="s">
        <v>1661</v>
      </c>
      <c r="J1485">
        <v>1</v>
      </c>
      <c r="K1485">
        <v>1048</v>
      </c>
    </row>
    <row r="1486" spans="1:11" ht="14.25" x14ac:dyDescent="0.2">
      <c r="A1486" t="s">
        <v>1593</v>
      </c>
      <c r="B1486" t="s">
        <v>1656</v>
      </c>
      <c r="C1486" s="2">
        <v>46411</v>
      </c>
      <c r="D1486" s="3">
        <f t="shared" si="46"/>
        <v>1</v>
      </c>
      <c r="E1486" s="3">
        <f t="shared" si="47"/>
        <v>2027</v>
      </c>
      <c r="F1486">
        <v>3</v>
      </c>
      <c r="G1486">
        <v>624.15</v>
      </c>
      <c r="H1486" t="s">
        <v>1660</v>
      </c>
      <c r="I1486" t="s">
        <v>1664</v>
      </c>
      <c r="J1486">
        <v>1</v>
      </c>
      <c r="K1486">
        <v>1872.45</v>
      </c>
    </row>
    <row r="1487" spans="1:11" ht="14.25" x14ac:dyDescent="0.2">
      <c r="A1487" t="s">
        <v>22</v>
      </c>
      <c r="B1487" t="s">
        <v>1651</v>
      </c>
      <c r="C1487" s="2">
        <v>46412</v>
      </c>
      <c r="D1487" s="3">
        <f t="shared" si="46"/>
        <v>1</v>
      </c>
      <c r="E1487" s="3">
        <f t="shared" si="47"/>
        <v>2027</v>
      </c>
      <c r="F1487">
        <v>2</v>
      </c>
      <c r="G1487">
        <v>797.46</v>
      </c>
      <c r="H1487" t="s">
        <v>1659</v>
      </c>
      <c r="I1487" t="s">
        <v>1663</v>
      </c>
      <c r="J1487">
        <v>3</v>
      </c>
      <c r="K1487">
        <v>1594.92</v>
      </c>
    </row>
    <row r="1488" spans="1:11" ht="14.25" x14ac:dyDescent="0.2">
      <c r="A1488" t="s">
        <v>1357</v>
      </c>
      <c r="B1488" t="s">
        <v>1657</v>
      </c>
      <c r="C1488" s="2">
        <v>46413</v>
      </c>
      <c r="D1488" s="3">
        <f t="shared" si="46"/>
        <v>1</v>
      </c>
      <c r="E1488" s="3">
        <f t="shared" si="47"/>
        <v>2027</v>
      </c>
      <c r="F1488">
        <v>8</v>
      </c>
      <c r="G1488">
        <v>751.94</v>
      </c>
      <c r="H1488" t="s">
        <v>1660</v>
      </c>
      <c r="I1488" t="s">
        <v>1664</v>
      </c>
      <c r="J1488">
        <v>3</v>
      </c>
      <c r="K1488">
        <v>6015.52</v>
      </c>
    </row>
    <row r="1489" spans="1:11" ht="14.25" x14ac:dyDescent="0.2">
      <c r="A1489" t="s">
        <v>327</v>
      </c>
      <c r="B1489" t="s">
        <v>1655</v>
      </c>
      <c r="C1489" s="2">
        <v>46414</v>
      </c>
      <c r="D1489" s="3">
        <f t="shared" si="46"/>
        <v>1</v>
      </c>
      <c r="E1489" s="3">
        <f t="shared" si="47"/>
        <v>2027</v>
      </c>
      <c r="F1489">
        <v>2</v>
      </c>
      <c r="G1489">
        <v>676.4</v>
      </c>
      <c r="H1489" t="s">
        <v>1658</v>
      </c>
      <c r="I1489" t="s">
        <v>1664</v>
      </c>
      <c r="J1489">
        <v>1</v>
      </c>
      <c r="K1489">
        <v>1352.8</v>
      </c>
    </row>
    <row r="1490" spans="1:11" ht="14.25" x14ac:dyDescent="0.2">
      <c r="A1490" t="s">
        <v>1371</v>
      </c>
      <c r="B1490" t="s">
        <v>1651</v>
      </c>
      <c r="C1490" s="2">
        <v>46415</v>
      </c>
      <c r="D1490" s="3">
        <f t="shared" si="46"/>
        <v>1</v>
      </c>
      <c r="E1490" s="3">
        <f t="shared" si="47"/>
        <v>2027</v>
      </c>
      <c r="F1490">
        <v>3</v>
      </c>
      <c r="G1490">
        <v>383.22</v>
      </c>
      <c r="H1490" t="s">
        <v>1658</v>
      </c>
      <c r="I1490" t="s">
        <v>1661</v>
      </c>
      <c r="J1490">
        <v>3</v>
      </c>
      <c r="K1490">
        <v>1149.6600000000001</v>
      </c>
    </row>
    <row r="1491" spans="1:11" ht="14.25" x14ac:dyDescent="0.2">
      <c r="A1491" t="s">
        <v>911</v>
      </c>
      <c r="B1491" t="s">
        <v>1654</v>
      </c>
      <c r="C1491" s="2">
        <v>46416</v>
      </c>
      <c r="D1491" s="3">
        <f t="shared" si="46"/>
        <v>1</v>
      </c>
      <c r="E1491" s="3">
        <f t="shared" si="47"/>
        <v>2027</v>
      </c>
      <c r="F1491">
        <v>1</v>
      </c>
      <c r="G1491">
        <v>167.38</v>
      </c>
      <c r="H1491" t="s">
        <v>1659</v>
      </c>
      <c r="I1491" t="s">
        <v>1661</v>
      </c>
      <c r="J1491">
        <v>5</v>
      </c>
      <c r="K1491">
        <v>167.38</v>
      </c>
    </row>
    <row r="1492" spans="1:11" ht="14.25" x14ac:dyDescent="0.2">
      <c r="A1492" t="s">
        <v>245</v>
      </c>
      <c r="B1492" t="s">
        <v>1652</v>
      </c>
      <c r="C1492" s="2">
        <v>46417</v>
      </c>
      <c r="D1492" s="3">
        <f t="shared" si="46"/>
        <v>1</v>
      </c>
      <c r="E1492" s="3">
        <f t="shared" si="47"/>
        <v>2027</v>
      </c>
      <c r="F1492">
        <v>5</v>
      </c>
      <c r="G1492">
        <v>433.22</v>
      </c>
      <c r="H1492" t="s">
        <v>1659</v>
      </c>
      <c r="I1492" t="s">
        <v>1665</v>
      </c>
      <c r="J1492">
        <v>3</v>
      </c>
      <c r="K1492">
        <v>2166.1</v>
      </c>
    </row>
    <row r="1493" spans="1:11" ht="14.25" x14ac:dyDescent="0.2">
      <c r="A1493" t="s">
        <v>809</v>
      </c>
      <c r="B1493" t="s">
        <v>1654</v>
      </c>
      <c r="C1493" s="2">
        <v>46418</v>
      </c>
      <c r="D1493" s="3">
        <f t="shared" si="46"/>
        <v>1</v>
      </c>
      <c r="E1493" s="3">
        <f t="shared" si="47"/>
        <v>2027</v>
      </c>
      <c r="F1493">
        <v>5</v>
      </c>
      <c r="G1493">
        <v>432.85</v>
      </c>
      <c r="H1493" t="s">
        <v>1660</v>
      </c>
      <c r="I1493" t="s">
        <v>1664</v>
      </c>
      <c r="J1493">
        <v>5</v>
      </c>
      <c r="K1493">
        <v>2164.25</v>
      </c>
    </row>
    <row r="1494" spans="1:11" ht="14.25" x14ac:dyDescent="0.2">
      <c r="A1494" t="s">
        <v>315</v>
      </c>
      <c r="B1494" t="s">
        <v>1653</v>
      </c>
      <c r="C1494" s="2">
        <v>46419</v>
      </c>
      <c r="D1494" s="3">
        <f t="shared" si="46"/>
        <v>2</v>
      </c>
      <c r="E1494" s="3">
        <f t="shared" si="47"/>
        <v>2027</v>
      </c>
      <c r="F1494">
        <v>6</v>
      </c>
      <c r="G1494">
        <v>354.17</v>
      </c>
      <c r="H1494" t="s">
        <v>1659</v>
      </c>
      <c r="I1494" t="s">
        <v>1665</v>
      </c>
      <c r="J1494">
        <v>2</v>
      </c>
      <c r="K1494">
        <v>2125.02</v>
      </c>
    </row>
    <row r="1495" spans="1:11" ht="14.25" x14ac:dyDescent="0.2">
      <c r="A1495" t="s">
        <v>1039</v>
      </c>
      <c r="B1495" t="s">
        <v>1653</v>
      </c>
      <c r="C1495" s="2">
        <v>46420</v>
      </c>
      <c r="D1495" s="3">
        <f t="shared" si="46"/>
        <v>2</v>
      </c>
      <c r="E1495" s="3">
        <f t="shared" si="47"/>
        <v>2027</v>
      </c>
      <c r="F1495">
        <v>5</v>
      </c>
      <c r="G1495">
        <v>224.11</v>
      </c>
      <c r="H1495" t="s">
        <v>1660</v>
      </c>
      <c r="I1495" t="s">
        <v>1662</v>
      </c>
      <c r="J1495">
        <v>1</v>
      </c>
      <c r="K1495">
        <v>1120.55</v>
      </c>
    </row>
    <row r="1496" spans="1:11" ht="14.25" x14ac:dyDescent="0.2">
      <c r="A1496" t="s">
        <v>917</v>
      </c>
      <c r="B1496" t="s">
        <v>1651</v>
      </c>
      <c r="C1496" s="2">
        <v>46421</v>
      </c>
      <c r="D1496" s="3">
        <f t="shared" si="46"/>
        <v>2</v>
      </c>
      <c r="E1496" s="3">
        <f t="shared" si="47"/>
        <v>2027</v>
      </c>
      <c r="F1496">
        <v>1</v>
      </c>
      <c r="G1496">
        <v>631.80999999999995</v>
      </c>
      <c r="H1496" t="s">
        <v>1660</v>
      </c>
      <c r="I1496" t="s">
        <v>1663</v>
      </c>
      <c r="J1496">
        <v>3</v>
      </c>
      <c r="K1496">
        <v>631.80999999999995</v>
      </c>
    </row>
    <row r="1497" spans="1:11" ht="14.25" x14ac:dyDescent="0.2">
      <c r="A1497" t="s">
        <v>35</v>
      </c>
      <c r="B1497" t="s">
        <v>1651</v>
      </c>
      <c r="C1497" s="2">
        <v>46422</v>
      </c>
      <c r="D1497" s="3">
        <f t="shared" si="46"/>
        <v>2</v>
      </c>
      <c r="E1497" s="3">
        <f t="shared" si="47"/>
        <v>2027</v>
      </c>
      <c r="F1497">
        <v>5</v>
      </c>
      <c r="G1497">
        <v>575.52</v>
      </c>
      <c r="H1497" t="s">
        <v>1659</v>
      </c>
      <c r="I1497" t="s">
        <v>1665</v>
      </c>
      <c r="J1497">
        <v>1</v>
      </c>
      <c r="K1497">
        <v>2877.6</v>
      </c>
    </row>
    <row r="1498" spans="1:11" ht="14.25" x14ac:dyDescent="0.2">
      <c r="A1498" t="s">
        <v>1242</v>
      </c>
      <c r="B1498" t="s">
        <v>1653</v>
      </c>
      <c r="C1498" s="2">
        <v>46423</v>
      </c>
      <c r="D1498" s="3">
        <f t="shared" si="46"/>
        <v>2</v>
      </c>
      <c r="E1498" s="3">
        <f t="shared" si="47"/>
        <v>2027</v>
      </c>
      <c r="F1498">
        <v>2</v>
      </c>
      <c r="G1498">
        <v>740.52</v>
      </c>
      <c r="H1498" t="s">
        <v>1658</v>
      </c>
      <c r="I1498" t="s">
        <v>1665</v>
      </c>
      <c r="J1498">
        <v>5</v>
      </c>
      <c r="K1498">
        <v>1481.04</v>
      </c>
    </row>
    <row r="1499" spans="1:11" ht="14.25" x14ac:dyDescent="0.2">
      <c r="A1499" t="s">
        <v>1406</v>
      </c>
      <c r="B1499" t="s">
        <v>1652</v>
      </c>
      <c r="C1499" s="2">
        <v>46424</v>
      </c>
      <c r="D1499" s="3">
        <f t="shared" si="46"/>
        <v>2</v>
      </c>
      <c r="E1499" s="3">
        <f t="shared" si="47"/>
        <v>2027</v>
      </c>
      <c r="F1499">
        <v>2</v>
      </c>
      <c r="G1499">
        <v>13.51</v>
      </c>
      <c r="H1499" t="s">
        <v>1660</v>
      </c>
      <c r="I1499" t="s">
        <v>1662</v>
      </c>
      <c r="J1499">
        <v>5</v>
      </c>
      <c r="K1499">
        <v>27.02</v>
      </c>
    </row>
    <row r="1500" spans="1:11" ht="14.25" x14ac:dyDescent="0.2">
      <c r="A1500" t="s">
        <v>1478</v>
      </c>
      <c r="B1500" t="s">
        <v>1652</v>
      </c>
      <c r="C1500" s="2">
        <v>46425</v>
      </c>
      <c r="D1500" s="3">
        <f t="shared" si="46"/>
        <v>2</v>
      </c>
      <c r="E1500" s="3">
        <f t="shared" si="47"/>
        <v>2027</v>
      </c>
      <c r="F1500">
        <v>3</v>
      </c>
      <c r="G1500">
        <v>142.91</v>
      </c>
      <c r="H1500" t="s">
        <v>1660</v>
      </c>
      <c r="I1500" t="s">
        <v>1665</v>
      </c>
      <c r="J1500">
        <v>2</v>
      </c>
      <c r="K1500">
        <v>428.73</v>
      </c>
    </row>
    <row r="1501" spans="1:11" ht="14.25" x14ac:dyDescent="0.2">
      <c r="A1501" t="s">
        <v>856</v>
      </c>
      <c r="B1501" t="s">
        <v>1656</v>
      </c>
      <c r="C1501" s="2">
        <v>46426</v>
      </c>
      <c r="D1501" s="3">
        <f t="shared" si="46"/>
        <v>2</v>
      </c>
      <c r="E1501" s="3">
        <f t="shared" si="47"/>
        <v>2027</v>
      </c>
      <c r="F1501">
        <v>8</v>
      </c>
      <c r="G1501">
        <v>398.91</v>
      </c>
      <c r="H1501" t="s">
        <v>1658</v>
      </c>
      <c r="I1501" t="s">
        <v>1661</v>
      </c>
      <c r="J1501">
        <v>1</v>
      </c>
      <c r="K1501">
        <v>3191.28</v>
      </c>
    </row>
    <row r="1502" spans="1:11" ht="14.25" x14ac:dyDescent="0.2">
      <c r="A1502" t="s">
        <v>1003</v>
      </c>
      <c r="B1502" t="s">
        <v>1656</v>
      </c>
      <c r="C1502" s="2">
        <v>46427</v>
      </c>
      <c r="D1502" s="3">
        <f t="shared" si="46"/>
        <v>2</v>
      </c>
      <c r="E1502" s="3">
        <f t="shared" si="47"/>
        <v>2027</v>
      </c>
      <c r="F1502">
        <v>7</v>
      </c>
      <c r="G1502">
        <v>7.19</v>
      </c>
      <c r="H1502" t="s">
        <v>1660</v>
      </c>
      <c r="I1502" t="s">
        <v>1664</v>
      </c>
      <c r="J1502">
        <v>1</v>
      </c>
      <c r="K1502">
        <v>50.330000000000013</v>
      </c>
    </row>
    <row r="1503" spans="1:11" ht="14.25" x14ac:dyDescent="0.2">
      <c r="A1503" t="s">
        <v>1159</v>
      </c>
      <c r="B1503" t="s">
        <v>1651</v>
      </c>
      <c r="C1503" s="2">
        <v>46428</v>
      </c>
      <c r="D1503" s="3">
        <f t="shared" si="46"/>
        <v>2</v>
      </c>
      <c r="E1503" s="3">
        <f t="shared" si="47"/>
        <v>2027</v>
      </c>
      <c r="F1503">
        <v>5</v>
      </c>
      <c r="G1503">
        <v>93.9</v>
      </c>
      <c r="H1503" t="s">
        <v>1659</v>
      </c>
      <c r="I1503" t="s">
        <v>1664</v>
      </c>
      <c r="J1503">
        <v>3</v>
      </c>
      <c r="K1503">
        <v>469.5</v>
      </c>
    </row>
    <row r="1504" spans="1:11" ht="14.25" x14ac:dyDescent="0.2">
      <c r="A1504" t="s">
        <v>1175</v>
      </c>
      <c r="B1504" t="s">
        <v>1654</v>
      </c>
      <c r="C1504" s="2">
        <v>46429</v>
      </c>
      <c r="D1504" s="3">
        <f t="shared" si="46"/>
        <v>2</v>
      </c>
      <c r="E1504" s="3">
        <f t="shared" si="47"/>
        <v>2027</v>
      </c>
      <c r="F1504">
        <v>7</v>
      </c>
      <c r="G1504">
        <v>354.53</v>
      </c>
      <c r="H1504" t="s">
        <v>1658</v>
      </c>
      <c r="I1504" t="s">
        <v>1662</v>
      </c>
      <c r="J1504">
        <v>3</v>
      </c>
      <c r="K1504">
        <v>2481.71</v>
      </c>
    </row>
    <row r="1505" spans="1:11" ht="14.25" x14ac:dyDescent="0.2">
      <c r="A1505" t="s">
        <v>737</v>
      </c>
      <c r="B1505" t="s">
        <v>1657</v>
      </c>
      <c r="C1505" s="2">
        <v>46430</v>
      </c>
      <c r="D1505" s="3">
        <f t="shared" si="46"/>
        <v>2</v>
      </c>
      <c r="E1505" s="3">
        <f t="shared" si="47"/>
        <v>2027</v>
      </c>
      <c r="F1505">
        <v>7</v>
      </c>
      <c r="G1505">
        <v>751.2</v>
      </c>
      <c r="H1505" t="s">
        <v>1658</v>
      </c>
      <c r="I1505" t="s">
        <v>1661</v>
      </c>
      <c r="J1505">
        <v>5</v>
      </c>
      <c r="K1505">
        <v>5258.4000000000005</v>
      </c>
    </row>
    <row r="1506" spans="1:11" ht="14.25" x14ac:dyDescent="0.2">
      <c r="A1506" t="s">
        <v>889</v>
      </c>
      <c r="B1506" t="s">
        <v>1654</v>
      </c>
      <c r="C1506" s="2">
        <v>46431</v>
      </c>
      <c r="D1506" s="3">
        <f t="shared" si="46"/>
        <v>2</v>
      </c>
      <c r="E1506" s="3">
        <f t="shared" si="47"/>
        <v>2027</v>
      </c>
      <c r="F1506">
        <v>7</v>
      </c>
      <c r="G1506">
        <v>10.14</v>
      </c>
      <c r="H1506" t="s">
        <v>1658</v>
      </c>
      <c r="I1506" t="s">
        <v>1665</v>
      </c>
      <c r="J1506">
        <v>4</v>
      </c>
      <c r="K1506">
        <v>70.98</v>
      </c>
    </row>
    <row r="1507" spans="1:11" ht="14.25" x14ac:dyDescent="0.2">
      <c r="A1507" t="s">
        <v>576</v>
      </c>
      <c r="B1507" t="s">
        <v>1651</v>
      </c>
      <c r="C1507" s="2">
        <v>46432</v>
      </c>
      <c r="D1507" s="3">
        <f t="shared" si="46"/>
        <v>2</v>
      </c>
      <c r="E1507" s="3">
        <f t="shared" si="47"/>
        <v>2027</v>
      </c>
      <c r="F1507">
        <v>5</v>
      </c>
      <c r="G1507">
        <v>586.02</v>
      </c>
      <c r="H1507" t="s">
        <v>1660</v>
      </c>
      <c r="I1507" t="s">
        <v>1662</v>
      </c>
      <c r="J1507">
        <v>5</v>
      </c>
      <c r="K1507">
        <v>2930.1</v>
      </c>
    </row>
    <row r="1508" spans="1:11" ht="14.25" x14ac:dyDescent="0.2">
      <c r="A1508" t="s">
        <v>1348</v>
      </c>
      <c r="B1508" t="s">
        <v>1656</v>
      </c>
      <c r="C1508" s="2">
        <v>46433</v>
      </c>
      <c r="D1508" s="3">
        <f t="shared" si="46"/>
        <v>2</v>
      </c>
      <c r="E1508" s="3">
        <f t="shared" si="47"/>
        <v>2027</v>
      </c>
      <c r="F1508">
        <v>7</v>
      </c>
      <c r="G1508">
        <v>58.87</v>
      </c>
      <c r="H1508" t="s">
        <v>1658</v>
      </c>
      <c r="I1508" t="s">
        <v>1662</v>
      </c>
      <c r="J1508">
        <v>2</v>
      </c>
      <c r="K1508">
        <v>412.09</v>
      </c>
    </row>
    <row r="1509" spans="1:11" ht="14.25" x14ac:dyDescent="0.2">
      <c r="A1509" t="s">
        <v>531</v>
      </c>
      <c r="B1509" t="s">
        <v>1652</v>
      </c>
      <c r="C1509" s="2">
        <v>46434</v>
      </c>
      <c r="D1509" s="3">
        <f t="shared" si="46"/>
        <v>2</v>
      </c>
      <c r="E1509" s="3">
        <f t="shared" si="47"/>
        <v>2027</v>
      </c>
      <c r="F1509">
        <v>2</v>
      </c>
      <c r="G1509">
        <v>21.24</v>
      </c>
      <c r="H1509" t="s">
        <v>1658</v>
      </c>
      <c r="I1509" t="s">
        <v>1665</v>
      </c>
      <c r="J1509">
        <v>2</v>
      </c>
      <c r="K1509">
        <v>42.48</v>
      </c>
    </row>
    <row r="1510" spans="1:11" ht="14.25" x14ac:dyDescent="0.2">
      <c r="A1510" t="s">
        <v>538</v>
      </c>
      <c r="B1510" t="s">
        <v>1656</v>
      </c>
      <c r="C1510" s="2">
        <v>46435</v>
      </c>
      <c r="D1510" s="3">
        <f t="shared" si="46"/>
        <v>2</v>
      </c>
      <c r="E1510" s="3">
        <f t="shared" si="47"/>
        <v>2027</v>
      </c>
      <c r="F1510">
        <v>4</v>
      </c>
      <c r="G1510">
        <v>121.4</v>
      </c>
      <c r="H1510" t="s">
        <v>1660</v>
      </c>
      <c r="I1510" t="s">
        <v>1661</v>
      </c>
      <c r="J1510">
        <v>1</v>
      </c>
      <c r="K1510">
        <v>485.6</v>
      </c>
    </row>
    <row r="1511" spans="1:11" ht="14.25" x14ac:dyDescent="0.2">
      <c r="A1511" t="s">
        <v>36</v>
      </c>
      <c r="B1511" t="s">
        <v>1652</v>
      </c>
      <c r="C1511" s="2">
        <v>46436</v>
      </c>
      <c r="D1511" s="3">
        <f t="shared" si="46"/>
        <v>2</v>
      </c>
      <c r="E1511" s="3">
        <f t="shared" si="47"/>
        <v>2027</v>
      </c>
      <c r="F1511">
        <v>2</v>
      </c>
      <c r="G1511">
        <v>584.04999999999995</v>
      </c>
      <c r="H1511" t="s">
        <v>1658</v>
      </c>
      <c r="I1511" t="s">
        <v>1663</v>
      </c>
      <c r="J1511">
        <v>4</v>
      </c>
      <c r="K1511">
        <v>1168.0999999999999</v>
      </c>
    </row>
    <row r="1512" spans="1:11" ht="14.25" x14ac:dyDescent="0.2">
      <c r="A1512" t="s">
        <v>428</v>
      </c>
      <c r="B1512" t="s">
        <v>1652</v>
      </c>
      <c r="C1512" s="2">
        <v>46437</v>
      </c>
      <c r="D1512" s="3">
        <f t="shared" si="46"/>
        <v>2</v>
      </c>
      <c r="E1512" s="3">
        <f t="shared" si="47"/>
        <v>2027</v>
      </c>
      <c r="F1512">
        <v>3</v>
      </c>
      <c r="G1512">
        <v>19.55</v>
      </c>
      <c r="H1512" t="s">
        <v>1658</v>
      </c>
      <c r="I1512" t="s">
        <v>1663</v>
      </c>
      <c r="J1512">
        <v>2</v>
      </c>
      <c r="K1512">
        <v>58.650000000000013</v>
      </c>
    </row>
    <row r="1513" spans="1:11" ht="14.25" x14ac:dyDescent="0.2">
      <c r="A1513" t="s">
        <v>340</v>
      </c>
      <c r="B1513" t="s">
        <v>1652</v>
      </c>
      <c r="C1513" s="2">
        <v>46438</v>
      </c>
      <c r="D1513" s="3">
        <f t="shared" si="46"/>
        <v>2</v>
      </c>
      <c r="E1513" s="3">
        <f t="shared" si="47"/>
        <v>2027</v>
      </c>
      <c r="F1513">
        <v>6</v>
      </c>
      <c r="G1513">
        <v>279.06</v>
      </c>
      <c r="H1513" t="s">
        <v>1660</v>
      </c>
      <c r="I1513" t="s">
        <v>1664</v>
      </c>
      <c r="J1513">
        <v>3</v>
      </c>
      <c r="K1513">
        <v>1674.36</v>
      </c>
    </row>
    <row r="1514" spans="1:11" ht="14.25" x14ac:dyDescent="0.2">
      <c r="A1514" t="s">
        <v>1035</v>
      </c>
      <c r="B1514" t="s">
        <v>1657</v>
      </c>
      <c r="C1514" s="2">
        <v>46439</v>
      </c>
      <c r="D1514" s="3">
        <f t="shared" si="46"/>
        <v>2</v>
      </c>
      <c r="E1514" s="3">
        <f t="shared" si="47"/>
        <v>2027</v>
      </c>
      <c r="F1514">
        <v>8</v>
      </c>
      <c r="G1514">
        <v>53.9</v>
      </c>
      <c r="H1514" t="s">
        <v>1658</v>
      </c>
      <c r="I1514" t="s">
        <v>1665</v>
      </c>
      <c r="J1514">
        <v>4</v>
      </c>
      <c r="K1514">
        <v>431.2</v>
      </c>
    </row>
    <row r="1515" spans="1:11" ht="14.25" x14ac:dyDescent="0.2">
      <c r="A1515" t="s">
        <v>683</v>
      </c>
      <c r="B1515" t="s">
        <v>1655</v>
      </c>
      <c r="C1515" s="2">
        <v>46440</v>
      </c>
      <c r="D1515" s="3">
        <f t="shared" si="46"/>
        <v>2</v>
      </c>
      <c r="E1515" s="3">
        <f t="shared" si="47"/>
        <v>2027</v>
      </c>
      <c r="F1515">
        <v>5</v>
      </c>
      <c r="G1515">
        <v>315.82</v>
      </c>
      <c r="H1515" t="s">
        <v>1658</v>
      </c>
      <c r="I1515" t="s">
        <v>1664</v>
      </c>
      <c r="J1515">
        <v>2</v>
      </c>
      <c r="K1515">
        <v>1579.1</v>
      </c>
    </row>
    <row r="1516" spans="1:11" ht="14.25" x14ac:dyDescent="0.2">
      <c r="A1516" t="s">
        <v>396</v>
      </c>
      <c r="B1516" t="s">
        <v>1656</v>
      </c>
      <c r="C1516" s="2">
        <v>46441</v>
      </c>
      <c r="D1516" s="3">
        <f t="shared" si="46"/>
        <v>2</v>
      </c>
      <c r="E1516" s="3">
        <f t="shared" si="47"/>
        <v>2027</v>
      </c>
      <c r="F1516">
        <v>7</v>
      </c>
      <c r="G1516">
        <v>263.67</v>
      </c>
      <c r="H1516" t="s">
        <v>1658</v>
      </c>
      <c r="I1516" t="s">
        <v>1665</v>
      </c>
      <c r="J1516">
        <v>2</v>
      </c>
      <c r="K1516">
        <v>1845.69</v>
      </c>
    </row>
    <row r="1517" spans="1:11" ht="14.25" x14ac:dyDescent="0.2">
      <c r="A1517" t="s">
        <v>622</v>
      </c>
      <c r="B1517" t="s">
        <v>1653</v>
      </c>
      <c r="C1517" s="2">
        <v>46442</v>
      </c>
      <c r="D1517" s="3">
        <f t="shared" si="46"/>
        <v>2</v>
      </c>
      <c r="E1517" s="3">
        <f t="shared" si="47"/>
        <v>2027</v>
      </c>
      <c r="F1517">
        <v>2</v>
      </c>
      <c r="G1517">
        <v>173.26</v>
      </c>
      <c r="H1517" t="s">
        <v>1658</v>
      </c>
      <c r="I1517" t="s">
        <v>1663</v>
      </c>
      <c r="J1517">
        <v>2</v>
      </c>
      <c r="K1517">
        <v>346.52</v>
      </c>
    </row>
    <row r="1518" spans="1:11" ht="14.25" x14ac:dyDescent="0.2">
      <c r="A1518" t="s">
        <v>732</v>
      </c>
      <c r="B1518" t="s">
        <v>1657</v>
      </c>
      <c r="C1518" s="2">
        <v>46443</v>
      </c>
      <c r="D1518" s="3">
        <f t="shared" si="46"/>
        <v>2</v>
      </c>
      <c r="E1518" s="3">
        <f t="shared" si="47"/>
        <v>2027</v>
      </c>
      <c r="F1518">
        <v>8</v>
      </c>
      <c r="G1518">
        <v>184.05</v>
      </c>
      <c r="H1518" t="s">
        <v>1660</v>
      </c>
      <c r="I1518" t="s">
        <v>1662</v>
      </c>
      <c r="J1518">
        <v>5</v>
      </c>
      <c r="K1518">
        <v>1472.4</v>
      </c>
    </row>
    <row r="1519" spans="1:11" ht="14.25" x14ac:dyDescent="0.2">
      <c r="A1519" t="s">
        <v>88</v>
      </c>
      <c r="B1519" t="s">
        <v>1652</v>
      </c>
      <c r="C1519" s="2">
        <v>46444</v>
      </c>
      <c r="D1519" s="3">
        <f t="shared" si="46"/>
        <v>2</v>
      </c>
      <c r="E1519" s="3">
        <f t="shared" si="47"/>
        <v>2027</v>
      </c>
      <c r="F1519">
        <v>1</v>
      </c>
      <c r="G1519">
        <v>286.54000000000002</v>
      </c>
      <c r="H1519" t="s">
        <v>1660</v>
      </c>
      <c r="I1519" t="s">
        <v>1664</v>
      </c>
      <c r="J1519">
        <v>4</v>
      </c>
      <c r="K1519">
        <v>286.54000000000002</v>
      </c>
    </row>
    <row r="1520" spans="1:11" ht="14.25" x14ac:dyDescent="0.2">
      <c r="A1520" t="s">
        <v>907</v>
      </c>
      <c r="B1520" t="s">
        <v>1651</v>
      </c>
      <c r="C1520" s="2">
        <v>46445</v>
      </c>
      <c r="D1520" s="3">
        <f t="shared" si="46"/>
        <v>2</v>
      </c>
      <c r="E1520" s="3">
        <f t="shared" si="47"/>
        <v>2027</v>
      </c>
      <c r="F1520">
        <v>7</v>
      </c>
      <c r="G1520">
        <v>536.13</v>
      </c>
      <c r="H1520" t="s">
        <v>1659</v>
      </c>
      <c r="I1520" t="s">
        <v>1665</v>
      </c>
      <c r="J1520">
        <v>1</v>
      </c>
      <c r="K1520">
        <v>3752.91</v>
      </c>
    </row>
    <row r="1521" spans="1:11" ht="14.25" x14ac:dyDescent="0.2">
      <c r="A1521" t="s">
        <v>871</v>
      </c>
      <c r="B1521" t="s">
        <v>1657</v>
      </c>
      <c r="C1521" s="2">
        <v>46446</v>
      </c>
      <c r="D1521" s="3">
        <f t="shared" si="46"/>
        <v>2</v>
      </c>
      <c r="E1521" s="3">
        <f t="shared" si="47"/>
        <v>2027</v>
      </c>
      <c r="F1521">
        <v>3</v>
      </c>
      <c r="G1521">
        <v>699.19</v>
      </c>
      <c r="H1521" t="s">
        <v>1658</v>
      </c>
      <c r="I1521" t="s">
        <v>1661</v>
      </c>
      <c r="J1521">
        <v>2</v>
      </c>
      <c r="K1521">
        <v>2097.5700000000002</v>
      </c>
    </row>
    <row r="1522" spans="1:11" ht="14.25" x14ac:dyDescent="0.2">
      <c r="A1522" t="s">
        <v>1001</v>
      </c>
      <c r="B1522" t="s">
        <v>1657</v>
      </c>
      <c r="C1522" s="2">
        <v>46447</v>
      </c>
      <c r="D1522" s="3">
        <f t="shared" si="46"/>
        <v>3</v>
      </c>
      <c r="E1522" s="3">
        <f t="shared" si="47"/>
        <v>2027</v>
      </c>
      <c r="F1522">
        <v>2</v>
      </c>
      <c r="G1522">
        <v>286.87</v>
      </c>
      <c r="H1522" t="s">
        <v>1658</v>
      </c>
      <c r="I1522" t="s">
        <v>1663</v>
      </c>
      <c r="J1522">
        <v>4</v>
      </c>
      <c r="K1522">
        <v>573.74</v>
      </c>
    </row>
    <row r="1523" spans="1:11" ht="14.25" x14ac:dyDescent="0.2">
      <c r="A1523" t="s">
        <v>1407</v>
      </c>
      <c r="B1523" t="s">
        <v>1657</v>
      </c>
      <c r="C1523" s="2">
        <v>46448</v>
      </c>
      <c r="D1523" s="3">
        <f t="shared" si="46"/>
        <v>3</v>
      </c>
      <c r="E1523" s="3">
        <f t="shared" si="47"/>
        <v>2027</v>
      </c>
      <c r="F1523">
        <v>4</v>
      </c>
      <c r="G1523">
        <v>548.59</v>
      </c>
      <c r="H1523" t="s">
        <v>1660</v>
      </c>
      <c r="I1523" t="s">
        <v>1661</v>
      </c>
      <c r="J1523">
        <v>3</v>
      </c>
      <c r="K1523">
        <v>2194.36</v>
      </c>
    </row>
    <row r="1524" spans="1:11" ht="14.25" x14ac:dyDescent="0.2">
      <c r="A1524" t="s">
        <v>1635</v>
      </c>
      <c r="B1524" t="s">
        <v>1656</v>
      </c>
      <c r="C1524" s="2">
        <v>46449</v>
      </c>
      <c r="D1524" s="3">
        <f t="shared" si="46"/>
        <v>3</v>
      </c>
      <c r="E1524" s="3">
        <f t="shared" si="47"/>
        <v>2027</v>
      </c>
      <c r="F1524">
        <v>1</v>
      </c>
      <c r="G1524">
        <v>117.5</v>
      </c>
      <c r="H1524" t="s">
        <v>1658</v>
      </c>
      <c r="I1524" t="s">
        <v>1662</v>
      </c>
      <c r="J1524">
        <v>5</v>
      </c>
      <c r="K1524">
        <v>117.5</v>
      </c>
    </row>
    <row r="1525" spans="1:11" ht="14.25" x14ac:dyDescent="0.2">
      <c r="A1525" t="s">
        <v>604</v>
      </c>
      <c r="B1525" t="s">
        <v>1651</v>
      </c>
      <c r="C1525" s="2">
        <v>46450</v>
      </c>
      <c r="D1525" s="3">
        <f t="shared" si="46"/>
        <v>3</v>
      </c>
      <c r="E1525" s="3">
        <f t="shared" si="47"/>
        <v>2027</v>
      </c>
      <c r="F1525">
        <v>3</v>
      </c>
      <c r="G1525">
        <v>237.93</v>
      </c>
      <c r="H1525" t="s">
        <v>1659</v>
      </c>
      <c r="I1525" t="s">
        <v>1662</v>
      </c>
      <c r="J1525">
        <v>4</v>
      </c>
      <c r="K1525">
        <v>713.79</v>
      </c>
    </row>
    <row r="1526" spans="1:11" ht="14.25" x14ac:dyDescent="0.2">
      <c r="A1526" t="s">
        <v>639</v>
      </c>
      <c r="B1526" t="s">
        <v>1654</v>
      </c>
      <c r="C1526" s="2">
        <v>46451</v>
      </c>
      <c r="D1526" s="3">
        <f t="shared" si="46"/>
        <v>3</v>
      </c>
      <c r="E1526" s="3">
        <f t="shared" si="47"/>
        <v>2027</v>
      </c>
      <c r="F1526">
        <v>2</v>
      </c>
      <c r="G1526">
        <v>201.7</v>
      </c>
      <c r="H1526" t="s">
        <v>1659</v>
      </c>
      <c r="I1526" t="s">
        <v>1662</v>
      </c>
      <c r="J1526">
        <v>1</v>
      </c>
      <c r="K1526">
        <v>403.4</v>
      </c>
    </row>
    <row r="1527" spans="1:11" ht="14.25" x14ac:dyDescent="0.2">
      <c r="A1527" t="s">
        <v>1222</v>
      </c>
      <c r="B1527" t="s">
        <v>1654</v>
      </c>
      <c r="C1527" s="2">
        <v>46452</v>
      </c>
      <c r="D1527" s="3">
        <f t="shared" si="46"/>
        <v>3</v>
      </c>
      <c r="E1527" s="3">
        <f t="shared" si="47"/>
        <v>2027</v>
      </c>
      <c r="F1527">
        <v>7</v>
      </c>
      <c r="G1527">
        <v>402</v>
      </c>
      <c r="H1527" t="s">
        <v>1660</v>
      </c>
      <c r="I1527" t="s">
        <v>1661</v>
      </c>
      <c r="J1527">
        <v>1</v>
      </c>
      <c r="K1527">
        <v>2814</v>
      </c>
    </row>
    <row r="1528" spans="1:11" ht="14.25" x14ac:dyDescent="0.2">
      <c r="A1528" t="s">
        <v>270</v>
      </c>
      <c r="B1528" t="s">
        <v>1655</v>
      </c>
      <c r="C1528" s="2">
        <v>46453</v>
      </c>
      <c r="D1528" s="3">
        <f t="shared" si="46"/>
        <v>3</v>
      </c>
      <c r="E1528" s="3">
        <f t="shared" si="47"/>
        <v>2027</v>
      </c>
      <c r="F1528">
        <v>4</v>
      </c>
      <c r="G1528">
        <v>111.52</v>
      </c>
      <c r="H1528" t="s">
        <v>1659</v>
      </c>
      <c r="I1528" t="s">
        <v>1662</v>
      </c>
      <c r="J1528">
        <v>2</v>
      </c>
      <c r="K1528">
        <v>446.08</v>
      </c>
    </row>
    <row r="1529" spans="1:11" ht="14.25" x14ac:dyDescent="0.2">
      <c r="A1529" t="s">
        <v>936</v>
      </c>
      <c r="B1529" t="s">
        <v>1652</v>
      </c>
      <c r="C1529" s="2">
        <v>46454</v>
      </c>
      <c r="D1529" s="3">
        <f t="shared" si="46"/>
        <v>3</v>
      </c>
      <c r="E1529" s="3">
        <f t="shared" si="47"/>
        <v>2027</v>
      </c>
      <c r="F1529">
        <v>6</v>
      </c>
      <c r="G1529">
        <v>342</v>
      </c>
      <c r="H1529" t="s">
        <v>1659</v>
      </c>
      <c r="I1529" t="s">
        <v>1661</v>
      </c>
      <c r="J1529">
        <v>5</v>
      </c>
      <c r="K1529">
        <v>2052</v>
      </c>
    </row>
    <row r="1530" spans="1:11" ht="14.25" x14ac:dyDescent="0.2">
      <c r="A1530" t="s">
        <v>242</v>
      </c>
      <c r="B1530" t="s">
        <v>1655</v>
      </c>
      <c r="C1530" s="2">
        <v>46455</v>
      </c>
      <c r="D1530" s="3">
        <f t="shared" si="46"/>
        <v>3</v>
      </c>
      <c r="E1530" s="3">
        <f t="shared" si="47"/>
        <v>2027</v>
      </c>
      <c r="F1530">
        <v>7</v>
      </c>
      <c r="G1530">
        <v>227.84</v>
      </c>
      <c r="H1530" t="s">
        <v>1660</v>
      </c>
      <c r="I1530" t="s">
        <v>1661</v>
      </c>
      <c r="J1530">
        <v>4</v>
      </c>
      <c r="K1530">
        <v>1594.88</v>
      </c>
    </row>
    <row r="1531" spans="1:11" ht="14.25" x14ac:dyDescent="0.2">
      <c r="A1531" t="s">
        <v>357</v>
      </c>
      <c r="B1531" t="s">
        <v>1651</v>
      </c>
      <c r="C1531" s="2">
        <v>46456</v>
      </c>
      <c r="D1531" s="3">
        <f t="shared" si="46"/>
        <v>3</v>
      </c>
      <c r="E1531" s="3">
        <f t="shared" si="47"/>
        <v>2027</v>
      </c>
      <c r="F1531">
        <v>1</v>
      </c>
      <c r="G1531">
        <v>205.77</v>
      </c>
      <c r="H1531" t="s">
        <v>1659</v>
      </c>
      <c r="I1531" t="s">
        <v>1661</v>
      </c>
      <c r="J1531">
        <v>1</v>
      </c>
      <c r="K1531">
        <v>205.77</v>
      </c>
    </row>
    <row r="1532" spans="1:11" ht="14.25" x14ac:dyDescent="0.2">
      <c r="A1532" t="s">
        <v>1029</v>
      </c>
      <c r="B1532" t="s">
        <v>1655</v>
      </c>
      <c r="C1532" s="2">
        <v>46457</v>
      </c>
      <c r="D1532" s="3">
        <f t="shared" si="46"/>
        <v>3</v>
      </c>
      <c r="E1532" s="3">
        <f t="shared" si="47"/>
        <v>2027</v>
      </c>
      <c r="F1532">
        <v>7</v>
      </c>
      <c r="G1532">
        <v>653.16999999999996</v>
      </c>
      <c r="H1532" t="s">
        <v>1660</v>
      </c>
      <c r="I1532" t="s">
        <v>1664</v>
      </c>
      <c r="J1532">
        <v>4</v>
      </c>
      <c r="K1532">
        <v>4572.1899999999996</v>
      </c>
    </row>
    <row r="1533" spans="1:11" ht="14.25" x14ac:dyDescent="0.2">
      <c r="A1533" t="s">
        <v>110</v>
      </c>
      <c r="B1533" t="s">
        <v>1652</v>
      </c>
      <c r="C1533" s="2">
        <v>46458</v>
      </c>
      <c r="D1533" s="3">
        <f t="shared" si="46"/>
        <v>3</v>
      </c>
      <c r="E1533" s="3">
        <f t="shared" si="47"/>
        <v>2027</v>
      </c>
      <c r="F1533">
        <v>3</v>
      </c>
      <c r="G1533">
        <v>179.52</v>
      </c>
      <c r="H1533" t="s">
        <v>1659</v>
      </c>
      <c r="I1533" t="s">
        <v>1665</v>
      </c>
      <c r="J1533">
        <v>2</v>
      </c>
      <c r="K1533">
        <v>538.56000000000006</v>
      </c>
    </row>
    <row r="1534" spans="1:11" ht="14.25" x14ac:dyDescent="0.2">
      <c r="A1534" t="s">
        <v>560</v>
      </c>
      <c r="B1534" t="s">
        <v>1653</v>
      </c>
      <c r="C1534" s="2">
        <v>46459</v>
      </c>
      <c r="D1534" s="3">
        <f t="shared" si="46"/>
        <v>3</v>
      </c>
      <c r="E1534" s="3">
        <f t="shared" si="47"/>
        <v>2027</v>
      </c>
      <c r="F1534">
        <v>5</v>
      </c>
      <c r="G1534">
        <v>390.97</v>
      </c>
      <c r="H1534" t="s">
        <v>1659</v>
      </c>
      <c r="I1534" t="s">
        <v>1663</v>
      </c>
      <c r="J1534">
        <v>4</v>
      </c>
      <c r="K1534">
        <v>1954.85</v>
      </c>
    </row>
    <row r="1535" spans="1:11" ht="14.25" x14ac:dyDescent="0.2">
      <c r="A1535" t="s">
        <v>867</v>
      </c>
      <c r="B1535" t="s">
        <v>1656</v>
      </c>
      <c r="C1535" s="2">
        <v>46460</v>
      </c>
      <c r="D1535" s="3">
        <f t="shared" si="46"/>
        <v>3</v>
      </c>
      <c r="E1535" s="3">
        <f t="shared" si="47"/>
        <v>2027</v>
      </c>
      <c r="F1535">
        <v>6</v>
      </c>
      <c r="G1535">
        <v>347.73</v>
      </c>
      <c r="H1535" t="s">
        <v>1660</v>
      </c>
      <c r="I1535" t="s">
        <v>1665</v>
      </c>
      <c r="J1535">
        <v>1</v>
      </c>
      <c r="K1535">
        <v>2086.38</v>
      </c>
    </row>
    <row r="1536" spans="1:11" ht="14.25" x14ac:dyDescent="0.2">
      <c r="A1536" t="s">
        <v>1040</v>
      </c>
      <c r="B1536" t="s">
        <v>1651</v>
      </c>
      <c r="C1536" s="2">
        <v>46461</v>
      </c>
      <c r="D1536" s="3">
        <f t="shared" si="46"/>
        <v>3</v>
      </c>
      <c r="E1536" s="3">
        <f t="shared" si="47"/>
        <v>2027</v>
      </c>
      <c r="F1536">
        <v>5</v>
      </c>
      <c r="G1536">
        <v>339.15</v>
      </c>
      <c r="H1536" t="s">
        <v>1659</v>
      </c>
      <c r="I1536" t="s">
        <v>1663</v>
      </c>
      <c r="J1536">
        <v>2</v>
      </c>
      <c r="K1536">
        <v>1695.75</v>
      </c>
    </row>
    <row r="1537" spans="1:11" ht="14.25" x14ac:dyDescent="0.2">
      <c r="A1537" t="s">
        <v>512</v>
      </c>
      <c r="B1537" t="s">
        <v>1651</v>
      </c>
      <c r="C1537" s="2">
        <v>46462</v>
      </c>
      <c r="D1537" s="3">
        <f t="shared" si="46"/>
        <v>3</v>
      </c>
      <c r="E1537" s="3">
        <f t="shared" si="47"/>
        <v>2027</v>
      </c>
      <c r="F1537">
        <v>8</v>
      </c>
      <c r="G1537">
        <v>584.83000000000004</v>
      </c>
      <c r="H1537" t="s">
        <v>1658</v>
      </c>
      <c r="I1537" t="s">
        <v>1665</v>
      </c>
      <c r="J1537">
        <v>3</v>
      </c>
      <c r="K1537">
        <v>4678.6400000000003</v>
      </c>
    </row>
    <row r="1538" spans="1:11" ht="14.25" x14ac:dyDescent="0.2">
      <c r="A1538" t="s">
        <v>1304</v>
      </c>
      <c r="B1538" t="s">
        <v>1657</v>
      </c>
      <c r="C1538" s="2">
        <v>46463</v>
      </c>
      <c r="D1538" s="3">
        <f t="shared" ref="D1538:D1601" si="48">MONTH(C1538)</f>
        <v>3</v>
      </c>
      <c r="E1538" s="3">
        <f t="shared" ref="E1538:E1601" si="49">YEAR(C1538)</f>
        <v>2027</v>
      </c>
      <c r="F1538">
        <v>7</v>
      </c>
      <c r="G1538">
        <v>209.87</v>
      </c>
      <c r="H1538" t="s">
        <v>1660</v>
      </c>
      <c r="I1538" t="s">
        <v>1665</v>
      </c>
      <c r="J1538">
        <v>2</v>
      </c>
      <c r="K1538">
        <v>1469.09</v>
      </c>
    </row>
    <row r="1539" spans="1:11" ht="14.25" x14ac:dyDescent="0.2">
      <c r="A1539" t="s">
        <v>641</v>
      </c>
      <c r="B1539" t="s">
        <v>1655</v>
      </c>
      <c r="C1539" s="2">
        <v>46464</v>
      </c>
      <c r="D1539" s="3">
        <f t="shared" si="48"/>
        <v>3</v>
      </c>
      <c r="E1539" s="3">
        <f t="shared" si="49"/>
        <v>2027</v>
      </c>
      <c r="F1539">
        <v>8</v>
      </c>
      <c r="G1539">
        <v>204.55</v>
      </c>
      <c r="H1539" t="s">
        <v>1660</v>
      </c>
      <c r="I1539" t="s">
        <v>1664</v>
      </c>
      <c r="J1539">
        <v>5</v>
      </c>
      <c r="K1539">
        <v>1636.4</v>
      </c>
    </row>
    <row r="1540" spans="1:11" ht="14.25" x14ac:dyDescent="0.2">
      <c r="A1540" t="s">
        <v>1621</v>
      </c>
      <c r="B1540" t="s">
        <v>1656</v>
      </c>
      <c r="C1540" s="2">
        <v>46465</v>
      </c>
      <c r="D1540" s="3">
        <f t="shared" si="48"/>
        <v>3</v>
      </c>
      <c r="E1540" s="3">
        <f t="shared" si="49"/>
        <v>2027</v>
      </c>
      <c r="F1540">
        <v>8</v>
      </c>
      <c r="G1540">
        <v>670.57</v>
      </c>
      <c r="H1540" t="s">
        <v>1659</v>
      </c>
      <c r="I1540" t="s">
        <v>1663</v>
      </c>
      <c r="J1540">
        <v>5</v>
      </c>
      <c r="K1540">
        <v>5364.56</v>
      </c>
    </row>
    <row r="1541" spans="1:11" ht="14.25" x14ac:dyDescent="0.2">
      <c r="A1541" t="s">
        <v>46</v>
      </c>
      <c r="B1541" t="s">
        <v>1652</v>
      </c>
      <c r="C1541" s="2">
        <v>46466</v>
      </c>
      <c r="D1541" s="3">
        <f t="shared" si="48"/>
        <v>3</v>
      </c>
      <c r="E1541" s="3">
        <f t="shared" si="49"/>
        <v>2027</v>
      </c>
      <c r="F1541">
        <v>3</v>
      </c>
      <c r="G1541">
        <v>142.41</v>
      </c>
      <c r="H1541" t="s">
        <v>1658</v>
      </c>
      <c r="I1541" t="s">
        <v>1664</v>
      </c>
      <c r="J1541">
        <v>1</v>
      </c>
      <c r="K1541">
        <v>427.23</v>
      </c>
    </row>
    <row r="1542" spans="1:11" ht="14.25" x14ac:dyDescent="0.2">
      <c r="A1542" t="s">
        <v>747</v>
      </c>
      <c r="B1542" t="s">
        <v>1653</v>
      </c>
      <c r="C1542" s="2">
        <v>46467</v>
      </c>
      <c r="D1542" s="3">
        <f t="shared" si="48"/>
        <v>3</v>
      </c>
      <c r="E1542" s="3">
        <f t="shared" si="49"/>
        <v>2027</v>
      </c>
      <c r="F1542">
        <v>7</v>
      </c>
      <c r="G1542">
        <v>77.790000000000006</v>
      </c>
      <c r="H1542" t="s">
        <v>1658</v>
      </c>
      <c r="I1542" t="s">
        <v>1661</v>
      </c>
      <c r="J1542">
        <v>5</v>
      </c>
      <c r="K1542">
        <v>544.53000000000009</v>
      </c>
    </row>
    <row r="1543" spans="1:11" ht="14.25" x14ac:dyDescent="0.2">
      <c r="A1543" t="s">
        <v>156</v>
      </c>
      <c r="B1543" t="s">
        <v>1655</v>
      </c>
      <c r="C1543" s="2">
        <v>46468</v>
      </c>
      <c r="D1543" s="3">
        <f t="shared" si="48"/>
        <v>3</v>
      </c>
      <c r="E1543" s="3">
        <f t="shared" si="49"/>
        <v>2027</v>
      </c>
      <c r="F1543">
        <v>6</v>
      </c>
      <c r="G1543">
        <v>181.87</v>
      </c>
      <c r="H1543" t="s">
        <v>1660</v>
      </c>
      <c r="I1543" t="s">
        <v>1661</v>
      </c>
      <c r="J1543">
        <v>5</v>
      </c>
      <c r="K1543">
        <v>1091.22</v>
      </c>
    </row>
    <row r="1544" spans="1:11" ht="14.25" x14ac:dyDescent="0.2">
      <c r="A1544" t="s">
        <v>1350</v>
      </c>
      <c r="B1544" t="s">
        <v>1652</v>
      </c>
      <c r="C1544" s="2">
        <v>46469</v>
      </c>
      <c r="D1544" s="3">
        <f t="shared" si="48"/>
        <v>3</v>
      </c>
      <c r="E1544" s="3">
        <f t="shared" si="49"/>
        <v>2027</v>
      </c>
      <c r="F1544">
        <v>8</v>
      </c>
      <c r="G1544">
        <v>371.46</v>
      </c>
      <c r="H1544" t="s">
        <v>1658</v>
      </c>
      <c r="I1544" t="s">
        <v>1664</v>
      </c>
      <c r="J1544">
        <v>4</v>
      </c>
      <c r="K1544">
        <v>2971.68</v>
      </c>
    </row>
    <row r="1545" spans="1:11" ht="14.25" x14ac:dyDescent="0.2">
      <c r="A1545" t="s">
        <v>260</v>
      </c>
      <c r="B1545" t="s">
        <v>1655</v>
      </c>
      <c r="C1545" s="2">
        <v>46470</v>
      </c>
      <c r="D1545" s="3">
        <f t="shared" si="48"/>
        <v>3</v>
      </c>
      <c r="E1545" s="3">
        <f t="shared" si="49"/>
        <v>2027</v>
      </c>
      <c r="F1545">
        <v>3</v>
      </c>
      <c r="G1545">
        <v>404.76</v>
      </c>
      <c r="H1545" t="s">
        <v>1659</v>
      </c>
      <c r="I1545" t="s">
        <v>1664</v>
      </c>
      <c r="J1545">
        <v>1</v>
      </c>
      <c r="K1545">
        <v>1214.28</v>
      </c>
    </row>
    <row r="1546" spans="1:11" ht="14.25" x14ac:dyDescent="0.2">
      <c r="A1546" t="s">
        <v>1156</v>
      </c>
      <c r="B1546" t="s">
        <v>1653</v>
      </c>
      <c r="C1546" s="2">
        <v>46471</v>
      </c>
      <c r="D1546" s="3">
        <f t="shared" si="48"/>
        <v>3</v>
      </c>
      <c r="E1546" s="3">
        <f t="shared" si="49"/>
        <v>2027</v>
      </c>
      <c r="F1546">
        <v>3</v>
      </c>
      <c r="G1546">
        <v>600.34</v>
      </c>
      <c r="H1546" t="s">
        <v>1660</v>
      </c>
      <c r="I1546" t="s">
        <v>1663</v>
      </c>
      <c r="J1546">
        <v>4</v>
      </c>
      <c r="K1546">
        <v>1801.02</v>
      </c>
    </row>
    <row r="1547" spans="1:11" ht="14.25" x14ac:dyDescent="0.2">
      <c r="A1547" t="s">
        <v>1235</v>
      </c>
      <c r="B1547" t="s">
        <v>1652</v>
      </c>
      <c r="C1547" s="2">
        <v>46472</v>
      </c>
      <c r="D1547" s="3">
        <f t="shared" si="48"/>
        <v>3</v>
      </c>
      <c r="E1547" s="3">
        <f t="shared" si="49"/>
        <v>2027</v>
      </c>
      <c r="F1547">
        <v>6</v>
      </c>
      <c r="G1547">
        <v>416.07</v>
      </c>
      <c r="H1547" t="s">
        <v>1660</v>
      </c>
      <c r="I1547" t="s">
        <v>1662</v>
      </c>
      <c r="J1547">
        <v>1</v>
      </c>
      <c r="K1547">
        <v>2496.42</v>
      </c>
    </row>
    <row r="1548" spans="1:11" ht="14.25" x14ac:dyDescent="0.2">
      <c r="A1548" t="s">
        <v>345</v>
      </c>
      <c r="B1548" t="s">
        <v>1653</v>
      </c>
      <c r="C1548" s="2">
        <v>46473</v>
      </c>
      <c r="D1548" s="3">
        <f t="shared" si="48"/>
        <v>3</v>
      </c>
      <c r="E1548" s="3">
        <f t="shared" si="49"/>
        <v>2027</v>
      </c>
      <c r="F1548">
        <v>6</v>
      </c>
      <c r="G1548">
        <v>156.78</v>
      </c>
      <c r="H1548" t="s">
        <v>1660</v>
      </c>
      <c r="I1548" t="s">
        <v>1663</v>
      </c>
      <c r="J1548">
        <v>2</v>
      </c>
      <c r="K1548">
        <v>940.68000000000006</v>
      </c>
    </row>
    <row r="1549" spans="1:11" ht="14.25" x14ac:dyDescent="0.2">
      <c r="A1549" t="s">
        <v>504</v>
      </c>
      <c r="B1549" t="s">
        <v>1654</v>
      </c>
      <c r="C1549" s="2">
        <v>46474</v>
      </c>
      <c r="D1549" s="3">
        <f t="shared" si="48"/>
        <v>3</v>
      </c>
      <c r="E1549" s="3">
        <f t="shared" si="49"/>
        <v>2027</v>
      </c>
      <c r="F1549">
        <v>2</v>
      </c>
      <c r="G1549">
        <v>15.63</v>
      </c>
      <c r="H1549" t="s">
        <v>1660</v>
      </c>
      <c r="I1549" t="s">
        <v>1663</v>
      </c>
      <c r="J1549">
        <v>1</v>
      </c>
      <c r="K1549">
        <v>31.26</v>
      </c>
    </row>
    <row r="1550" spans="1:11" ht="14.25" x14ac:dyDescent="0.2">
      <c r="A1550" t="s">
        <v>1134</v>
      </c>
      <c r="B1550" t="s">
        <v>1656</v>
      </c>
      <c r="C1550" s="2">
        <v>46475</v>
      </c>
      <c r="D1550" s="3">
        <f t="shared" si="48"/>
        <v>3</v>
      </c>
      <c r="E1550" s="3">
        <f t="shared" si="49"/>
        <v>2027</v>
      </c>
      <c r="F1550">
        <v>4</v>
      </c>
      <c r="G1550">
        <v>420.9</v>
      </c>
      <c r="H1550" t="s">
        <v>1658</v>
      </c>
      <c r="I1550" t="s">
        <v>1662</v>
      </c>
      <c r="J1550">
        <v>3</v>
      </c>
      <c r="K1550">
        <v>1683.6</v>
      </c>
    </row>
    <row r="1551" spans="1:11" ht="14.25" x14ac:dyDescent="0.2">
      <c r="A1551" t="s">
        <v>565</v>
      </c>
      <c r="B1551" t="s">
        <v>1657</v>
      </c>
      <c r="C1551" s="2">
        <v>46476</v>
      </c>
      <c r="D1551" s="3">
        <f t="shared" si="48"/>
        <v>3</v>
      </c>
      <c r="E1551" s="3">
        <f t="shared" si="49"/>
        <v>2027</v>
      </c>
      <c r="F1551">
        <v>8</v>
      </c>
      <c r="G1551">
        <v>388.83</v>
      </c>
      <c r="H1551" t="s">
        <v>1659</v>
      </c>
      <c r="I1551" t="s">
        <v>1663</v>
      </c>
      <c r="J1551">
        <v>5</v>
      </c>
      <c r="K1551">
        <v>3110.64</v>
      </c>
    </row>
    <row r="1552" spans="1:11" ht="14.25" x14ac:dyDescent="0.2">
      <c r="A1552" t="s">
        <v>765</v>
      </c>
      <c r="B1552" t="s">
        <v>1655</v>
      </c>
      <c r="C1552" s="2">
        <v>46477</v>
      </c>
      <c r="D1552" s="3">
        <f t="shared" si="48"/>
        <v>3</v>
      </c>
      <c r="E1552" s="3">
        <f t="shared" si="49"/>
        <v>2027</v>
      </c>
      <c r="F1552">
        <v>7</v>
      </c>
      <c r="G1552">
        <v>369.21</v>
      </c>
      <c r="H1552" t="s">
        <v>1660</v>
      </c>
      <c r="I1552" t="s">
        <v>1664</v>
      </c>
      <c r="J1552">
        <v>1</v>
      </c>
      <c r="K1552">
        <v>2584.4699999999998</v>
      </c>
    </row>
    <row r="1553" spans="1:11" ht="14.25" x14ac:dyDescent="0.2">
      <c r="A1553" t="s">
        <v>366</v>
      </c>
      <c r="B1553" t="s">
        <v>1652</v>
      </c>
      <c r="C1553" s="2">
        <v>46478</v>
      </c>
      <c r="D1553" s="3">
        <f t="shared" si="48"/>
        <v>4</v>
      </c>
      <c r="E1553" s="3">
        <f t="shared" si="49"/>
        <v>2027</v>
      </c>
      <c r="F1553">
        <v>1</v>
      </c>
      <c r="G1553">
        <v>761.75</v>
      </c>
      <c r="H1553" t="s">
        <v>1659</v>
      </c>
      <c r="I1553" t="s">
        <v>1662</v>
      </c>
      <c r="J1553">
        <v>3</v>
      </c>
      <c r="K1553">
        <v>761.75</v>
      </c>
    </row>
    <row r="1554" spans="1:11" ht="14.25" x14ac:dyDescent="0.2">
      <c r="A1554" t="s">
        <v>835</v>
      </c>
      <c r="B1554" t="s">
        <v>1653</v>
      </c>
      <c r="C1554" s="2">
        <v>46479</v>
      </c>
      <c r="D1554" s="3">
        <f t="shared" si="48"/>
        <v>4</v>
      </c>
      <c r="E1554" s="3">
        <f t="shared" si="49"/>
        <v>2027</v>
      </c>
      <c r="F1554">
        <v>1</v>
      </c>
      <c r="G1554">
        <v>79.900000000000006</v>
      </c>
      <c r="H1554" t="s">
        <v>1658</v>
      </c>
      <c r="I1554" t="s">
        <v>1664</v>
      </c>
      <c r="J1554">
        <v>1</v>
      </c>
      <c r="K1554">
        <v>79.900000000000006</v>
      </c>
    </row>
    <row r="1555" spans="1:11" ht="14.25" x14ac:dyDescent="0.2">
      <c r="A1555" t="s">
        <v>1064</v>
      </c>
      <c r="B1555" t="s">
        <v>1655</v>
      </c>
      <c r="C1555" s="2">
        <v>46480</v>
      </c>
      <c r="D1555" s="3">
        <f t="shared" si="48"/>
        <v>4</v>
      </c>
      <c r="E1555" s="3">
        <f t="shared" si="49"/>
        <v>2027</v>
      </c>
      <c r="F1555">
        <v>5</v>
      </c>
      <c r="G1555">
        <v>720.71</v>
      </c>
      <c r="H1555" t="s">
        <v>1659</v>
      </c>
      <c r="I1555" t="s">
        <v>1662</v>
      </c>
      <c r="J1555">
        <v>1</v>
      </c>
      <c r="K1555">
        <v>3603.55</v>
      </c>
    </row>
    <row r="1556" spans="1:11" ht="14.25" x14ac:dyDescent="0.2">
      <c r="A1556" t="s">
        <v>1309</v>
      </c>
      <c r="B1556" t="s">
        <v>1654</v>
      </c>
      <c r="C1556" s="2">
        <v>46481</v>
      </c>
      <c r="D1556" s="3">
        <f t="shared" si="48"/>
        <v>4</v>
      </c>
      <c r="E1556" s="3">
        <f t="shared" si="49"/>
        <v>2027</v>
      </c>
      <c r="F1556">
        <v>7</v>
      </c>
      <c r="G1556">
        <v>666.21</v>
      </c>
      <c r="H1556" t="s">
        <v>1660</v>
      </c>
      <c r="I1556" t="s">
        <v>1663</v>
      </c>
      <c r="J1556">
        <v>2</v>
      </c>
      <c r="K1556">
        <v>4663.47</v>
      </c>
    </row>
    <row r="1557" spans="1:11" ht="14.25" x14ac:dyDescent="0.2">
      <c r="A1557" t="s">
        <v>1089</v>
      </c>
      <c r="B1557" t="s">
        <v>1653</v>
      </c>
      <c r="C1557" s="2">
        <v>46482</v>
      </c>
      <c r="D1557" s="3">
        <f t="shared" si="48"/>
        <v>4</v>
      </c>
      <c r="E1557" s="3">
        <f t="shared" si="49"/>
        <v>2027</v>
      </c>
      <c r="F1557">
        <v>6</v>
      </c>
      <c r="G1557">
        <v>439.69</v>
      </c>
      <c r="H1557" t="s">
        <v>1658</v>
      </c>
      <c r="I1557" t="s">
        <v>1664</v>
      </c>
      <c r="J1557">
        <v>2</v>
      </c>
      <c r="K1557">
        <v>2638.14</v>
      </c>
    </row>
    <row r="1558" spans="1:11" ht="14.25" x14ac:dyDescent="0.2">
      <c r="A1558" t="s">
        <v>81</v>
      </c>
      <c r="B1558" t="s">
        <v>1655</v>
      </c>
      <c r="C1558" s="2">
        <v>46483</v>
      </c>
      <c r="D1558" s="3">
        <f t="shared" si="48"/>
        <v>4</v>
      </c>
      <c r="E1558" s="3">
        <f t="shared" si="49"/>
        <v>2027</v>
      </c>
      <c r="F1558">
        <v>5</v>
      </c>
      <c r="G1558">
        <v>780.03</v>
      </c>
      <c r="H1558" t="s">
        <v>1660</v>
      </c>
      <c r="I1558" t="s">
        <v>1663</v>
      </c>
      <c r="J1558">
        <v>2</v>
      </c>
      <c r="K1558">
        <v>3900.15</v>
      </c>
    </row>
    <row r="1559" spans="1:11" ht="14.25" x14ac:dyDescent="0.2">
      <c r="A1559" t="s">
        <v>434</v>
      </c>
      <c r="B1559" t="s">
        <v>1655</v>
      </c>
      <c r="C1559" s="2">
        <v>46484</v>
      </c>
      <c r="D1559" s="3">
        <f t="shared" si="48"/>
        <v>4</v>
      </c>
      <c r="E1559" s="3">
        <f t="shared" si="49"/>
        <v>2027</v>
      </c>
      <c r="F1559">
        <v>2</v>
      </c>
      <c r="G1559">
        <v>624.33000000000004</v>
      </c>
      <c r="H1559" t="s">
        <v>1658</v>
      </c>
      <c r="I1559" t="s">
        <v>1663</v>
      </c>
      <c r="J1559">
        <v>3</v>
      </c>
      <c r="K1559">
        <v>1248.6600000000001</v>
      </c>
    </row>
    <row r="1560" spans="1:11" ht="14.25" x14ac:dyDescent="0.2">
      <c r="A1560" t="s">
        <v>569</v>
      </c>
      <c r="B1560" t="s">
        <v>1657</v>
      </c>
      <c r="C1560" s="2">
        <v>46485</v>
      </c>
      <c r="D1560" s="3">
        <f t="shared" si="48"/>
        <v>4</v>
      </c>
      <c r="E1560" s="3">
        <f t="shared" si="49"/>
        <v>2027</v>
      </c>
      <c r="F1560">
        <v>8</v>
      </c>
      <c r="G1560">
        <v>294.62</v>
      </c>
      <c r="H1560" t="s">
        <v>1658</v>
      </c>
      <c r="I1560" t="s">
        <v>1665</v>
      </c>
      <c r="J1560">
        <v>5</v>
      </c>
      <c r="K1560">
        <v>2356.96</v>
      </c>
    </row>
    <row r="1561" spans="1:11" ht="14.25" x14ac:dyDescent="0.2">
      <c r="A1561" t="s">
        <v>780</v>
      </c>
      <c r="B1561" t="s">
        <v>1656</v>
      </c>
      <c r="C1561" s="2">
        <v>46486</v>
      </c>
      <c r="D1561" s="3">
        <f t="shared" si="48"/>
        <v>4</v>
      </c>
      <c r="E1561" s="3">
        <f t="shared" si="49"/>
        <v>2027</v>
      </c>
      <c r="F1561">
        <v>1</v>
      </c>
      <c r="G1561">
        <v>264.41000000000003</v>
      </c>
      <c r="H1561" t="s">
        <v>1658</v>
      </c>
      <c r="I1561" t="s">
        <v>1662</v>
      </c>
      <c r="J1561">
        <v>3</v>
      </c>
      <c r="K1561">
        <v>264.41000000000003</v>
      </c>
    </row>
    <row r="1562" spans="1:11" ht="14.25" x14ac:dyDescent="0.2">
      <c r="A1562" t="s">
        <v>307</v>
      </c>
      <c r="B1562" t="s">
        <v>1655</v>
      </c>
      <c r="C1562" s="2">
        <v>46487</v>
      </c>
      <c r="D1562" s="3">
        <f t="shared" si="48"/>
        <v>4</v>
      </c>
      <c r="E1562" s="3">
        <f t="shared" si="49"/>
        <v>2027</v>
      </c>
      <c r="F1562">
        <v>2</v>
      </c>
      <c r="G1562">
        <v>451.66</v>
      </c>
      <c r="H1562" t="s">
        <v>1660</v>
      </c>
      <c r="I1562" t="s">
        <v>1664</v>
      </c>
      <c r="J1562">
        <v>2</v>
      </c>
      <c r="K1562">
        <v>903.32</v>
      </c>
    </row>
    <row r="1563" spans="1:11" ht="14.25" x14ac:dyDescent="0.2">
      <c r="A1563" t="s">
        <v>257</v>
      </c>
      <c r="B1563" t="s">
        <v>1652</v>
      </c>
      <c r="C1563" s="2">
        <v>46488</v>
      </c>
      <c r="D1563" s="3">
        <f t="shared" si="48"/>
        <v>4</v>
      </c>
      <c r="E1563" s="3">
        <f t="shared" si="49"/>
        <v>2027</v>
      </c>
      <c r="F1563">
        <v>5</v>
      </c>
      <c r="G1563">
        <v>416.21</v>
      </c>
      <c r="H1563" t="s">
        <v>1659</v>
      </c>
      <c r="I1563" t="s">
        <v>1665</v>
      </c>
      <c r="J1563">
        <v>1</v>
      </c>
      <c r="K1563">
        <v>2081.0500000000002</v>
      </c>
    </row>
    <row r="1564" spans="1:11" ht="14.25" x14ac:dyDescent="0.2">
      <c r="A1564" t="s">
        <v>508</v>
      </c>
      <c r="B1564" t="s">
        <v>1654</v>
      </c>
      <c r="C1564" s="2">
        <v>46489</v>
      </c>
      <c r="D1564" s="3">
        <f t="shared" si="48"/>
        <v>4</v>
      </c>
      <c r="E1564" s="3">
        <f t="shared" si="49"/>
        <v>2027</v>
      </c>
      <c r="F1564">
        <v>8</v>
      </c>
      <c r="G1564">
        <v>549.37</v>
      </c>
      <c r="H1564" t="s">
        <v>1659</v>
      </c>
      <c r="I1564" t="s">
        <v>1664</v>
      </c>
      <c r="J1564">
        <v>3</v>
      </c>
      <c r="K1564">
        <v>4394.96</v>
      </c>
    </row>
    <row r="1565" spans="1:11" ht="14.25" x14ac:dyDescent="0.2">
      <c r="A1565" t="s">
        <v>215</v>
      </c>
      <c r="B1565" t="s">
        <v>1655</v>
      </c>
      <c r="C1565" s="2">
        <v>46490</v>
      </c>
      <c r="D1565" s="3">
        <f t="shared" si="48"/>
        <v>4</v>
      </c>
      <c r="E1565" s="3">
        <f t="shared" si="49"/>
        <v>2027</v>
      </c>
      <c r="F1565">
        <v>8</v>
      </c>
      <c r="G1565">
        <v>295.61</v>
      </c>
      <c r="H1565" t="s">
        <v>1659</v>
      </c>
      <c r="I1565" t="s">
        <v>1663</v>
      </c>
      <c r="J1565">
        <v>5</v>
      </c>
      <c r="K1565">
        <v>2364.88</v>
      </c>
    </row>
    <row r="1566" spans="1:11" ht="14.25" x14ac:dyDescent="0.2">
      <c r="A1566" t="s">
        <v>1121</v>
      </c>
      <c r="B1566" t="s">
        <v>1655</v>
      </c>
      <c r="C1566" s="2">
        <v>46491</v>
      </c>
      <c r="D1566" s="3">
        <f t="shared" si="48"/>
        <v>4</v>
      </c>
      <c r="E1566" s="3">
        <f t="shared" si="49"/>
        <v>2027</v>
      </c>
      <c r="F1566">
        <v>7</v>
      </c>
      <c r="G1566">
        <v>699.91</v>
      </c>
      <c r="H1566" t="s">
        <v>1658</v>
      </c>
      <c r="I1566" t="s">
        <v>1661</v>
      </c>
      <c r="J1566">
        <v>5</v>
      </c>
      <c r="K1566">
        <v>4899.37</v>
      </c>
    </row>
    <row r="1567" spans="1:11" ht="14.25" x14ac:dyDescent="0.2">
      <c r="A1567" t="s">
        <v>326</v>
      </c>
      <c r="B1567" t="s">
        <v>1653</v>
      </c>
      <c r="C1567" s="2">
        <v>46492</v>
      </c>
      <c r="D1567" s="3">
        <f t="shared" si="48"/>
        <v>4</v>
      </c>
      <c r="E1567" s="3">
        <f t="shared" si="49"/>
        <v>2027</v>
      </c>
      <c r="F1567">
        <v>5</v>
      </c>
      <c r="G1567">
        <v>306.77</v>
      </c>
      <c r="H1567" t="s">
        <v>1660</v>
      </c>
      <c r="I1567" t="s">
        <v>1664</v>
      </c>
      <c r="J1567">
        <v>4</v>
      </c>
      <c r="K1567">
        <v>1533.85</v>
      </c>
    </row>
    <row r="1568" spans="1:11" ht="14.25" x14ac:dyDescent="0.2">
      <c r="A1568" t="s">
        <v>1166</v>
      </c>
      <c r="B1568" t="s">
        <v>1653</v>
      </c>
      <c r="C1568" s="2">
        <v>46493</v>
      </c>
      <c r="D1568" s="3">
        <f t="shared" si="48"/>
        <v>4</v>
      </c>
      <c r="E1568" s="3">
        <f t="shared" si="49"/>
        <v>2027</v>
      </c>
      <c r="F1568">
        <v>4</v>
      </c>
      <c r="G1568">
        <v>536.23</v>
      </c>
      <c r="H1568" t="s">
        <v>1659</v>
      </c>
      <c r="I1568" t="s">
        <v>1663</v>
      </c>
      <c r="J1568">
        <v>4</v>
      </c>
      <c r="K1568">
        <v>2144.92</v>
      </c>
    </row>
    <row r="1569" spans="1:11" ht="14.25" x14ac:dyDescent="0.2">
      <c r="A1569" t="s">
        <v>1257</v>
      </c>
      <c r="B1569" t="s">
        <v>1653</v>
      </c>
      <c r="C1569" s="2">
        <v>46494</v>
      </c>
      <c r="D1569" s="3">
        <f t="shared" si="48"/>
        <v>4</v>
      </c>
      <c r="E1569" s="3">
        <f t="shared" si="49"/>
        <v>2027</v>
      </c>
      <c r="F1569">
        <v>7</v>
      </c>
      <c r="G1569">
        <v>115.44</v>
      </c>
      <c r="H1569" t="s">
        <v>1658</v>
      </c>
      <c r="I1569" t="s">
        <v>1663</v>
      </c>
      <c r="J1569">
        <v>1</v>
      </c>
      <c r="K1569">
        <v>808.07999999999993</v>
      </c>
    </row>
    <row r="1570" spans="1:11" ht="14.25" x14ac:dyDescent="0.2">
      <c r="A1570" t="s">
        <v>870</v>
      </c>
      <c r="B1570" t="s">
        <v>1655</v>
      </c>
      <c r="C1570" s="2">
        <v>46495</v>
      </c>
      <c r="D1570" s="3">
        <f t="shared" si="48"/>
        <v>4</v>
      </c>
      <c r="E1570" s="3">
        <f t="shared" si="49"/>
        <v>2027</v>
      </c>
      <c r="F1570">
        <v>6</v>
      </c>
      <c r="G1570">
        <v>452.54</v>
      </c>
      <c r="H1570" t="s">
        <v>1658</v>
      </c>
      <c r="I1570" t="s">
        <v>1664</v>
      </c>
      <c r="J1570">
        <v>2</v>
      </c>
      <c r="K1570">
        <v>2715.24</v>
      </c>
    </row>
    <row r="1571" spans="1:11" ht="14.25" x14ac:dyDescent="0.2">
      <c r="A1571" t="s">
        <v>61</v>
      </c>
      <c r="B1571" t="s">
        <v>1656</v>
      </c>
      <c r="C1571" s="2">
        <v>46496</v>
      </c>
      <c r="D1571" s="3">
        <f t="shared" si="48"/>
        <v>4</v>
      </c>
      <c r="E1571" s="3">
        <f t="shared" si="49"/>
        <v>2027</v>
      </c>
      <c r="F1571">
        <v>7</v>
      </c>
      <c r="G1571">
        <v>283.8</v>
      </c>
      <c r="H1571" t="s">
        <v>1660</v>
      </c>
      <c r="I1571" t="s">
        <v>1663</v>
      </c>
      <c r="J1571">
        <v>5</v>
      </c>
      <c r="K1571">
        <v>1986.6</v>
      </c>
    </row>
    <row r="1572" spans="1:11" ht="14.25" x14ac:dyDescent="0.2">
      <c r="A1572" t="s">
        <v>690</v>
      </c>
      <c r="B1572" t="s">
        <v>1653</v>
      </c>
      <c r="C1572" s="2">
        <v>46497</v>
      </c>
      <c r="D1572" s="3">
        <f t="shared" si="48"/>
        <v>4</v>
      </c>
      <c r="E1572" s="3">
        <f t="shared" si="49"/>
        <v>2027</v>
      </c>
      <c r="F1572">
        <v>8</v>
      </c>
      <c r="G1572">
        <v>16.07</v>
      </c>
      <c r="H1572" t="s">
        <v>1659</v>
      </c>
      <c r="I1572" t="s">
        <v>1664</v>
      </c>
      <c r="J1572">
        <v>3</v>
      </c>
      <c r="K1572">
        <v>128.56</v>
      </c>
    </row>
    <row r="1573" spans="1:11" ht="14.25" x14ac:dyDescent="0.2">
      <c r="A1573" t="s">
        <v>566</v>
      </c>
      <c r="B1573" t="s">
        <v>1655</v>
      </c>
      <c r="C1573" s="2">
        <v>46498</v>
      </c>
      <c r="D1573" s="3">
        <f t="shared" si="48"/>
        <v>4</v>
      </c>
      <c r="E1573" s="3">
        <f t="shared" si="49"/>
        <v>2027</v>
      </c>
      <c r="F1573">
        <v>8</v>
      </c>
      <c r="G1573">
        <v>621.65</v>
      </c>
      <c r="H1573" t="s">
        <v>1659</v>
      </c>
      <c r="I1573" t="s">
        <v>1665</v>
      </c>
      <c r="J1573">
        <v>4</v>
      </c>
      <c r="K1573">
        <v>4973.2</v>
      </c>
    </row>
    <row r="1574" spans="1:11" ht="14.25" x14ac:dyDescent="0.2">
      <c r="A1574" t="s">
        <v>1164</v>
      </c>
      <c r="B1574" t="s">
        <v>1657</v>
      </c>
      <c r="C1574" s="2">
        <v>46499</v>
      </c>
      <c r="D1574" s="3">
        <f t="shared" si="48"/>
        <v>4</v>
      </c>
      <c r="E1574" s="3">
        <f t="shared" si="49"/>
        <v>2027</v>
      </c>
      <c r="F1574">
        <v>8</v>
      </c>
      <c r="G1574">
        <v>335.81</v>
      </c>
      <c r="H1574" t="s">
        <v>1660</v>
      </c>
      <c r="I1574" t="s">
        <v>1662</v>
      </c>
      <c r="J1574">
        <v>1</v>
      </c>
      <c r="K1574">
        <v>2686.48</v>
      </c>
    </row>
    <row r="1575" spans="1:11" ht="14.25" x14ac:dyDescent="0.2">
      <c r="A1575" t="s">
        <v>1489</v>
      </c>
      <c r="B1575" t="s">
        <v>1656</v>
      </c>
      <c r="C1575" s="2">
        <v>46500</v>
      </c>
      <c r="D1575" s="3">
        <f t="shared" si="48"/>
        <v>4</v>
      </c>
      <c r="E1575" s="3">
        <f t="shared" si="49"/>
        <v>2027</v>
      </c>
      <c r="F1575">
        <v>6</v>
      </c>
      <c r="G1575">
        <v>511.28</v>
      </c>
      <c r="H1575" t="s">
        <v>1658</v>
      </c>
      <c r="I1575" t="s">
        <v>1664</v>
      </c>
      <c r="J1575">
        <v>4</v>
      </c>
      <c r="K1575">
        <v>3067.68</v>
      </c>
    </row>
    <row r="1576" spans="1:11" ht="14.25" x14ac:dyDescent="0.2">
      <c r="A1576" t="s">
        <v>553</v>
      </c>
      <c r="B1576" t="s">
        <v>1653</v>
      </c>
      <c r="C1576" s="2">
        <v>46501</v>
      </c>
      <c r="D1576" s="3">
        <f t="shared" si="48"/>
        <v>4</v>
      </c>
      <c r="E1576" s="3">
        <f t="shared" si="49"/>
        <v>2027</v>
      </c>
      <c r="F1576">
        <v>6</v>
      </c>
      <c r="G1576">
        <v>705.74</v>
      </c>
      <c r="H1576" t="s">
        <v>1658</v>
      </c>
      <c r="I1576" t="s">
        <v>1663</v>
      </c>
      <c r="J1576">
        <v>3</v>
      </c>
      <c r="K1576">
        <v>4234.4400000000014</v>
      </c>
    </row>
    <row r="1577" spans="1:11" ht="14.25" x14ac:dyDescent="0.2">
      <c r="A1577" t="s">
        <v>977</v>
      </c>
      <c r="B1577" t="s">
        <v>1657</v>
      </c>
      <c r="C1577" s="2">
        <v>46502</v>
      </c>
      <c r="D1577" s="3">
        <f t="shared" si="48"/>
        <v>4</v>
      </c>
      <c r="E1577" s="3">
        <f t="shared" si="49"/>
        <v>2027</v>
      </c>
      <c r="F1577">
        <v>1</v>
      </c>
      <c r="G1577">
        <v>261.17</v>
      </c>
      <c r="H1577" t="s">
        <v>1658</v>
      </c>
      <c r="I1577" t="s">
        <v>1664</v>
      </c>
      <c r="J1577">
        <v>1</v>
      </c>
      <c r="K1577">
        <v>261.17</v>
      </c>
    </row>
    <row r="1578" spans="1:11" ht="14.25" x14ac:dyDescent="0.2">
      <c r="A1578" t="s">
        <v>1434</v>
      </c>
      <c r="B1578" t="s">
        <v>1654</v>
      </c>
      <c r="C1578" s="2">
        <v>46503</v>
      </c>
      <c r="D1578" s="3">
        <f t="shared" si="48"/>
        <v>4</v>
      </c>
      <c r="E1578" s="3">
        <f t="shared" si="49"/>
        <v>2027</v>
      </c>
      <c r="F1578">
        <v>3</v>
      </c>
      <c r="G1578">
        <v>533.37</v>
      </c>
      <c r="H1578" t="s">
        <v>1660</v>
      </c>
      <c r="I1578" t="s">
        <v>1663</v>
      </c>
      <c r="J1578">
        <v>1</v>
      </c>
      <c r="K1578">
        <v>1600.11</v>
      </c>
    </row>
    <row r="1579" spans="1:11" ht="14.25" x14ac:dyDescent="0.2">
      <c r="A1579" t="s">
        <v>1465</v>
      </c>
      <c r="B1579" t="s">
        <v>1651</v>
      </c>
      <c r="C1579" s="2">
        <v>46504</v>
      </c>
      <c r="D1579" s="3">
        <f t="shared" si="48"/>
        <v>4</v>
      </c>
      <c r="E1579" s="3">
        <f t="shared" si="49"/>
        <v>2027</v>
      </c>
      <c r="F1579">
        <v>5</v>
      </c>
      <c r="G1579">
        <v>322.67</v>
      </c>
      <c r="H1579" t="s">
        <v>1659</v>
      </c>
      <c r="I1579" t="s">
        <v>1661</v>
      </c>
      <c r="J1579">
        <v>5</v>
      </c>
      <c r="K1579">
        <v>1613.35</v>
      </c>
    </row>
    <row r="1580" spans="1:11" ht="14.25" x14ac:dyDescent="0.2">
      <c r="A1580" t="s">
        <v>222</v>
      </c>
      <c r="B1580" t="s">
        <v>1655</v>
      </c>
      <c r="C1580" s="2">
        <v>46505</v>
      </c>
      <c r="D1580" s="3">
        <f t="shared" si="48"/>
        <v>4</v>
      </c>
      <c r="E1580" s="3">
        <f t="shared" si="49"/>
        <v>2027</v>
      </c>
      <c r="F1580">
        <v>3</v>
      </c>
      <c r="G1580">
        <v>428.09</v>
      </c>
      <c r="H1580" t="s">
        <v>1659</v>
      </c>
      <c r="I1580" t="s">
        <v>1662</v>
      </c>
      <c r="J1580">
        <v>3</v>
      </c>
      <c r="K1580">
        <v>1284.27</v>
      </c>
    </row>
    <row r="1581" spans="1:11" ht="14.25" x14ac:dyDescent="0.2">
      <c r="A1581" t="s">
        <v>1312</v>
      </c>
      <c r="B1581" t="s">
        <v>1655</v>
      </c>
      <c r="C1581" s="2">
        <v>46506</v>
      </c>
      <c r="D1581" s="3">
        <f t="shared" si="48"/>
        <v>4</v>
      </c>
      <c r="E1581" s="3">
        <f t="shared" si="49"/>
        <v>2027</v>
      </c>
      <c r="F1581">
        <v>6</v>
      </c>
      <c r="G1581">
        <v>78.52</v>
      </c>
      <c r="H1581" t="s">
        <v>1660</v>
      </c>
      <c r="I1581" t="s">
        <v>1663</v>
      </c>
      <c r="J1581">
        <v>2</v>
      </c>
      <c r="K1581">
        <v>471.12</v>
      </c>
    </row>
    <row r="1582" spans="1:11" ht="14.25" x14ac:dyDescent="0.2">
      <c r="A1582" t="s">
        <v>540</v>
      </c>
      <c r="B1582" t="s">
        <v>1653</v>
      </c>
      <c r="C1582" s="2">
        <v>46507</v>
      </c>
      <c r="D1582" s="3">
        <f t="shared" si="48"/>
        <v>4</v>
      </c>
      <c r="E1582" s="3">
        <f t="shared" si="49"/>
        <v>2027</v>
      </c>
      <c r="F1582">
        <v>2</v>
      </c>
      <c r="G1582">
        <v>277.76</v>
      </c>
      <c r="H1582" t="s">
        <v>1660</v>
      </c>
      <c r="I1582" t="s">
        <v>1663</v>
      </c>
      <c r="J1582">
        <v>5</v>
      </c>
      <c r="K1582">
        <v>555.52</v>
      </c>
    </row>
    <row r="1583" spans="1:11" ht="14.25" x14ac:dyDescent="0.2">
      <c r="A1583" t="s">
        <v>725</v>
      </c>
      <c r="B1583" t="s">
        <v>1652</v>
      </c>
      <c r="C1583" s="2">
        <v>46508</v>
      </c>
      <c r="D1583" s="3">
        <f t="shared" si="48"/>
        <v>5</v>
      </c>
      <c r="E1583" s="3">
        <f t="shared" si="49"/>
        <v>2027</v>
      </c>
      <c r="F1583">
        <v>3</v>
      </c>
      <c r="G1583">
        <v>253.17</v>
      </c>
      <c r="H1583" t="s">
        <v>1659</v>
      </c>
      <c r="I1583" t="s">
        <v>1665</v>
      </c>
      <c r="J1583">
        <v>2</v>
      </c>
      <c r="K1583">
        <v>759.51</v>
      </c>
    </row>
    <row r="1584" spans="1:11" ht="14.25" x14ac:dyDescent="0.2">
      <c r="A1584" t="s">
        <v>1271</v>
      </c>
      <c r="B1584" t="s">
        <v>1651</v>
      </c>
      <c r="C1584" s="2">
        <v>46509</v>
      </c>
      <c r="D1584" s="3">
        <f t="shared" si="48"/>
        <v>5</v>
      </c>
      <c r="E1584" s="3">
        <f t="shared" si="49"/>
        <v>2027</v>
      </c>
      <c r="F1584">
        <v>4</v>
      </c>
      <c r="G1584">
        <v>589.85</v>
      </c>
      <c r="H1584" t="s">
        <v>1659</v>
      </c>
      <c r="I1584" t="s">
        <v>1662</v>
      </c>
      <c r="J1584">
        <v>3</v>
      </c>
      <c r="K1584">
        <v>2359.4</v>
      </c>
    </row>
    <row r="1585" spans="1:11" ht="14.25" x14ac:dyDescent="0.2">
      <c r="A1585" t="s">
        <v>208</v>
      </c>
      <c r="B1585" t="s">
        <v>1656</v>
      </c>
      <c r="C1585" s="2">
        <v>46510</v>
      </c>
      <c r="D1585" s="3">
        <f t="shared" si="48"/>
        <v>5</v>
      </c>
      <c r="E1585" s="3">
        <f t="shared" si="49"/>
        <v>2027</v>
      </c>
      <c r="F1585">
        <v>8</v>
      </c>
      <c r="G1585">
        <v>612.74</v>
      </c>
      <c r="H1585" t="s">
        <v>1659</v>
      </c>
      <c r="I1585" t="s">
        <v>1664</v>
      </c>
      <c r="J1585">
        <v>5</v>
      </c>
      <c r="K1585">
        <v>4901.92</v>
      </c>
    </row>
    <row r="1586" spans="1:11" ht="14.25" x14ac:dyDescent="0.2">
      <c r="A1586" t="s">
        <v>544</v>
      </c>
      <c r="B1586" t="s">
        <v>1652</v>
      </c>
      <c r="C1586" s="2">
        <v>46511</v>
      </c>
      <c r="D1586" s="3">
        <f t="shared" si="48"/>
        <v>5</v>
      </c>
      <c r="E1586" s="3">
        <f t="shared" si="49"/>
        <v>2027</v>
      </c>
      <c r="F1586">
        <v>7</v>
      </c>
      <c r="G1586">
        <v>260.24</v>
      </c>
      <c r="H1586" t="s">
        <v>1659</v>
      </c>
      <c r="I1586" t="s">
        <v>1661</v>
      </c>
      <c r="J1586">
        <v>4</v>
      </c>
      <c r="K1586">
        <v>1821.68</v>
      </c>
    </row>
    <row r="1587" spans="1:11" ht="14.25" x14ac:dyDescent="0.2">
      <c r="A1587" t="s">
        <v>1513</v>
      </c>
      <c r="B1587" t="s">
        <v>1654</v>
      </c>
      <c r="C1587" s="2">
        <v>46512</v>
      </c>
      <c r="D1587" s="3">
        <f t="shared" si="48"/>
        <v>5</v>
      </c>
      <c r="E1587" s="3">
        <f t="shared" si="49"/>
        <v>2027</v>
      </c>
      <c r="F1587">
        <v>7</v>
      </c>
      <c r="G1587">
        <v>354.2</v>
      </c>
      <c r="H1587" t="s">
        <v>1658</v>
      </c>
      <c r="I1587" t="s">
        <v>1665</v>
      </c>
      <c r="J1587">
        <v>3</v>
      </c>
      <c r="K1587">
        <v>2479.4</v>
      </c>
    </row>
    <row r="1588" spans="1:11" ht="14.25" x14ac:dyDescent="0.2">
      <c r="A1588" t="s">
        <v>541</v>
      </c>
      <c r="B1588" t="s">
        <v>1652</v>
      </c>
      <c r="C1588" s="2">
        <v>46513</v>
      </c>
      <c r="D1588" s="3">
        <f t="shared" si="48"/>
        <v>5</v>
      </c>
      <c r="E1588" s="3">
        <f t="shared" si="49"/>
        <v>2027</v>
      </c>
      <c r="F1588">
        <v>5</v>
      </c>
      <c r="G1588">
        <v>422.44</v>
      </c>
      <c r="H1588" t="s">
        <v>1660</v>
      </c>
      <c r="I1588" t="s">
        <v>1661</v>
      </c>
      <c r="J1588">
        <v>5</v>
      </c>
      <c r="K1588">
        <v>2112.1999999999998</v>
      </c>
    </row>
    <row r="1589" spans="1:11" ht="14.25" x14ac:dyDescent="0.2">
      <c r="A1589" t="s">
        <v>812</v>
      </c>
      <c r="B1589" t="s">
        <v>1656</v>
      </c>
      <c r="C1589" s="2">
        <v>46514</v>
      </c>
      <c r="D1589" s="3">
        <f t="shared" si="48"/>
        <v>5</v>
      </c>
      <c r="E1589" s="3">
        <f t="shared" si="49"/>
        <v>2027</v>
      </c>
      <c r="F1589">
        <v>8</v>
      </c>
      <c r="G1589">
        <v>563.03</v>
      </c>
      <c r="H1589" t="s">
        <v>1659</v>
      </c>
      <c r="I1589" t="s">
        <v>1664</v>
      </c>
      <c r="J1589">
        <v>1</v>
      </c>
      <c r="K1589">
        <v>4504.24</v>
      </c>
    </row>
    <row r="1590" spans="1:11" ht="14.25" x14ac:dyDescent="0.2">
      <c r="A1590" t="s">
        <v>773</v>
      </c>
      <c r="B1590" t="s">
        <v>1651</v>
      </c>
      <c r="C1590" s="2">
        <v>46515</v>
      </c>
      <c r="D1590" s="3">
        <f t="shared" si="48"/>
        <v>5</v>
      </c>
      <c r="E1590" s="3">
        <f t="shared" si="49"/>
        <v>2027</v>
      </c>
      <c r="F1590">
        <v>4</v>
      </c>
      <c r="G1590">
        <v>184.5</v>
      </c>
      <c r="H1590" t="s">
        <v>1660</v>
      </c>
      <c r="I1590" t="s">
        <v>1665</v>
      </c>
      <c r="J1590">
        <v>3</v>
      </c>
      <c r="K1590">
        <v>738</v>
      </c>
    </row>
    <row r="1591" spans="1:11" ht="14.25" x14ac:dyDescent="0.2">
      <c r="A1591" t="s">
        <v>766</v>
      </c>
      <c r="B1591" t="s">
        <v>1651</v>
      </c>
      <c r="C1591" s="2">
        <v>46516</v>
      </c>
      <c r="D1591" s="3">
        <f t="shared" si="48"/>
        <v>5</v>
      </c>
      <c r="E1591" s="3">
        <f t="shared" si="49"/>
        <v>2027</v>
      </c>
      <c r="F1591">
        <v>1</v>
      </c>
      <c r="G1591">
        <v>592.98</v>
      </c>
      <c r="H1591" t="s">
        <v>1660</v>
      </c>
      <c r="I1591" t="s">
        <v>1662</v>
      </c>
      <c r="J1591">
        <v>4</v>
      </c>
      <c r="K1591">
        <v>592.98</v>
      </c>
    </row>
    <row r="1592" spans="1:11" ht="14.25" x14ac:dyDescent="0.2">
      <c r="A1592" t="s">
        <v>957</v>
      </c>
      <c r="B1592" t="s">
        <v>1654</v>
      </c>
      <c r="C1592" s="2">
        <v>46517</v>
      </c>
      <c r="D1592" s="3">
        <f t="shared" si="48"/>
        <v>5</v>
      </c>
      <c r="E1592" s="3">
        <f t="shared" si="49"/>
        <v>2027</v>
      </c>
      <c r="F1592">
        <v>5</v>
      </c>
      <c r="G1592">
        <v>486.12</v>
      </c>
      <c r="H1592" t="s">
        <v>1659</v>
      </c>
      <c r="I1592" t="s">
        <v>1663</v>
      </c>
      <c r="J1592">
        <v>5</v>
      </c>
      <c r="K1592">
        <v>2430.6</v>
      </c>
    </row>
    <row r="1593" spans="1:11" ht="14.25" x14ac:dyDescent="0.2">
      <c r="A1593" t="s">
        <v>1199</v>
      </c>
      <c r="B1593" t="s">
        <v>1653</v>
      </c>
      <c r="C1593" s="2">
        <v>46518</v>
      </c>
      <c r="D1593" s="3">
        <f t="shared" si="48"/>
        <v>5</v>
      </c>
      <c r="E1593" s="3">
        <f t="shared" si="49"/>
        <v>2027</v>
      </c>
      <c r="F1593">
        <v>5</v>
      </c>
      <c r="G1593">
        <v>446.59</v>
      </c>
      <c r="H1593" t="s">
        <v>1658</v>
      </c>
      <c r="I1593" t="s">
        <v>1665</v>
      </c>
      <c r="J1593">
        <v>2</v>
      </c>
      <c r="K1593">
        <v>2232.9499999999998</v>
      </c>
    </row>
    <row r="1594" spans="1:11" ht="14.25" x14ac:dyDescent="0.2">
      <c r="A1594" t="s">
        <v>1256</v>
      </c>
      <c r="B1594" t="s">
        <v>1652</v>
      </c>
      <c r="C1594" s="2">
        <v>46519</v>
      </c>
      <c r="D1594" s="3">
        <f t="shared" si="48"/>
        <v>5</v>
      </c>
      <c r="E1594" s="3">
        <f t="shared" si="49"/>
        <v>2027</v>
      </c>
      <c r="F1594">
        <v>6</v>
      </c>
      <c r="G1594">
        <v>316.60000000000002</v>
      </c>
      <c r="H1594" t="s">
        <v>1660</v>
      </c>
      <c r="I1594" t="s">
        <v>1665</v>
      </c>
      <c r="J1594">
        <v>2</v>
      </c>
      <c r="K1594">
        <v>1899.6</v>
      </c>
    </row>
    <row r="1595" spans="1:11" ht="14.25" x14ac:dyDescent="0.2">
      <c r="A1595" t="s">
        <v>135</v>
      </c>
      <c r="B1595" t="s">
        <v>1653</v>
      </c>
      <c r="C1595" s="2">
        <v>46520</v>
      </c>
      <c r="D1595" s="3">
        <f t="shared" si="48"/>
        <v>5</v>
      </c>
      <c r="E1595" s="3">
        <f t="shared" si="49"/>
        <v>2027</v>
      </c>
      <c r="F1595">
        <v>1</v>
      </c>
      <c r="G1595">
        <v>304</v>
      </c>
      <c r="H1595" t="s">
        <v>1659</v>
      </c>
      <c r="I1595" t="s">
        <v>1661</v>
      </c>
      <c r="J1595">
        <v>3</v>
      </c>
      <c r="K1595">
        <v>304</v>
      </c>
    </row>
    <row r="1596" spans="1:11" ht="14.25" x14ac:dyDescent="0.2">
      <c r="A1596" t="s">
        <v>254</v>
      </c>
      <c r="B1596" t="s">
        <v>1657</v>
      </c>
      <c r="C1596" s="2">
        <v>46521</v>
      </c>
      <c r="D1596" s="3">
        <f t="shared" si="48"/>
        <v>5</v>
      </c>
      <c r="E1596" s="3">
        <f t="shared" si="49"/>
        <v>2027</v>
      </c>
      <c r="F1596">
        <v>2</v>
      </c>
      <c r="G1596">
        <v>715.14</v>
      </c>
      <c r="H1596" t="s">
        <v>1659</v>
      </c>
      <c r="I1596" t="s">
        <v>1665</v>
      </c>
      <c r="J1596">
        <v>3</v>
      </c>
      <c r="K1596">
        <v>1430.28</v>
      </c>
    </row>
    <row r="1597" spans="1:11" ht="14.25" x14ac:dyDescent="0.2">
      <c r="A1597" t="s">
        <v>329</v>
      </c>
      <c r="B1597" t="s">
        <v>1652</v>
      </c>
      <c r="C1597" s="2">
        <v>46522</v>
      </c>
      <c r="D1597" s="3">
        <f t="shared" si="48"/>
        <v>5</v>
      </c>
      <c r="E1597" s="3">
        <f t="shared" si="49"/>
        <v>2027</v>
      </c>
      <c r="F1597">
        <v>1</v>
      </c>
      <c r="G1597">
        <v>198.47</v>
      </c>
      <c r="H1597" t="s">
        <v>1659</v>
      </c>
      <c r="I1597" t="s">
        <v>1662</v>
      </c>
      <c r="J1597">
        <v>4</v>
      </c>
      <c r="K1597">
        <v>198.47</v>
      </c>
    </row>
    <row r="1598" spans="1:11" ht="14.25" x14ac:dyDescent="0.2">
      <c r="A1598" t="s">
        <v>450</v>
      </c>
      <c r="B1598" t="s">
        <v>1656</v>
      </c>
      <c r="C1598" s="2">
        <v>46523</v>
      </c>
      <c r="D1598" s="3">
        <f t="shared" si="48"/>
        <v>5</v>
      </c>
      <c r="E1598" s="3">
        <f t="shared" si="49"/>
        <v>2027</v>
      </c>
      <c r="F1598">
        <v>5</v>
      </c>
      <c r="G1598">
        <v>650.99</v>
      </c>
      <c r="H1598" t="s">
        <v>1659</v>
      </c>
      <c r="I1598" t="s">
        <v>1661</v>
      </c>
      <c r="J1598">
        <v>3</v>
      </c>
      <c r="K1598">
        <v>3254.95</v>
      </c>
    </row>
    <row r="1599" spans="1:11" ht="14.25" x14ac:dyDescent="0.2">
      <c r="A1599" t="s">
        <v>475</v>
      </c>
      <c r="B1599" t="s">
        <v>1657</v>
      </c>
      <c r="C1599" s="2">
        <v>46524</v>
      </c>
      <c r="D1599" s="3">
        <f t="shared" si="48"/>
        <v>5</v>
      </c>
      <c r="E1599" s="3">
        <f t="shared" si="49"/>
        <v>2027</v>
      </c>
      <c r="F1599">
        <v>3</v>
      </c>
      <c r="G1599">
        <v>389.68</v>
      </c>
      <c r="H1599" t="s">
        <v>1660</v>
      </c>
      <c r="I1599" t="s">
        <v>1663</v>
      </c>
      <c r="J1599">
        <v>4</v>
      </c>
      <c r="K1599">
        <v>1169.04</v>
      </c>
    </row>
    <row r="1600" spans="1:11" ht="14.25" x14ac:dyDescent="0.2">
      <c r="A1600" t="s">
        <v>799</v>
      </c>
      <c r="B1600" t="s">
        <v>1657</v>
      </c>
      <c r="C1600" s="2">
        <v>46525</v>
      </c>
      <c r="D1600" s="3">
        <f t="shared" si="48"/>
        <v>5</v>
      </c>
      <c r="E1600" s="3">
        <f t="shared" si="49"/>
        <v>2027</v>
      </c>
      <c r="F1600">
        <v>2</v>
      </c>
      <c r="G1600">
        <v>560.77</v>
      </c>
      <c r="H1600" t="s">
        <v>1659</v>
      </c>
      <c r="I1600" t="s">
        <v>1664</v>
      </c>
      <c r="J1600">
        <v>5</v>
      </c>
      <c r="K1600">
        <v>1121.54</v>
      </c>
    </row>
    <row r="1601" spans="1:11" ht="14.25" x14ac:dyDescent="0.2">
      <c r="A1601" t="s">
        <v>284</v>
      </c>
      <c r="B1601" t="s">
        <v>1657</v>
      </c>
      <c r="C1601" s="2">
        <v>46526</v>
      </c>
      <c r="D1601" s="3">
        <f t="shared" si="48"/>
        <v>5</v>
      </c>
      <c r="E1601" s="3">
        <f t="shared" si="49"/>
        <v>2027</v>
      </c>
      <c r="F1601">
        <v>5</v>
      </c>
      <c r="G1601">
        <v>314.69</v>
      </c>
      <c r="H1601" t="s">
        <v>1659</v>
      </c>
      <c r="I1601" t="s">
        <v>1662</v>
      </c>
      <c r="J1601">
        <v>4</v>
      </c>
      <c r="K1601">
        <v>1573.45</v>
      </c>
    </row>
    <row r="1602" spans="1:11" ht="14.25" x14ac:dyDescent="0.2">
      <c r="A1602" t="s">
        <v>870</v>
      </c>
      <c r="B1602" t="s">
        <v>1657</v>
      </c>
      <c r="C1602" s="2">
        <v>46527</v>
      </c>
      <c r="D1602" s="3">
        <f t="shared" ref="D1602:D1665" si="50">MONTH(C1602)</f>
        <v>5</v>
      </c>
      <c r="E1602" s="3">
        <f t="shared" ref="E1602:E1665" si="51">YEAR(C1602)</f>
        <v>2027</v>
      </c>
      <c r="F1602">
        <v>1</v>
      </c>
      <c r="G1602">
        <v>22.9</v>
      </c>
      <c r="H1602" t="s">
        <v>1660</v>
      </c>
      <c r="I1602" t="s">
        <v>1664</v>
      </c>
      <c r="J1602">
        <v>2</v>
      </c>
      <c r="K1602">
        <v>22.9</v>
      </c>
    </row>
    <row r="1603" spans="1:11" ht="14.25" x14ac:dyDescent="0.2">
      <c r="A1603" t="s">
        <v>677</v>
      </c>
      <c r="B1603" t="s">
        <v>1657</v>
      </c>
      <c r="C1603" s="2">
        <v>46528</v>
      </c>
      <c r="D1603" s="3">
        <f t="shared" si="50"/>
        <v>5</v>
      </c>
      <c r="E1603" s="3">
        <f t="shared" si="51"/>
        <v>2027</v>
      </c>
      <c r="F1603">
        <v>4</v>
      </c>
      <c r="G1603">
        <v>464.74</v>
      </c>
      <c r="H1603" t="s">
        <v>1660</v>
      </c>
      <c r="I1603" t="s">
        <v>1664</v>
      </c>
      <c r="J1603">
        <v>4</v>
      </c>
      <c r="K1603">
        <v>1858.96</v>
      </c>
    </row>
    <row r="1604" spans="1:11" ht="14.25" x14ac:dyDescent="0.2">
      <c r="A1604" t="s">
        <v>205</v>
      </c>
      <c r="B1604" t="s">
        <v>1657</v>
      </c>
      <c r="C1604" s="2">
        <v>46529</v>
      </c>
      <c r="D1604" s="3">
        <f t="shared" si="50"/>
        <v>5</v>
      </c>
      <c r="E1604" s="3">
        <f t="shared" si="51"/>
        <v>2027</v>
      </c>
      <c r="F1604">
        <v>2</v>
      </c>
      <c r="G1604">
        <v>258.95999999999998</v>
      </c>
      <c r="H1604" t="s">
        <v>1658</v>
      </c>
      <c r="I1604" t="s">
        <v>1663</v>
      </c>
      <c r="J1604">
        <v>4</v>
      </c>
      <c r="K1604">
        <v>517.91999999999996</v>
      </c>
    </row>
    <row r="1605" spans="1:11" ht="14.25" x14ac:dyDescent="0.2">
      <c r="A1605" t="s">
        <v>78</v>
      </c>
      <c r="B1605" t="s">
        <v>1656</v>
      </c>
      <c r="C1605" s="2">
        <v>46530</v>
      </c>
      <c r="D1605" s="3">
        <f t="shared" si="50"/>
        <v>5</v>
      </c>
      <c r="E1605" s="3">
        <f t="shared" si="51"/>
        <v>2027</v>
      </c>
      <c r="F1605">
        <v>8</v>
      </c>
      <c r="G1605">
        <v>73.739999999999995</v>
      </c>
      <c r="H1605" t="s">
        <v>1659</v>
      </c>
      <c r="I1605" t="s">
        <v>1662</v>
      </c>
      <c r="J1605">
        <v>1</v>
      </c>
      <c r="K1605">
        <v>589.91999999999996</v>
      </c>
    </row>
    <row r="1606" spans="1:11" ht="14.25" x14ac:dyDescent="0.2">
      <c r="A1606" t="s">
        <v>447</v>
      </c>
      <c r="B1606" t="s">
        <v>1656</v>
      </c>
      <c r="C1606" s="2">
        <v>46531</v>
      </c>
      <c r="D1606" s="3">
        <f t="shared" si="50"/>
        <v>5</v>
      </c>
      <c r="E1606" s="3">
        <f t="shared" si="51"/>
        <v>2027</v>
      </c>
      <c r="F1606">
        <v>7</v>
      </c>
      <c r="G1606">
        <v>177.44</v>
      </c>
      <c r="H1606" t="s">
        <v>1659</v>
      </c>
      <c r="I1606" t="s">
        <v>1665</v>
      </c>
      <c r="J1606">
        <v>3</v>
      </c>
      <c r="K1606">
        <v>1242.08</v>
      </c>
    </row>
    <row r="1607" spans="1:11" ht="14.25" x14ac:dyDescent="0.2">
      <c r="A1607" t="s">
        <v>976</v>
      </c>
      <c r="B1607" t="s">
        <v>1651</v>
      </c>
      <c r="C1607" s="2">
        <v>46532</v>
      </c>
      <c r="D1607" s="3">
        <f t="shared" si="50"/>
        <v>5</v>
      </c>
      <c r="E1607" s="3">
        <f t="shared" si="51"/>
        <v>2027</v>
      </c>
      <c r="F1607">
        <v>5</v>
      </c>
      <c r="G1607">
        <v>406.64</v>
      </c>
      <c r="H1607" t="s">
        <v>1658</v>
      </c>
      <c r="I1607" t="s">
        <v>1662</v>
      </c>
      <c r="J1607">
        <v>5</v>
      </c>
      <c r="K1607">
        <v>2033.2</v>
      </c>
    </row>
    <row r="1608" spans="1:11" ht="14.25" x14ac:dyDescent="0.2">
      <c r="A1608" t="s">
        <v>188</v>
      </c>
      <c r="B1608" t="s">
        <v>1654</v>
      </c>
      <c r="C1608" s="2">
        <v>46533</v>
      </c>
      <c r="D1608" s="3">
        <f t="shared" si="50"/>
        <v>5</v>
      </c>
      <c r="E1608" s="3">
        <f t="shared" si="51"/>
        <v>2027</v>
      </c>
      <c r="F1608">
        <v>4</v>
      </c>
      <c r="G1608">
        <v>778.62</v>
      </c>
      <c r="H1608" t="s">
        <v>1660</v>
      </c>
      <c r="I1608" t="s">
        <v>1661</v>
      </c>
      <c r="J1608">
        <v>1</v>
      </c>
      <c r="K1608">
        <v>3114.48</v>
      </c>
    </row>
    <row r="1609" spans="1:11" ht="14.25" x14ac:dyDescent="0.2">
      <c r="A1609" t="s">
        <v>1059</v>
      </c>
      <c r="B1609" t="s">
        <v>1652</v>
      </c>
      <c r="C1609" s="2">
        <v>46534</v>
      </c>
      <c r="D1609" s="3">
        <f t="shared" si="50"/>
        <v>5</v>
      </c>
      <c r="E1609" s="3">
        <f t="shared" si="51"/>
        <v>2027</v>
      </c>
      <c r="F1609">
        <v>6</v>
      </c>
      <c r="G1609">
        <v>277.83</v>
      </c>
      <c r="H1609" t="s">
        <v>1659</v>
      </c>
      <c r="I1609" t="s">
        <v>1662</v>
      </c>
      <c r="J1609">
        <v>4</v>
      </c>
      <c r="K1609">
        <v>1666.98</v>
      </c>
    </row>
    <row r="1610" spans="1:11" ht="14.25" x14ac:dyDescent="0.2">
      <c r="A1610" t="s">
        <v>1503</v>
      </c>
      <c r="B1610" t="s">
        <v>1653</v>
      </c>
      <c r="C1610" s="2">
        <v>46535</v>
      </c>
      <c r="D1610" s="3">
        <f t="shared" si="50"/>
        <v>5</v>
      </c>
      <c r="E1610" s="3">
        <f t="shared" si="51"/>
        <v>2027</v>
      </c>
      <c r="F1610">
        <v>4</v>
      </c>
      <c r="G1610">
        <v>278.14999999999998</v>
      </c>
      <c r="H1610" t="s">
        <v>1659</v>
      </c>
      <c r="I1610" t="s">
        <v>1663</v>
      </c>
      <c r="J1610">
        <v>2</v>
      </c>
      <c r="K1610">
        <v>1112.5999999999999</v>
      </c>
    </row>
    <row r="1611" spans="1:11" ht="14.25" x14ac:dyDescent="0.2">
      <c r="A1611" t="s">
        <v>1314</v>
      </c>
      <c r="B1611" t="s">
        <v>1655</v>
      </c>
      <c r="C1611" s="2">
        <v>46536</v>
      </c>
      <c r="D1611" s="3">
        <f t="shared" si="50"/>
        <v>5</v>
      </c>
      <c r="E1611" s="3">
        <f t="shared" si="51"/>
        <v>2027</v>
      </c>
      <c r="F1611">
        <v>3</v>
      </c>
      <c r="G1611">
        <v>316.77999999999997</v>
      </c>
      <c r="H1611" t="s">
        <v>1660</v>
      </c>
      <c r="I1611" t="s">
        <v>1664</v>
      </c>
      <c r="J1611">
        <v>5</v>
      </c>
      <c r="K1611">
        <v>950.33999999999992</v>
      </c>
    </row>
    <row r="1612" spans="1:11" ht="14.25" x14ac:dyDescent="0.2">
      <c r="A1612" t="s">
        <v>115</v>
      </c>
      <c r="B1612" t="s">
        <v>1656</v>
      </c>
      <c r="C1612" s="2">
        <v>46537</v>
      </c>
      <c r="D1612" s="3">
        <f t="shared" si="50"/>
        <v>5</v>
      </c>
      <c r="E1612" s="3">
        <f t="shared" si="51"/>
        <v>2027</v>
      </c>
      <c r="F1612">
        <v>6</v>
      </c>
      <c r="G1612">
        <v>520.01</v>
      </c>
      <c r="H1612" t="s">
        <v>1660</v>
      </c>
      <c r="I1612" t="s">
        <v>1662</v>
      </c>
      <c r="J1612">
        <v>2</v>
      </c>
      <c r="K1612">
        <v>3120.06</v>
      </c>
    </row>
    <row r="1613" spans="1:11" ht="14.25" x14ac:dyDescent="0.2">
      <c r="A1613" t="s">
        <v>608</v>
      </c>
      <c r="B1613" t="s">
        <v>1651</v>
      </c>
      <c r="C1613" s="2">
        <v>46538</v>
      </c>
      <c r="D1613" s="3">
        <f t="shared" si="50"/>
        <v>5</v>
      </c>
      <c r="E1613" s="3">
        <f t="shared" si="51"/>
        <v>2027</v>
      </c>
      <c r="F1613">
        <v>7</v>
      </c>
      <c r="G1613">
        <v>167.82</v>
      </c>
      <c r="H1613" t="s">
        <v>1659</v>
      </c>
      <c r="I1613" t="s">
        <v>1665</v>
      </c>
      <c r="J1613">
        <v>1</v>
      </c>
      <c r="K1613">
        <v>1174.74</v>
      </c>
    </row>
    <row r="1614" spans="1:11" ht="14.25" x14ac:dyDescent="0.2">
      <c r="A1614" t="s">
        <v>860</v>
      </c>
      <c r="B1614" t="s">
        <v>1657</v>
      </c>
      <c r="C1614" s="2">
        <v>46539</v>
      </c>
      <c r="D1614" s="3">
        <f t="shared" si="50"/>
        <v>6</v>
      </c>
      <c r="E1614" s="3">
        <f t="shared" si="51"/>
        <v>2027</v>
      </c>
      <c r="F1614">
        <v>7</v>
      </c>
      <c r="G1614">
        <v>751.55</v>
      </c>
      <c r="H1614" t="s">
        <v>1658</v>
      </c>
      <c r="I1614" t="s">
        <v>1665</v>
      </c>
      <c r="J1614">
        <v>5</v>
      </c>
      <c r="K1614">
        <v>5260.8499999999995</v>
      </c>
    </row>
    <row r="1615" spans="1:11" ht="14.25" x14ac:dyDescent="0.2">
      <c r="A1615" t="s">
        <v>1149</v>
      </c>
      <c r="B1615" t="s">
        <v>1653</v>
      </c>
      <c r="C1615" s="2">
        <v>46540</v>
      </c>
      <c r="D1615" s="3">
        <f t="shared" si="50"/>
        <v>6</v>
      </c>
      <c r="E1615" s="3">
        <f t="shared" si="51"/>
        <v>2027</v>
      </c>
      <c r="F1615">
        <v>4</v>
      </c>
      <c r="G1615">
        <v>231.92</v>
      </c>
      <c r="H1615" t="s">
        <v>1658</v>
      </c>
      <c r="I1615" t="s">
        <v>1661</v>
      </c>
      <c r="J1615">
        <v>3</v>
      </c>
      <c r="K1615">
        <v>927.68</v>
      </c>
    </row>
    <row r="1616" spans="1:11" ht="14.25" x14ac:dyDescent="0.2">
      <c r="A1616" t="s">
        <v>956</v>
      </c>
      <c r="B1616" t="s">
        <v>1656</v>
      </c>
      <c r="C1616" s="2">
        <v>46541</v>
      </c>
      <c r="D1616" s="3">
        <f t="shared" si="50"/>
        <v>6</v>
      </c>
      <c r="E1616" s="3">
        <f t="shared" si="51"/>
        <v>2027</v>
      </c>
      <c r="F1616">
        <v>2</v>
      </c>
      <c r="G1616">
        <v>705.82</v>
      </c>
      <c r="H1616" t="s">
        <v>1660</v>
      </c>
      <c r="I1616" t="s">
        <v>1662</v>
      </c>
      <c r="J1616">
        <v>3</v>
      </c>
      <c r="K1616">
        <v>1411.64</v>
      </c>
    </row>
    <row r="1617" spans="1:11" ht="14.25" x14ac:dyDescent="0.2">
      <c r="A1617" t="s">
        <v>1125</v>
      </c>
      <c r="B1617" t="s">
        <v>1656</v>
      </c>
      <c r="C1617" s="2">
        <v>46542</v>
      </c>
      <c r="D1617" s="3">
        <f t="shared" si="50"/>
        <v>6</v>
      </c>
      <c r="E1617" s="3">
        <f t="shared" si="51"/>
        <v>2027</v>
      </c>
      <c r="F1617">
        <v>2</v>
      </c>
      <c r="G1617">
        <v>618.34</v>
      </c>
      <c r="H1617" t="s">
        <v>1659</v>
      </c>
      <c r="I1617" t="s">
        <v>1663</v>
      </c>
      <c r="J1617">
        <v>3</v>
      </c>
      <c r="K1617">
        <v>1236.68</v>
      </c>
    </row>
    <row r="1618" spans="1:11" ht="14.25" x14ac:dyDescent="0.2">
      <c r="A1618" t="s">
        <v>335</v>
      </c>
      <c r="B1618" t="s">
        <v>1656</v>
      </c>
      <c r="C1618" s="2">
        <v>46543</v>
      </c>
      <c r="D1618" s="3">
        <f t="shared" si="50"/>
        <v>6</v>
      </c>
      <c r="E1618" s="3">
        <f t="shared" si="51"/>
        <v>2027</v>
      </c>
      <c r="F1618">
        <v>1</v>
      </c>
      <c r="G1618">
        <v>732.88</v>
      </c>
      <c r="H1618" t="s">
        <v>1660</v>
      </c>
      <c r="I1618" t="s">
        <v>1665</v>
      </c>
      <c r="J1618">
        <v>2</v>
      </c>
      <c r="K1618">
        <v>732.88</v>
      </c>
    </row>
    <row r="1619" spans="1:11" ht="14.25" x14ac:dyDescent="0.2">
      <c r="A1619" t="s">
        <v>568</v>
      </c>
      <c r="B1619" t="s">
        <v>1657</v>
      </c>
      <c r="C1619" s="2">
        <v>46544</v>
      </c>
      <c r="D1619" s="3">
        <f t="shared" si="50"/>
        <v>6</v>
      </c>
      <c r="E1619" s="3">
        <f t="shared" si="51"/>
        <v>2027</v>
      </c>
      <c r="F1619">
        <v>1</v>
      </c>
      <c r="G1619">
        <v>373.32</v>
      </c>
      <c r="H1619" t="s">
        <v>1659</v>
      </c>
      <c r="I1619" t="s">
        <v>1662</v>
      </c>
      <c r="J1619">
        <v>1</v>
      </c>
      <c r="K1619">
        <v>373.32</v>
      </c>
    </row>
    <row r="1620" spans="1:11" ht="14.25" x14ac:dyDescent="0.2">
      <c r="A1620" t="s">
        <v>56</v>
      </c>
      <c r="B1620" t="s">
        <v>1656</v>
      </c>
      <c r="C1620" s="2">
        <v>46545</v>
      </c>
      <c r="D1620" s="3">
        <f t="shared" si="50"/>
        <v>6</v>
      </c>
      <c r="E1620" s="3">
        <f t="shared" si="51"/>
        <v>2027</v>
      </c>
      <c r="F1620">
        <v>8</v>
      </c>
      <c r="G1620">
        <v>207.35</v>
      </c>
      <c r="H1620" t="s">
        <v>1658</v>
      </c>
      <c r="I1620" t="s">
        <v>1663</v>
      </c>
      <c r="J1620">
        <v>5</v>
      </c>
      <c r="K1620">
        <v>1658.8</v>
      </c>
    </row>
    <row r="1621" spans="1:11" ht="14.25" x14ac:dyDescent="0.2">
      <c r="A1621" t="s">
        <v>416</v>
      </c>
      <c r="B1621" t="s">
        <v>1654</v>
      </c>
      <c r="C1621" s="2">
        <v>46546</v>
      </c>
      <c r="D1621" s="3">
        <f t="shared" si="50"/>
        <v>6</v>
      </c>
      <c r="E1621" s="3">
        <f t="shared" si="51"/>
        <v>2027</v>
      </c>
      <c r="F1621">
        <v>4</v>
      </c>
      <c r="G1621">
        <v>303.75</v>
      </c>
      <c r="H1621" t="s">
        <v>1658</v>
      </c>
      <c r="I1621" t="s">
        <v>1662</v>
      </c>
      <c r="J1621">
        <v>3</v>
      </c>
      <c r="K1621">
        <v>1215</v>
      </c>
    </row>
    <row r="1622" spans="1:11" ht="14.25" x14ac:dyDescent="0.2">
      <c r="A1622" t="s">
        <v>953</v>
      </c>
      <c r="B1622" t="s">
        <v>1651</v>
      </c>
      <c r="C1622" s="2">
        <v>46547</v>
      </c>
      <c r="D1622" s="3">
        <f t="shared" si="50"/>
        <v>6</v>
      </c>
      <c r="E1622" s="3">
        <f t="shared" si="51"/>
        <v>2027</v>
      </c>
      <c r="F1622">
        <v>4</v>
      </c>
      <c r="G1622">
        <v>501.22</v>
      </c>
      <c r="H1622" t="s">
        <v>1660</v>
      </c>
      <c r="I1622" t="s">
        <v>1661</v>
      </c>
      <c r="J1622">
        <v>4</v>
      </c>
      <c r="K1622">
        <v>2004.88</v>
      </c>
    </row>
    <row r="1623" spans="1:11" ht="14.25" x14ac:dyDescent="0.2">
      <c r="A1623" t="s">
        <v>1244</v>
      </c>
      <c r="B1623" t="s">
        <v>1653</v>
      </c>
      <c r="C1623" s="2">
        <v>46548</v>
      </c>
      <c r="D1623" s="3">
        <f t="shared" si="50"/>
        <v>6</v>
      </c>
      <c r="E1623" s="3">
        <f t="shared" si="51"/>
        <v>2027</v>
      </c>
      <c r="F1623">
        <v>8</v>
      </c>
      <c r="G1623">
        <v>651.37</v>
      </c>
      <c r="H1623" t="s">
        <v>1659</v>
      </c>
      <c r="I1623" t="s">
        <v>1663</v>
      </c>
      <c r="J1623">
        <v>3</v>
      </c>
      <c r="K1623">
        <v>5210.96</v>
      </c>
    </row>
    <row r="1624" spans="1:11" ht="14.25" x14ac:dyDescent="0.2">
      <c r="A1624" t="s">
        <v>988</v>
      </c>
      <c r="B1624" t="s">
        <v>1655</v>
      </c>
      <c r="C1624" s="2">
        <v>46549</v>
      </c>
      <c r="D1624" s="3">
        <f t="shared" si="50"/>
        <v>6</v>
      </c>
      <c r="E1624" s="3">
        <f t="shared" si="51"/>
        <v>2027</v>
      </c>
      <c r="F1624">
        <v>6</v>
      </c>
      <c r="G1624">
        <v>60.99</v>
      </c>
      <c r="H1624" t="s">
        <v>1658</v>
      </c>
      <c r="I1624" t="s">
        <v>1665</v>
      </c>
      <c r="J1624">
        <v>5</v>
      </c>
      <c r="K1624">
        <v>365.94</v>
      </c>
    </row>
    <row r="1625" spans="1:11" ht="14.25" x14ac:dyDescent="0.2">
      <c r="A1625" t="s">
        <v>1352</v>
      </c>
      <c r="B1625" t="s">
        <v>1655</v>
      </c>
      <c r="C1625" s="2">
        <v>46550</v>
      </c>
      <c r="D1625" s="3">
        <f t="shared" si="50"/>
        <v>6</v>
      </c>
      <c r="E1625" s="3">
        <f t="shared" si="51"/>
        <v>2027</v>
      </c>
      <c r="F1625">
        <v>6</v>
      </c>
      <c r="G1625">
        <v>46.22</v>
      </c>
      <c r="H1625" t="s">
        <v>1659</v>
      </c>
      <c r="I1625" t="s">
        <v>1662</v>
      </c>
      <c r="J1625">
        <v>1</v>
      </c>
      <c r="K1625">
        <v>277.32</v>
      </c>
    </row>
    <row r="1626" spans="1:11" ht="14.25" x14ac:dyDescent="0.2">
      <c r="A1626" t="s">
        <v>1549</v>
      </c>
      <c r="B1626" t="s">
        <v>1653</v>
      </c>
      <c r="C1626" s="2">
        <v>46551</v>
      </c>
      <c r="D1626" s="3">
        <f t="shared" si="50"/>
        <v>6</v>
      </c>
      <c r="E1626" s="3">
        <f t="shared" si="51"/>
        <v>2027</v>
      </c>
      <c r="F1626">
        <v>2</v>
      </c>
      <c r="G1626">
        <v>463.17</v>
      </c>
      <c r="H1626" t="s">
        <v>1659</v>
      </c>
      <c r="I1626" t="s">
        <v>1665</v>
      </c>
      <c r="J1626">
        <v>2</v>
      </c>
      <c r="K1626">
        <v>926.34</v>
      </c>
    </row>
    <row r="1627" spans="1:11" ht="14.25" x14ac:dyDescent="0.2">
      <c r="A1627" t="s">
        <v>1595</v>
      </c>
      <c r="B1627" t="s">
        <v>1654</v>
      </c>
      <c r="C1627" s="2">
        <v>46552</v>
      </c>
      <c r="D1627" s="3">
        <f t="shared" si="50"/>
        <v>6</v>
      </c>
      <c r="E1627" s="3">
        <f t="shared" si="51"/>
        <v>2027</v>
      </c>
      <c r="F1627">
        <v>3</v>
      </c>
      <c r="G1627">
        <v>754.2</v>
      </c>
      <c r="H1627" t="s">
        <v>1658</v>
      </c>
      <c r="I1627" t="s">
        <v>1663</v>
      </c>
      <c r="J1627">
        <v>3</v>
      </c>
      <c r="K1627">
        <v>2262.6</v>
      </c>
    </row>
    <row r="1628" spans="1:11" ht="14.25" x14ac:dyDescent="0.2">
      <c r="A1628" t="s">
        <v>86</v>
      </c>
      <c r="B1628" t="s">
        <v>1657</v>
      </c>
      <c r="C1628" s="2">
        <v>46553</v>
      </c>
      <c r="D1628" s="3">
        <f t="shared" si="50"/>
        <v>6</v>
      </c>
      <c r="E1628" s="3">
        <f t="shared" si="51"/>
        <v>2027</v>
      </c>
      <c r="F1628">
        <v>8</v>
      </c>
      <c r="G1628">
        <v>23.72</v>
      </c>
      <c r="H1628" t="s">
        <v>1659</v>
      </c>
      <c r="I1628" t="s">
        <v>1662</v>
      </c>
      <c r="J1628">
        <v>5</v>
      </c>
      <c r="K1628">
        <v>189.76</v>
      </c>
    </row>
    <row r="1629" spans="1:11" ht="14.25" x14ac:dyDescent="0.2">
      <c r="A1629" t="s">
        <v>708</v>
      </c>
      <c r="B1629" t="s">
        <v>1654</v>
      </c>
      <c r="C1629" s="2">
        <v>46554</v>
      </c>
      <c r="D1629" s="3">
        <f t="shared" si="50"/>
        <v>6</v>
      </c>
      <c r="E1629" s="3">
        <f t="shared" si="51"/>
        <v>2027</v>
      </c>
      <c r="F1629">
        <v>4</v>
      </c>
      <c r="G1629">
        <v>159.33000000000001</v>
      </c>
      <c r="H1629" t="s">
        <v>1659</v>
      </c>
      <c r="I1629" t="s">
        <v>1664</v>
      </c>
      <c r="J1629">
        <v>3</v>
      </c>
      <c r="K1629">
        <v>637.32000000000005</v>
      </c>
    </row>
    <row r="1630" spans="1:11" ht="14.25" x14ac:dyDescent="0.2">
      <c r="A1630" t="s">
        <v>1317</v>
      </c>
      <c r="B1630" t="s">
        <v>1657</v>
      </c>
      <c r="C1630" s="2">
        <v>46555</v>
      </c>
      <c r="D1630" s="3">
        <f t="shared" si="50"/>
        <v>6</v>
      </c>
      <c r="E1630" s="3">
        <f t="shared" si="51"/>
        <v>2027</v>
      </c>
      <c r="F1630">
        <v>2</v>
      </c>
      <c r="G1630">
        <v>461.16</v>
      </c>
      <c r="H1630" t="s">
        <v>1658</v>
      </c>
      <c r="I1630" t="s">
        <v>1664</v>
      </c>
      <c r="J1630">
        <v>1</v>
      </c>
      <c r="K1630">
        <v>922.32</v>
      </c>
    </row>
    <row r="1631" spans="1:11" ht="14.25" x14ac:dyDescent="0.2">
      <c r="A1631" t="s">
        <v>1335</v>
      </c>
      <c r="B1631" t="s">
        <v>1652</v>
      </c>
      <c r="C1631" s="2">
        <v>46556</v>
      </c>
      <c r="D1631" s="3">
        <f t="shared" si="50"/>
        <v>6</v>
      </c>
      <c r="E1631" s="3">
        <f t="shared" si="51"/>
        <v>2027</v>
      </c>
      <c r="F1631">
        <v>1</v>
      </c>
      <c r="G1631">
        <v>102.28</v>
      </c>
      <c r="H1631" t="s">
        <v>1659</v>
      </c>
      <c r="I1631" t="s">
        <v>1662</v>
      </c>
      <c r="J1631">
        <v>2</v>
      </c>
      <c r="K1631">
        <v>102.28</v>
      </c>
    </row>
    <row r="1632" spans="1:11" ht="14.25" x14ac:dyDescent="0.2">
      <c r="A1632" t="s">
        <v>1439</v>
      </c>
      <c r="B1632" t="s">
        <v>1651</v>
      </c>
      <c r="C1632" s="2">
        <v>46557</v>
      </c>
      <c r="D1632" s="3">
        <f t="shared" si="50"/>
        <v>6</v>
      </c>
      <c r="E1632" s="3">
        <f t="shared" si="51"/>
        <v>2027</v>
      </c>
      <c r="F1632">
        <v>4</v>
      </c>
      <c r="G1632">
        <v>737.59</v>
      </c>
      <c r="H1632" t="s">
        <v>1660</v>
      </c>
      <c r="I1632" t="s">
        <v>1663</v>
      </c>
      <c r="J1632">
        <v>1</v>
      </c>
      <c r="K1632">
        <v>2950.36</v>
      </c>
    </row>
    <row r="1633" spans="1:11" ht="14.25" x14ac:dyDescent="0.2">
      <c r="A1633" t="s">
        <v>1483</v>
      </c>
      <c r="B1633" t="s">
        <v>1652</v>
      </c>
      <c r="C1633" s="2">
        <v>46558</v>
      </c>
      <c r="D1633" s="3">
        <f t="shared" si="50"/>
        <v>6</v>
      </c>
      <c r="E1633" s="3">
        <f t="shared" si="51"/>
        <v>2027</v>
      </c>
      <c r="F1633">
        <v>1</v>
      </c>
      <c r="G1633">
        <v>424.9</v>
      </c>
      <c r="H1633" t="s">
        <v>1660</v>
      </c>
      <c r="I1633" t="s">
        <v>1662</v>
      </c>
      <c r="J1633">
        <v>5</v>
      </c>
      <c r="K1633">
        <v>424.9</v>
      </c>
    </row>
    <row r="1634" spans="1:11" ht="14.25" x14ac:dyDescent="0.2">
      <c r="A1634" t="s">
        <v>236</v>
      </c>
      <c r="B1634" t="s">
        <v>1651</v>
      </c>
      <c r="C1634" s="2">
        <v>46559</v>
      </c>
      <c r="D1634" s="3">
        <f t="shared" si="50"/>
        <v>6</v>
      </c>
      <c r="E1634" s="3">
        <f t="shared" si="51"/>
        <v>2027</v>
      </c>
      <c r="F1634">
        <v>8</v>
      </c>
      <c r="G1634">
        <v>714.63</v>
      </c>
      <c r="H1634" t="s">
        <v>1660</v>
      </c>
      <c r="I1634" t="s">
        <v>1665</v>
      </c>
      <c r="J1634">
        <v>5</v>
      </c>
      <c r="K1634">
        <v>5717.04</v>
      </c>
    </row>
    <row r="1635" spans="1:11" ht="14.25" x14ac:dyDescent="0.2">
      <c r="A1635" t="s">
        <v>803</v>
      </c>
      <c r="B1635" t="s">
        <v>1657</v>
      </c>
      <c r="C1635" s="2">
        <v>46560</v>
      </c>
      <c r="D1635" s="3">
        <f t="shared" si="50"/>
        <v>6</v>
      </c>
      <c r="E1635" s="3">
        <f t="shared" si="51"/>
        <v>2027</v>
      </c>
      <c r="F1635">
        <v>2</v>
      </c>
      <c r="G1635">
        <v>665.61</v>
      </c>
      <c r="H1635" t="s">
        <v>1658</v>
      </c>
      <c r="I1635" t="s">
        <v>1663</v>
      </c>
      <c r="J1635">
        <v>5</v>
      </c>
      <c r="K1635">
        <v>1331.22</v>
      </c>
    </row>
    <row r="1636" spans="1:11" ht="14.25" x14ac:dyDescent="0.2">
      <c r="A1636" t="s">
        <v>791</v>
      </c>
      <c r="B1636" t="s">
        <v>1654</v>
      </c>
      <c r="C1636" s="2">
        <v>46561</v>
      </c>
      <c r="D1636" s="3">
        <f t="shared" si="50"/>
        <v>6</v>
      </c>
      <c r="E1636" s="3">
        <f t="shared" si="51"/>
        <v>2027</v>
      </c>
      <c r="F1636">
        <v>7</v>
      </c>
      <c r="G1636">
        <v>791.91</v>
      </c>
      <c r="H1636" t="s">
        <v>1659</v>
      </c>
      <c r="I1636" t="s">
        <v>1664</v>
      </c>
      <c r="J1636">
        <v>2</v>
      </c>
      <c r="K1636">
        <v>5543.37</v>
      </c>
    </row>
    <row r="1637" spans="1:11" ht="14.25" x14ac:dyDescent="0.2">
      <c r="A1637" t="s">
        <v>1331</v>
      </c>
      <c r="B1637" t="s">
        <v>1657</v>
      </c>
      <c r="C1637" s="2">
        <v>46562</v>
      </c>
      <c r="D1637" s="3">
        <f t="shared" si="50"/>
        <v>6</v>
      </c>
      <c r="E1637" s="3">
        <f t="shared" si="51"/>
        <v>2027</v>
      </c>
      <c r="F1637">
        <v>3</v>
      </c>
      <c r="G1637">
        <v>367.65</v>
      </c>
      <c r="H1637" t="s">
        <v>1659</v>
      </c>
      <c r="I1637" t="s">
        <v>1661</v>
      </c>
      <c r="J1637">
        <v>5</v>
      </c>
      <c r="K1637">
        <v>1102.95</v>
      </c>
    </row>
    <row r="1638" spans="1:11" ht="14.25" x14ac:dyDescent="0.2">
      <c r="A1638" t="s">
        <v>335</v>
      </c>
      <c r="B1638" t="s">
        <v>1657</v>
      </c>
      <c r="C1638" s="2">
        <v>46563</v>
      </c>
      <c r="D1638" s="3">
        <f t="shared" si="50"/>
        <v>6</v>
      </c>
      <c r="E1638" s="3">
        <f t="shared" si="51"/>
        <v>2027</v>
      </c>
      <c r="F1638">
        <v>4</v>
      </c>
      <c r="G1638">
        <v>720.67</v>
      </c>
      <c r="H1638" t="s">
        <v>1659</v>
      </c>
      <c r="I1638" t="s">
        <v>1661</v>
      </c>
      <c r="J1638">
        <v>5</v>
      </c>
      <c r="K1638">
        <v>2882.68</v>
      </c>
    </row>
    <row r="1639" spans="1:11" ht="14.25" x14ac:dyDescent="0.2">
      <c r="A1639" t="s">
        <v>868</v>
      </c>
      <c r="B1639" t="s">
        <v>1651</v>
      </c>
      <c r="C1639" s="2">
        <v>46564</v>
      </c>
      <c r="D1639" s="3">
        <f t="shared" si="50"/>
        <v>6</v>
      </c>
      <c r="E1639" s="3">
        <f t="shared" si="51"/>
        <v>2027</v>
      </c>
      <c r="F1639">
        <v>3</v>
      </c>
      <c r="G1639">
        <v>610.49</v>
      </c>
      <c r="H1639" t="s">
        <v>1658</v>
      </c>
      <c r="I1639" t="s">
        <v>1662</v>
      </c>
      <c r="J1639">
        <v>4</v>
      </c>
      <c r="K1639">
        <v>1831.47</v>
      </c>
    </row>
    <row r="1640" spans="1:11" ht="14.25" x14ac:dyDescent="0.2">
      <c r="A1640" t="s">
        <v>1226</v>
      </c>
      <c r="B1640" t="s">
        <v>1657</v>
      </c>
      <c r="C1640" s="2">
        <v>46565</v>
      </c>
      <c r="D1640" s="3">
        <f t="shared" si="50"/>
        <v>6</v>
      </c>
      <c r="E1640" s="3">
        <f t="shared" si="51"/>
        <v>2027</v>
      </c>
      <c r="F1640">
        <v>6</v>
      </c>
      <c r="G1640">
        <v>378.33</v>
      </c>
      <c r="H1640" t="s">
        <v>1660</v>
      </c>
      <c r="I1640" t="s">
        <v>1663</v>
      </c>
      <c r="J1640">
        <v>5</v>
      </c>
      <c r="K1640">
        <v>2269.98</v>
      </c>
    </row>
    <row r="1641" spans="1:11" ht="14.25" x14ac:dyDescent="0.2">
      <c r="A1641" t="s">
        <v>261</v>
      </c>
      <c r="B1641" t="s">
        <v>1652</v>
      </c>
      <c r="C1641" s="2">
        <v>46566</v>
      </c>
      <c r="D1641" s="3">
        <f t="shared" si="50"/>
        <v>6</v>
      </c>
      <c r="E1641" s="3">
        <f t="shared" si="51"/>
        <v>2027</v>
      </c>
      <c r="F1641">
        <v>6</v>
      </c>
      <c r="G1641">
        <v>203.83</v>
      </c>
      <c r="H1641" t="s">
        <v>1659</v>
      </c>
      <c r="I1641" t="s">
        <v>1662</v>
      </c>
      <c r="J1641">
        <v>4</v>
      </c>
      <c r="K1641">
        <v>1222.98</v>
      </c>
    </row>
    <row r="1642" spans="1:11" ht="14.25" x14ac:dyDescent="0.2">
      <c r="A1642" t="s">
        <v>266</v>
      </c>
      <c r="B1642" t="s">
        <v>1655</v>
      </c>
      <c r="C1642" s="2">
        <v>46567</v>
      </c>
      <c r="D1642" s="3">
        <f t="shared" si="50"/>
        <v>6</v>
      </c>
      <c r="E1642" s="3">
        <f t="shared" si="51"/>
        <v>2027</v>
      </c>
      <c r="F1642">
        <v>6</v>
      </c>
      <c r="G1642">
        <v>776.63</v>
      </c>
      <c r="H1642" t="s">
        <v>1660</v>
      </c>
      <c r="I1642" t="s">
        <v>1665</v>
      </c>
      <c r="J1642">
        <v>2</v>
      </c>
      <c r="K1642">
        <v>4659.78</v>
      </c>
    </row>
    <row r="1643" spans="1:11" ht="14.25" x14ac:dyDescent="0.2">
      <c r="A1643" t="s">
        <v>348</v>
      </c>
      <c r="B1643" t="s">
        <v>1657</v>
      </c>
      <c r="C1643" s="2">
        <v>46568</v>
      </c>
      <c r="D1643" s="3">
        <f t="shared" si="50"/>
        <v>6</v>
      </c>
      <c r="E1643" s="3">
        <f t="shared" si="51"/>
        <v>2027</v>
      </c>
      <c r="F1643">
        <v>5</v>
      </c>
      <c r="G1643">
        <v>373.52</v>
      </c>
      <c r="H1643" t="s">
        <v>1658</v>
      </c>
      <c r="I1643" t="s">
        <v>1663</v>
      </c>
      <c r="J1643">
        <v>2</v>
      </c>
      <c r="K1643">
        <v>1867.6</v>
      </c>
    </row>
    <row r="1644" spans="1:11" ht="14.25" x14ac:dyDescent="0.2">
      <c r="A1644" t="s">
        <v>495</v>
      </c>
      <c r="B1644" t="s">
        <v>1655</v>
      </c>
      <c r="C1644" s="2">
        <v>46569</v>
      </c>
      <c r="D1644" s="3">
        <f t="shared" si="50"/>
        <v>7</v>
      </c>
      <c r="E1644" s="3">
        <f t="shared" si="51"/>
        <v>2027</v>
      </c>
      <c r="F1644">
        <v>5</v>
      </c>
      <c r="G1644">
        <v>206.8</v>
      </c>
      <c r="H1644" t="s">
        <v>1659</v>
      </c>
      <c r="I1644" t="s">
        <v>1662</v>
      </c>
      <c r="J1644">
        <v>4</v>
      </c>
      <c r="K1644">
        <v>1034</v>
      </c>
    </row>
    <row r="1645" spans="1:11" ht="14.25" x14ac:dyDescent="0.2">
      <c r="A1645" t="s">
        <v>1122</v>
      </c>
      <c r="B1645" t="s">
        <v>1651</v>
      </c>
      <c r="C1645" s="2">
        <v>46570</v>
      </c>
      <c r="D1645" s="3">
        <f t="shared" si="50"/>
        <v>7</v>
      </c>
      <c r="E1645" s="3">
        <f t="shared" si="51"/>
        <v>2027</v>
      </c>
      <c r="F1645">
        <v>8</v>
      </c>
      <c r="G1645">
        <v>191.88</v>
      </c>
      <c r="H1645" t="s">
        <v>1659</v>
      </c>
      <c r="I1645" t="s">
        <v>1662</v>
      </c>
      <c r="J1645">
        <v>5</v>
      </c>
      <c r="K1645">
        <v>1535.04</v>
      </c>
    </row>
    <row r="1646" spans="1:11" ht="14.25" x14ac:dyDescent="0.2">
      <c r="A1646" t="s">
        <v>1198</v>
      </c>
      <c r="B1646" t="s">
        <v>1652</v>
      </c>
      <c r="C1646" s="2">
        <v>46571</v>
      </c>
      <c r="D1646" s="3">
        <f t="shared" si="50"/>
        <v>7</v>
      </c>
      <c r="E1646" s="3">
        <f t="shared" si="51"/>
        <v>2027</v>
      </c>
      <c r="F1646">
        <v>6</v>
      </c>
      <c r="G1646">
        <v>19.09</v>
      </c>
      <c r="H1646" t="s">
        <v>1660</v>
      </c>
      <c r="I1646" t="s">
        <v>1665</v>
      </c>
      <c r="J1646">
        <v>3</v>
      </c>
      <c r="K1646">
        <v>114.54</v>
      </c>
    </row>
    <row r="1647" spans="1:11" ht="14.25" x14ac:dyDescent="0.2">
      <c r="A1647" t="s">
        <v>1556</v>
      </c>
      <c r="B1647" t="s">
        <v>1651</v>
      </c>
      <c r="C1647" s="2">
        <v>46572</v>
      </c>
      <c r="D1647" s="3">
        <f t="shared" si="50"/>
        <v>7</v>
      </c>
      <c r="E1647" s="3">
        <f t="shared" si="51"/>
        <v>2027</v>
      </c>
      <c r="F1647">
        <v>7</v>
      </c>
      <c r="G1647">
        <v>699.99</v>
      </c>
      <c r="H1647" t="s">
        <v>1660</v>
      </c>
      <c r="I1647" t="s">
        <v>1663</v>
      </c>
      <c r="J1647">
        <v>4</v>
      </c>
      <c r="K1647">
        <v>4899.93</v>
      </c>
    </row>
    <row r="1648" spans="1:11" ht="14.25" x14ac:dyDescent="0.2">
      <c r="A1648" t="s">
        <v>165</v>
      </c>
      <c r="B1648" t="s">
        <v>1653</v>
      </c>
      <c r="C1648" s="2">
        <v>46573</v>
      </c>
      <c r="D1648" s="3">
        <f t="shared" si="50"/>
        <v>7</v>
      </c>
      <c r="E1648" s="3">
        <f t="shared" si="51"/>
        <v>2027</v>
      </c>
      <c r="F1648">
        <v>3</v>
      </c>
      <c r="G1648">
        <v>25.9</v>
      </c>
      <c r="H1648" t="s">
        <v>1660</v>
      </c>
      <c r="I1648" t="s">
        <v>1662</v>
      </c>
      <c r="J1648">
        <v>5</v>
      </c>
      <c r="K1648">
        <v>77.699999999999989</v>
      </c>
    </row>
    <row r="1649" spans="1:11" ht="14.25" x14ac:dyDescent="0.2">
      <c r="A1649" t="s">
        <v>308</v>
      </c>
      <c r="B1649" t="s">
        <v>1656</v>
      </c>
      <c r="C1649" s="2">
        <v>46574</v>
      </c>
      <c r="D1649" s="3">
        <f t="shared" si="50"/>
        <v>7</v>
      </c>
      <c r="E1649" s="3">
        <f t="shared" si="51"/>
        <v>2027</v>
      </c>
      <c r="F1649">
        <v>8</v>
      </c>
      <c r="G1649">
        <v>505.48</v>
      </c>
      <c r="H1649" t="s">
        <v>1658</v>
      </c>
      <c r="I1649" t="s">
        <v>1661</v>
      </c>
      <c r="J1649">
        <v>4</v>
      </c>
      <c r="K1649">
        <v>4043.84</v>
      </c>
    </row>
    <row r="1650" spans="1:11" ht="14.25" x14ac:dyDescent="0.2">
      <c r="A1650" t="s">
        <v>1524</v>
      </c>
      <c r="B1650" t="s">
        <v>1656</v>
      </c>
      <c r="C1650" s="2">
        <v>46575</v>
      </c>
      <c r="D1650" s="3">
        <f t="shared" si="50"/>
        <v>7</v>
      </c>
      <c r="E1650" s="3">
        <f t="shared" si="51"/>
        <v>2027</v>
      </c>
      <c r="F1650">
        <v>5</v>
      </c>
      <c r="G1650">
        <v>167.11</v>
      </c>
      <c r="H1650" t="s">
        <v>1660</v>
      </c>
      <c r="I1650" t="s">
        <v>1663</v>
      </c>
      <c r="J1650">
        <v>3</v>
      </c>
      <c r="K1650">
        <v>835.55000000000007</v>
      </c>
    </row>
    <row r="1651" spans="1:11" ht="14.25" x14ac:dyDescent="0.2">
      <c r="A1651" t="s">
        <v>837</v>
      </c>
      <c r="B1651" t="s">
        <v>1657</v>
      </c>
      <c r="C1651" s="2">
        <v>46576</v>
      </c>
      <c r="D1651" s="3">
        <f t="shared" si="50"/>
        <v>7</v>
      </c>
      <c r="E1651" s="3">
        <f t="shared" si="51"/>
        <v>2027</v>
      </c>
      <c r="F1651">
        <v>8</v>
      </c>
      <c r="G1651">
        <v>65.260000000000005</v>
      </c>
      <c r="H1651" t="s">
        <v>1659</v>
      </c>
      <c r="I1651" t="s">
        <v>1665</v>
      </c>
      <c r="J1651">
        <v>2</v>
      </c>
      <c r="K1651">
        <v>522.08000000000004</v>
      </c>
    </row>
    <row r="1652" spans="1:11" ht="14.25" x14ac:dyDescent="0.2">
      <c r="A1652" t="s">
        <v>195</v>
      </c>
      <c r="B1652" t="s">
        <v>1651</v>
      </c>
      <c r="C1652" s="2">
        <v>46577</v>
      </c>
      <c r="D1652" s="3">
        <f t="shared" si="50"/>
        <v>7</v>
      </c>
      <c r="E1652" s="3">
        <f t="shared" si="51"/>
        <v>2027</v>
      </c>
      <c r="F1652">
        <v>7</v>
      </c>
      <c r="G1652">
        <v>709.55</v>
      </c>
      <c r="H1652" t="s">
        <v>1659</v>
      </c>
      <c r="I1652" t="s">
        <v>1665</v>
      </c>
      <c r="J1652">
        <v>2</v>
      </c>
      <c r="K1652">
        <v>4966.8499999999995</v>
      </c>
    </row>
    <row r="1653" spans="1:11" ht="14.25" x14ac:dyDescent="0.2">
      <c r="A1653" t="s">
        <v>235</v>
      </c>
      <c r="B1653" t="s">
        <v>1655</v>
      </c>
      <c r="C1653" s="2">
        <v>46578</v>
      </c>
      <c r="D1653" s="3">
        <f t="shared" si="50"/>
        <v>7</v>
      </c>
      <c r="E1653" s="3">
        <f t="shared" si="51"/>
        <v>2027</v>
      </c>
      <c r="F1653">
        <v>5</v>
      </c>
      <c r="G1653">
        <v>507.53</v>
      </c>
      <c r="H1653" t="s">
        <v>1658</v>
      </c>
      <c r="I1653" t="s">
        <v>1662</v>
      </c>
      <c r="J1653">
        <v>3</v>
      </c>
      <c r="K1653">
        <v>2537.65</v>
      </c>
    </row>
    <row r="1654" spans="1:11" ht="14.25" x14ac:dyDescent="0.2">
      <c r="A1654" t="s">
        <v>465</v>
      </c>
      <c r="B1654" t="s">
        <v>1652</v>
      </c>
      <c r="C1654" s="2">
        <v>46579</v>
      </c>
      <c r="D1654" s="3">
        <f t="shared" si="50"/>
        <v>7</v>
      </c>
      <c r="E1654" s="3">
        <f t="shared" si="51"/>
        <v>2027</v>
      </c>
      <c r="F1654">
        <v>5</v>
      </c>
      <c r="G1654">
        <v>589.84</v>
      </c>
      <c r="H1654" t="s">
        <v>1658</v>
      </c>
      <c r="I1654" t="s">
        <v>1661</v>
      </c>
      <c r="J1654">
        <v>5</v>
      </c>
      <c r="K1654">
        <v>2949.2</v>
      </c>
    </row>
    <row r="1655" spans="1:11" ht="14.25" x14ac:dyDescent="0.2">
      <c r="A1655" t="s">
        <v>380</v>
      </c>
      <c r="B1655" t="s">
        <v>1653</v>
      </c>
      <c r="C1655" s="2">
        <v>46580</v>
      </c>
      <c r="D1655" s="3">
        <f t="shared" si="50"/>
        <v>7</v>
      </c>
      <c r="E1655" s="3">
        <f t="shared" si="51"/>
        <v>2027</v>
      </c>
      <c r="F1655">
        <v>3</v>
      </c>
      <c r="G1655">
        <v>27.28</v>
      </c>
      <c r="H1655" t="s">
        <v>1660</v>
      </c>
      <c r="I1655" t="s">
        <v>1662</v>
      </c>
      <c r="J1655">
        <v>1</v>
      </c>
      <c r="K1655">
        <v>81.84</v>
      </c>
    </row>
    <row r="1656" spans="1:11" ht="14.25" x14ac:dyDescent="0.2">
      <c r="A1656" t="s">
        <v>1344</v>
      </c>
      <c r="B1656" t="s">
        <v>1655</v>
      </c>
      <c r="C1656" s="2">
        <v>46581</v>
      </c>
      <c r="D1656" s="3">
        <f t="shared" si="50"/>
        <v>7</v>
      </c>
      <c r="E1656" s="3">
        <f t="shared" si="51"/>
        <v>2027</v>
      </c>
      <c r="F1656">
        <v>3</v>
      </c>
      <c r="G1656">
        <v>728.49</v>
      </c>
      <c r="H1656" t="s">
        <v>1658</v>
      </c>
      <c r="I1656" t="s">
        <v>1663</v>
      </c>
      <c r="J1656">
        <v>3</v>
      </c>
      <c r="K1656">
        <v>2185.4699999999998</v>
      </c>
    </row>
    <row r="1657" spans="1:11" ht="14.25" x14ac:dyDescent="0.2">
      <c r="A1657" t="s">
        <v>134</v>
      </c>
      <c r="B1657" t="s">
        <v>1653</v>
      </c>
      <c r="C1657" s="2">
        <v>46582</v>
      </c>
      <c r="D1657" s="3">
        <f t="shared" si="50"/>
        <v>7</v>
      </c>
      <c r="E1657" s="3">
        <f t="shared" si="51"/>
        <v>2027</v>
      </c>
      <c r="F1657">
        <v>3</v>
      </c>
      <c r="G1657">
        <v>247.99</v>
      </c>
      <c r="H1657" t="s">
        <v>1658</v>
      </c>
      <c r="I1657" t="s">
        <v>1661</v>
      </c>
      <c r="J1657">
        <v>5</v>
      </c>
      <c r="K1657">
        <v>743.97</v>
      </c>
    </row>
    <row r="1658" spans="1:11" ht="14.25" x14ac:dyDescent="0.2">
      <c r="A1658" t="s">
        <v>258</v>
      </c>
      <c r="B1658" t="s">
        <v>1651</v>
      </c>
      <c r="C1658" s="2">
        <v>46583</v>
      </c>
      <c r="D1658" s="3">
        <f t="shared" si="50"/>
        <v>7</v>
      </c>
      <c r="E1658" s="3">
        <f t="shared" si="51"/>
        <v>2027</v>
      </c>
      <c r="F1658">
        <v>2</v>
      </c>
      <c r="G1658">
        <v>472</v>
      </c>
      <c r="H1658" t="s">
        <v>1660</v>
      </c>
      <c r="I1658" t="s">
        <v>1661</v>
      </c>
      <c r="J1658">
        <v>2</v>
      </c>
      <c r="K1658">
        <v>944</v>
      </c>
    </row>
    <row r="1659" spans="1:11" ht="14.25" x14ac:dyDescent="0.2">
      <c r="A1659" t="s">
        <v>105</v>
      </c>
      <c r="B1659" t="s">
        <v>1653</v>
      </c>
      <c r="C1659" s="2">
        <v>46584</v>
      </c>
      <c r="D1659" s="3">
        <f t="shared" si="50"/>
        <v>7</v>
      </c>
      <c r="E1659" s="3">
        <f t="shared" si="51"/>
        <v>2027</v>
      </c>
      <c r="F1659">
        <v>6</v>
      </c>
      <c r="G1659">
        <v>236.38</v>
      </c>
      <c r="H1659" t="s">
        <v>1660</v>
      </c>
      <c r="I1659" t="s">
        <v>1661</v>
      </c>
      <c r="J1659">
        <v>4</v>
      </c>
      <c r="K1659">
        <v>1418.28</v>
      </c>
    </row>
    <row r="1660" spans="1:11" ht="14.25" x14ac:dyDescent="0.2">
      <c r="A1660" t="s">
        <v>406</v>
      </c>
      <c r="B1660" t="s">
        <v>1652</v>
      </c>
      <c r="C1660" s="2">
        <v>46585</v>
      </c>
      <c r="D1660" s="3">
        <f t="shared" si="50"/>
        <v>7</v>
      </c>
      <c r="E1660" s="3">
        <f t="shared" si="51"/>
        <v>2027</v>
      </c>
      <c r="F1660">
        <v>5</v>
      </c>
      <c r="G1660">
        <v>17.350000000000001</v>
      </c>
      <c r="H1660" t="s">
        <v>1660</v>
      </c>
      <c r="I1660" t="s">
        <v>1661</v>
      </c>
      <c r="J1660">
        <v>1</v>
      </c>
      <c r="K1660">
        <v>86.75</v>
      </c>
    </row>
    <row r="1661" spans="1:11" ht="14.25" x14ac:dyDescent="0.2">
      <c r="A1661" t="s">
        <v>1610</v>
      </c>
      <c r="B1661" t="s">
        <v>1653</v>
      </c>
      <c r="C1661" s="2">
        <v>46586</v>
      </c>
      <c r="D1661" s="3">
        <f t="shared" si="50"/>
        <v>7</v>
      </c>
      <c r="E1661" s="3">
        <f t="shared" si="51"/>
        <v>2027</v>
      </c>
      <c r="F1661">
        <v>2</v>
      </c>
      <c r="G1661">
        <v>209.06</v>
      </c>
      <c r="H1661" t="s">
        <v>1659</v>
      </c>
      <c r="I1661" t="s">
        <v>1664</v>
      </c>
      <c r="J1661">
        <v>1</v>
      </c>
      <c r="K1661">
        <v>418.12</v>
      </c>
    </row>
    <row r="1662" spans="1:11" ht="14.25" x14ac:dyDescent="0.2">
      <c r="A1662" t="s">
        <v>20</v>
      </c>
      <c r="B1662" t="s">
        <v>1656</v>
      </c>
      <c r="C1662" s="2">
        <v>46587</v>
      </c>
      <c r="D1662" s="3">
        <f t="shared" si="50"/>
        <v>7</v>
      </c>
      <c r="E1662" s="3">
        <f t="shared" si="51"/>
        <v>2027</v>
      </c>
      <c r="F1662">
        <v>7</v>
      </c>
      <c r="G1662">
        <v>528.22</v>
      </c>
      <c r="H1662" t="s">
        <v>1660</v>
      </c>
      <c r="I1662" t="s">
        <v>1662</v>
      </c>
      <c r="J1662">
        <v>4</v>
      </c>
      <c r="K1662">
        <v>3697.54</v>
      </c>
    </row>
    <row r="1663" spans="1:11" ht="14.25" x14ac:dyDescent="0.2">
      <c r="A1663" t="s">
        <v>853</v>
      </c>
      <c r="B1663" t="s">
        <v>1655</v>
      </c>
      <c r="C1663" s="2">
        <v>46588</v>
      </c>
      <c r="D1663" s="3">
        <f t="shared" si="50"/>
        <v>7</v>
      </c>
      <c r="E1663" s="3">
        <f t="shared" si="51"/>
        <v>2027</v>
      </c>
      <c r="F1663">
        <v>5</v>
      </c>
      <c r="G1663">
        <v>184.75</v>
      </c>
      <c r="H1663" t="s">
        <v>1658</v>
      </c>
      <c r="I1663" t="s">
        <v>1664</v>
      </c>
      <c r="J1663">
        <v>3</v>
      </c>
      <c r="K1663">
        <v>923.75</v>
      </c>
    </row>
    <row r="1664" spans="1:11" ht="14.25" x14ac:dyDescent="0.2">
      <c r="A1664" t="s">
        <v>1234</v>
      </c>
      <c r="B1664" t="s">
        <v>1657</v>
      </c>
      <c r="C1664" s="2">
        <v>46589</v>
      </c>
      <c r="D1664" s="3">
        <f t="shared" si="50"/>
        <v>7</v>
      </c>
      <c r="E1664" s="3">
        <f t="shared" si="51"/>
        <v>2027</v>
      </c>
      <c r="F1664">
        <v>7</v>
      </c>
      <c r="G1664">
        <v>71.72</v>
      </c>
      <c r="H1664" t="s">
        <v>1659</v>
      </c>
      <c r="I1664" t="s">
        <v>1665</v>
      </c>
      <c r="J1664">
        <v>4</v>
      </c>
      <c r="K1664">
        <v>502.04</v>
      </c>
    </row>
    <row r="1665" spans="1:11" ht="14.25" x14ac:dyDescent="0.2">
      <c r="A1665" t="s">
        <v>1176</v>
      </c>
      <c r="B1665" t="s">
        <v>1656</v>
      </c>
      <c r="C1665" s="2">
        <v>46590</v>
      </c>
      <c r="D1665" s="3">
        <f t="shared" si="50"/>
        <v>7</v>
      </c>
      <c r="E1665" s="3">
        <f t="shared" si="51"/>
        <v>2027</v>
      </c>
      <c r="F1665">
        <v>6</v>
      </c>
      <c r="G1665">
        <v>529.47</v>
      </c>
      <c r="H1665" t="s">
        <v>1658</v>
      </c>
      <c r="I1665" t="s">
        <v>1664</v>
      </c>
      <c r="J1665">
        <v>1</v>
      </c>
      <c r="K1665">
        <v>3176.82</v>
      </c>
    </row>
    <row r="1666" spans="1:11" ht="14.25" x14ac:dyDescent="0.2">
      <c r="A1666" t="s">
        <v>1020</v>
      </c>
      <c r="B1666" t="s">
        <v>1654</v>
      </c>
      <c r="C1666" s="2">
        <v>46591</v>
      </c>
      <c r="D1666" s="3">
        <f t="shared" ref="D1666:D1729" si="52">MONTH(C1666)</f>
        <v>7</v>
      </c>
      <c r="E1666" s="3">
        <f t="shared" ref="E1666:E1729" si="53">YEAR(C1666)</f>
        <v>2027</v>
      </c>
      <c r="F1666">
        <v>4</v>
      </c>
      <c r="G1666">
        <v>307.95999999999998</v>
      </c>
      <c r="H1666" t="s">
        <v>1659</v>
      </c>
      <c r="I1666" t="s">
        <v>1665</v>
      </c>
      <c r="J1666">
        <v>1</v>
      </c>
      <c r="K1666">
        <v>1231.8399999999999</v>
      </c>
    </row>
    <row r="1667" spans="1:11" ht="14.25" x14ac:dyDescent="0.2">
      <c r="A1667" t="s">
        <v>1479</v>
      </c>
      <c r="B1667" t="s">
        <v>1657</v>
      </c>
      <c r="C1667" s="2">
        <v>46592</v>
      </c>
      <c r="D1667" s="3">
        <f t="shared" si="52"/>
        <v>7</v>
      </c>
      <c r="E1667" s="3">
        <f t="shared" si="53"/>
        <v>2027</v>
      </c>
      <c r="F1667">
        <v>1</v>
      </c>
      <c r="G1667">
        <v>728.52</v>
      </c>
      <c r="H1667" t="s">
        <v>1658</v>
      </c>
      <c r="I1667" t="s">
        <v>1662</v>
      </c>
      <c r="J1667">
        <v>2</v>
      </c>
      <c r="K1667">
        <v>728.52</v>
      </c>
    </row>
    <row r="1668" spans="1:11" ht="14.25" x14ac:dyDescent="0.2">
      <c r="A1668" t="s">
        <v>567</v>
      </c>
      <c r="B1668" t="s">
        <v>1656</v>
      </c>
      <c r="C1668" s="2">
        <v>46593</v>
      </c>
      <c r="D1668" s="3">
        <f t="shared" si="52"/>
        <v>7</v>
      </c>
      <c r="E1668" s="3">
        <f t="shared" si="53"/>
        <v>2027</v>
      </c>
      <c r="F1668">
        <v>5</v>
      </c>
      <c r="G1668">
        <v>667.3</v>
      </c>
      <c r="H1668" t="s">
        <v>1659</v>
      </c>
      <c r="I1668" t="s">
        <v>1661</v>
      </c>
      <c r="J1668">
        <v>1</v>
      </c>
      <c r="K1668">
        <v>3336.5</v>
      </c>
    </row>
    <row r="1669" spans="1:11" ht="14.25" x14ac:dyDescent="0.2">
      <c r="A1669" t="s">
        <v>79</v>
      </c>
      <c r="B1669" t="s">
        <v>1655</v>
      </c>
      <c r="C1669" s="2">
        <v>46594</v>
      </c>
      <c r="D1669" s="3">
        <f t="shared" si="52"/>
        <v>7</v>
      </c>
      <c r="E1669" s="3">
        <f t="shared" si="53"/>
        <v>2027</v>
      </c>
      <c r="F1669">
        <v>6</v>
      </c>
      <c r="G1669">
        <v>428.89</v>
      </c>
      <c r="H1669" t="s">
        <v>1660</v>
      </c>
      <c r="I1669" t="s">
        <v>1664</v>
      </c>
      <c r="J1669">
        <v>4</v>
      </c>
      <c r="K1669">
        <v>2573.34</v>
      </c>
    </row>
    <row r="1670" spans="1:11" ht="14.25" x14ac:dyDescent="0.2">
      <c r="A1670" t="s">
        <v>171</v>
      </c>
      <c r="B1670" t="s">
        <v>1652</v>
      </c>
      <c r="C1670" s="2">
        <v>46595</v>
      </c>
      <c r="D1670" s="3">
        <f t="shared" si="52"/>
        <v>7</v>
      </c>
      <c r="E1670" s="3">
        <f t="shared" si="53"/>
        <v>2027</v>
      </c>
      <c r="F1670">
        <v>6</v>
      </c>
      <c r="G1670">
        <v>372.12</v>
      </c>
      <c r="H1670" t="s">
        <v>1659</v>
      </c>
      <c r="I1670" t="s">
        <v>1663</v>
      </c>
      <c r="J1670">
        <v>2</v>
      </c>
      <c r="K1670">
        <v>2232.7199999999998</v>
      </c>
    </row>
    <row r="1671" spans="1:11" ht="14.25" x14ac:dyDescent="0.2">
      <c r="A1671" t="s">
        <v>432</v>
      </c>
      <c r="B1671" t="s">
        <v>1651</v>
      </c>
      <c r="C1671" s="2">
        <v>46596</v>
      </c>
      <c r="D1671" s="3">
        <f t="shared" si="52"/>
        <v>7</v>
      </c>
      <c r="E1671" s="3">
        <f t="shared" si="53"/>
        <v>2027</v>
      </c>
      <c r="F1671">
        <v>4</v>
      </c>
      <c r="G1671">
        <v>10.25</v>
      </c>
      <c r="H1671" t="s">
        <v>1660</v>
      </c>
      <c r="I1671" t="s">
        <v>1662</v>
      </c>
      <c r="J1671">
        <v>5</v>
      </c>
      <c r="K1671">
        <v>41</v>
      </c>
    </row>
    <row r="1672" spans="1:11" ht="14.25" x14ac:dyDescent="0.2">
      <c r="A1672" t="s">
        <v>713</v>
      </c>
      <c r="B1672" t="s">
        <v>1654</v>
      </c>
      <c r="C1672" s="2">
        <v>46597</v>
      </c>
      <c r="D1672" s="3">
        <f t="shared" si="52"/>
        <v>7</v>
      </c>
      <c r="E1672" s="3">
        <f t="shared" si="53"/>
        <v>2027</v>
      </c>
      <c r="F1672">
        <v>6</v>
      </c>
      <c r="G1672">
        <v>70.87</v>
      </c>
      <c r="H1672" t="s">
        <v>1659</v>
      </c>
      <c r="I1672" t="s">
        <v>1662</v>
      </c>
      <c r="J1672">
        <v>4</v>
      </c>
      <c r="K1672">
        <v>425.22</v>
      </c>
    </row>
    <row r="1673" spans="1:11" ht="14.25" x14ac:dyDescent="0.2">
      <c r="A1673" t="s">
        <v>1057</v>
      </c>
      <c r="B1673" t="s">
        <v>1654</v>
      </c>
      <c r="C1673" s="2">
        <v>46598</v>
      </c>
      <c r="D1673" s="3">
        <f t="shared" si="52"/>
        <v>7</v>
      </c>
      <c r="E1673" s="3">
        <f t="shared" si="53"/>
        <v>2027</v>
      </c>
      <c r="F1673">
        <v>5</v>
      </c>
      <c r="G1673">
        <v>406.75</v>
      </c>
      <c r="H1673" t="s">
        <v>1659</v>
      </c>
      <c r="I1673" t="s">
        <v>1664</v>
      </c>
      <c r="J1673">
        <v>5</v>
      </c>
      <c r="K1673">
        <v>2033.75</v>
      </c>
    </row>
    <row r="1674" spans="1:11" ht="14.25" x14ac:dyDescent="0.2">
      <c r="A1674" t="s">
        <v>1531</v>
      </c>
      <c r="B1674" t="s">
        <v>1651</v>
      </c>
      <c r="C1674" s="2">
        <v>46599</v>
      </c>
      <c r="D1674" s="3">
        <f t="shared" si="52"/>
        <v>7</v>
      </c>
      <c r="E1674" s="3">
        <f t="shared" si="53"/>
        <v>2027</v>
      </c>
      <c r="F1674">
        <v>3</v>
      </c>
      <c r="G1674">
        <v>180.86</v>
      </c>
      <c r="H1674" t="s">
        <v>1660</v>
      </c>
      <c r="I1674" t="s">
        <v>1662</v>
      </c>
      <c r="J1674">
        <v>3</v>
      </c>
      <c r="K1674">
        <v>542.58000000000004</v>
      </c>
    </row>
    <row r="1675" spans="1:11" ht="14.25" x14ac:dyDescent="0.2">
      <c r="A1675" t="s">
        <v>287</v>
      </c>
      <c r="B1675" t="s">
        <v>1652</v>
      </c>
      <c r="C1675" s="2">
        <v>46600</v>
      </c>
      <c r="D1675" s="3">
        <f t="shared" si="52"/>
        <v>8</v>
      </c>
      <c r="E1675" s="3">
        <f t="shared" si="53"/>
        <v>2027</v>
      </c>
      <c r="F1675">
        <v>3</v>
      </c>
      <c r="G1675">
        <v>671.86</v>
      </c>
      <c r="H1675" t="s">
        <v>1659</v>
      </c>
      <c r="I1675" t="s">
        <v>1665</v>
      </c>
      <c r="J1675">
        <v>1</v>
      </c>
      <c r="K1675">
        <v>2015.58</v>
      </c>
    </row>
    <row r="1676" spans="1:11" ht="14.25" x14ac:dyDescent="0.2">
      <c r="A1676" t="s">
        <v>318</v>
      </c>
      <c r="B1676" t="s">
        <v>1655</v>
      </c>
      <c r="C1676" s="2">
        <v>46601</v>
      </c>
      <c r="D1676" s="3">
        <f t="shared" si="52"/>
        <v>8</v>
      </c>
      <c r="E1676" s="3">
        <f t="shared" si="53"/>
        <v>2027</v>
      </c>
      <c r="F1676">
        <v>1</v>
      </c>
      <c r="G1676">
        <v>572.53</v>
      </c>
      <c r="H1676" t="s">
        <v>1658</v>
      </c>
      <c r="I1676" t="s">
        <v>1665</v>
      </c>
      <c r="J1676">
        <v>1</v>
      </c>
      <c r="K1676">
        <v>572.53</v>
      </c>
    </row>
    <row r="1677" spans="1:11" ht="14.25" x14ac:dyDescent="0.2">
      <c r="A1677" t="s">
        <v>488</v>
      </c>
      <c r="B1677" t="s">
        <v>1657</v>
      </c>
      <c r="C1677" s="2">
        <v>46602</v>
      </c>
      <c r="D1677" s="3">
        <f t="shared" si="52"/>
        <v>8</v>
      </c>
      <c r="E1677" s="3">
        <f t="shared" si="53"/>
        <v>2027</v>
      </c>
      <c r="F1677">
        <v>8</v>
      </c>
      <c r="G1677">
        <v>286.36</v>
      </c>
      <c r="H1677" t="s">
        <v>1660</v>
      </c>
      <c r="I1677" t="s">
        <v>1661</v>
      </c>
      <c r="J1677">
        <v>1</v>
      </c>
      <c r="K1677">
        <v>2290.88</v>
      </c>
    </row>
    <row r="1678" spans="1:11" ht="14.25" x14ac:dyDescent="0.2">
      <c r="A1678" t="s">
        <v>1393</v>
      </c>
      <c r="B1678" t="s">
        <v>1653</v>
      </c>
      <c r="C1678" s="2">
        <v>46603</v>
      </c>
      <c r="D1678" s="3">
        <f t="shared" si="52"/>
        <v>8</v>
      </c>
      <c r="E1678" s="3">
        <f t="shared" si="53"/>
        <v>2027</v>
      </c>
      <c r="F1678">
        <v>1</v>
      </c>
      <c r="G1678">
        <v>743.33</v>
      </c>
      <c r="H1678" t="s">
        <v>1659</v>
      </c>
      <c r="I1678" t="s">
        <v>1665</v>
      </c>
      <c r="J1678">
        <v>1</v>
      </c>
      <c r="K1678">
        <v>743.33</v>
      </c>
    </row>
    <row r="1679" spans="1:11" ht="14.25" x14ac:dyDescent="0.2">
      <c r="A1679" t="s">
        <v>483</v>
      </c>
      <c r="B1679" t="s">
        <v>1654</v>
      </c>
      <c r="C1679" s="2">
        <v>46604</v>
      </c>
      <c r="D1679" s="3">
        <f t="shared" si="52"/>
        <v>8</v>
      </c>
      <c r="E1679" s="3">
        <f t="shared" si="53"/>
        <v>2027</v>
      </c>
      <c r="F1679">
        <v>4</v>
      </c>
      <c r="G1679">
        <v>533.61</v>
      </c>
      <c r="H1679" t="s">
        <v>1660</v>
      </c>
      <c r="I1679" t="s">
        <v>1663</v>
      </c>
      <c r="J1679">
        <v>1</v>
      </c>
      <c r="K1679">
        <v>2134.44</v>
      </c>
    </row>
    <row r="1680" spans="1:11" ht="14.25" x14ac:dyDescent="0.2">
      <c r="A1680" t="s">
        <v>884</v>
      </c>
      <c r="B1680" t="s">
        <v>1652</v>
      </c>
      <c r="C1680" s="2">
        <v>46605</v>
      </c>
      <c r="D1680" s="3">
        <f t="shared" si="52"/>
        <v>8</v>
      </c>
      <c r="E1680" s="3">
        <f t="shared" si="53"/>
        <v>2027</v>
      </c>
      <c r="F1680">
        <v>5</v>
      </c>
      <c r="G1680">
        <v>9.8800000000000008</v>
      </c>
      <c r="H1680" t="s">
        <v>1658</v>
      </c>
      <c r="I1680" t="s">
        <v>1661</v>
      </c>
      <c r="J1680">
        <v>5</v>
      </c>
      <c r="K1680">
        <v>49.400000000000013</v>
      </c>
    </row>
    <row r="1681" spans="1:11" ht="14.25" x14ac:dyDescent="0.2">
      <c r="A1681" t="s">
        <v>1201</v>
      </c>
      <c r="B1681" t="s">
        <v>1654</v>
      </c>
      <c r="C1681" s="2">
        <v>46606</v>
      </c>
      <c r="D1681" s="3">
        <f t="shared" si="52"/>
        <v>8</v>
      </c>
      <c r="E1681" s="3">
        <f t="shared" si="53"/>
        <v>2027</v>
      </c>
      <c r="F1681">
        <v>7</v>
      </c>
      <c r="G1681">
        <v>616.71</v>
      </c>
      <c r="H1681" t="s">
        <v>1660</v>
      </c>
      <c r="I1681" t="s">
        <v>1665</v>
      </c>
      <c r="J1681">
        <v>2</v>
      </c>
      <c r="K1681">
        <v>4316.97</v>
      </c>
    </row>
    <row r="1682" spans="1:11" ht="14.25" x14ac:dyDescent="0.2">
      <c r="A1682" t="s">
        <v>1253</v>
      </c>
      <c r="B1682" t="s">
        <v>1651</v>
      </c>
      <c r="C1682" s="2">
        <v>46607</v>
      </c>
      <c r="D1682" s="3">
        <f t="shared" si="52"/>
        <v>8</v>
      </c>
      <c r="E1682" s="3">
        <f t="shared" si="53"/>
        <v>2027</v>
      </c>
      <c r="F1682">
        <v>4</v>
      </c>
      <c r="G1682">
        <v>683.24</v>
      </c>
      <c r="H1682" t="s">
        <v>1658</v>
      </c>
      <c r="I1682" t="s">
        <v>1661</v>
      </c>
      <c r="J1682">
        <v>5</v>
      </c>
      <c r="K1682">
        <v>2732.96</v>
      </c>
    </row>
    <row r="1683" spans="1:11" ht="14.25" x14ac:dyDescent="0.2">
      <c r="A1683" t="s">
        <v>1613</v>
      </c>
      <c r="B1683" t="s">
        <v>1657</v>
      </c>
      <c r="C1683" s="2">
        <v>46608</v>
      </c>
      <c r="D1683" s="3">
        <f t="shared" si="52"/>
        <v>8</v>
      </c>
      <c r="E1683" s="3">
        <f t="shared" si="53"/>
        <v>2027</v>
      </c>
      <c r="F1683">
        <v>2</v>
      </c>
      <c r="G1683">
        <v>56.11</v>
      </c>
      <c r="H1683" t="s">
        <v>1659</v>
      </c>
      <c r="I1683" t="s">
        <v>1663</v>
      </c>
      <c r="J1683">
        <v>5</v>
      </c>
      <c r="K1683">
        <v>112.22</v>
      </c>
    </row>
    <row r="1684" spans="1:11" ht="14.25" x14ac:dyDescent="0.2">
      <c r="A1684" t="s">
        <v>162</v>
      </c>
      <c r="B1684" t="s">
        <v>1654</v>
      </c>
      <c r="C1684" s="2">
        <v>46609</v>
      </c>
      <c r="D1684" s="3">
        <f t="shared" si="52"/>
        <v>8</v>
      </c>
      <c r="E1684" s="3">
        <f t="shared" si="53"/>
        <v>2027</v>
      </c>
      <c r="F1684">
        <v>7</v>
      </c>
      <c r="G1684">
        <v>406.32</v>
      </c>
      <c r="H1684" t="s">
        <v>1659</v>
      </c>
      <c r="I1684" t="s">
        <v>1662</v>
      </c>
      <c r="J1684">
        <v>2</v>
      </c>
      <c r="K1684">
        <v>2844.24</v>
      </c>
    </row>
    <row r="1685" spans="1:11" ht="14.25" x14ac:dyDescent="0.2">
      <c r="A1685" t="s">
        <v>1217</v>
      </c>
      <c r="B1685" t="s">
        <v>1656</v>
      </c>
      <c r="C1685" s="2">
        <v>46610</v>
      </c>
      <c r="D1685" s="3">
        <f t="shared" si="52"/>
        <v>8</v>
      </c>
      <c r="E1685" s="3">
        <f t="shared" si="53"/>
        <v>2027</v>
      </c>
      <c r="F1685">
        <v>1</v>
      </c>
      <c r="G1685">
        <v>580.17999999999995</v>
      </c>
      <c r="H1685" t="s">
        <v>1659</v>
      </c>
      <c r="I1685" t="s">
        <v>1661</v>
      </c>
      <c r="J1685">
        <v>3</v>
      </c>
      <c r="K1685">
        <v>580.17999999999995</v>
      </c>
    </row>
    <row r="1686" spans="1:11" ht="14.25" x14ac:dyDescent="0.2">
      <c r="A1686" t="s">
        <v>672</v>
      </c>
      <c r="B1686" t="s">
        <v>1652</v>
      </c>
      <c r="C1686" s="2">
        <v>46611</v>
      </c>
      <c r="D1686" s="3">
        <f t="shared" si="52"/>
        <v>8</v>
      </c>
      <c r="E1686" s="3">
        <f t="shared" si="53"/>
        <v>2027</v>
      </c>
      <c r="F1686">
        <v>6</v>
      </c>
      <c r="G1686">
        <v>202.43</v>
      </c>
      <c r="H1686" t="s">
        <v>1659</v>
      </c>
      <c r="I1686" t="s">
        <v>1663</v>
      </c>
      <c r="J1686">
        <v>2</v>
      </c>
      <c r="K1686">
        <v>1214.58</v>
      </c>
    </row>
    <row r="1687" spans="1:11" ht="14.25" x14ac:dyDescent="0.2">
      <c r="A1687" t="s">
        <v>1006</v>
      </c>
      <c r="B1687" t="s">
        <v>1657</v>
      </c>
      <c r="C1687" s="2">
        <v>46612</v>
      </c>
      <c r="D1687" s="3">
        <f t="shared" si="52"/>
        <v>8</v>
      </c>
      <c r="E1687" s="3">
        <f t="shared" si="53"/>
        <v>2027</v>
      </c>
      <c r="F1687">
        <v>7</v>
      </c>
      <c r="G1687">
        <v>497.8</v>
      </c>
      <c r="H1687" t="s">
        <v>1659</v>
      </c>
      <c r="I1687" t="s">
        <v>1662</v>
      </c>
      <c r="J1687">
        <v>5</v>
      </c>
      <c r="K1687">
        <v>3484.6</v>
      </c>
    </row>
    <row r="1688" spans="1:11" ht="14.25" x14ac:dyDescent="0.2">
      <c r="A1688" t="s">
        <v>480</v>
      </c>
      <c r="B1688" t="s">
        <v>1655</v>
      </c>
      <c r="C1688" s="2">
        <v>46613</v>
      </c>
      <c r="D1688" s="3">
        <f t="shared" si="52"/>
        <v>8</v>
      </c>
      <c r="E1688" s="3">
        <f t="shared" si="53"/>
        <v>2027</v>
      </c>
      <c r="F1688">
        <v>4</v>
      </c>
      <c r="G1688">
        <v>708.45</v>
      </c>
      <c r="H1688" t="s">
        <v>1660</v>
      </c>
      <c r="I1688" t="s">
        <v>1663</v>
      </c>
      <c r="J1688">
        <v>3</v>
      </c>
      <c r="K1688">
        <v>2833.8</v>
      </c>
    </row>
    <row r="1689" spans="1:11" ht="14.25" x14ac:dyDescent="0.2">
      <c r="A1689" t="s">
        <v>631</v>
      </c>
      <c r="B1689" t="s">
        <v>1652</v>
      </c>
      <c r="C1689" s="2">
        <v>46614</v>
      </c>
      <c r="D1689" s="3">
        <f t="shared" si="52"/>
        <v>8</v>
      </c>
      <c r="E1689" s="3">
        <f t="shared" si="53"/>
        <v>2027</v>
      </c>
      <c r="F1689">
        <v>2</v>
      </c>
      <c r="G1689">
        <v>420.24</v>
      </c>
      <c r="H1689" t="s">
        <v>1660</v>
      </c>
      <c r="I1689" t="s">
        <v>1665</v>
      </c>
      <c r="J1689">
        <v>4</v>
      </c>
      <c r="K1689">
        <v>840.48</v>
      </c>
    </row>
    <row r="1690" spans="1:11" ht="14.25" x14ac:dyDescent="0.2">
      <c r="A1690" t="s">
        <v>504</v>
      </c>
      <c r="B1690" t="s">
        <v>1657</v>
      </c>
      <c r="C1690" s="2">
        <v>46615</v>
      </c>
      <c r="D1690" s="3">
        <f t="shared" si="52"/>
        <v>8</v>
      </c>
      <c r="E1690" s="3">
        <f t="shared" si="53"/>
        <v>2027</v>
      </c>
      <c r="F1690">
        <v>8</v>
      </c>
      <c r="G1690">
        <v>507.73</v>
      </c>
      <c r="H1690" t="s">
        <v>1660</v>
      </c>
      <c r="I1690" t="s">
        <v>1664</v>
      </c>
      <c r="J1690">
        <v>5</v>
      </c>
      <c r="K1690">
        <v>4061.84</v>
      </c>
    </row>
    <row r="1691" spans="1:11" ht="14.25" x14ac:dyDescent="0.2">
      <c r="A1691" t="s">
        <v>987</v>
      </c>
      <c r="B1691" t="s">
        <v>1653</v>
      </c>
      <c r="C1691" s="2">
        <v>46616</v>
      </c>
      <c r="D1691" s="3">
        <f t="shared" si="52"/>
        <v>8</v>
      </c>
      <c r="E1691" s="3">
        <f t="shared" si="53"/>
        <v>2027</v>
      </c>
      <c r="F1691">
        <v>8</v>
      </c>
      <c r="G1691">
        <v>788.91</v>
      </c>
      <c r="H1691" t="s">
        <v>1660</v>
      </c>
      <c r="I1691" t="s">
        <v>1661</v>
      </c>
      <c r="J1691">
        <v>1</v>
      </c>
      <c r="K1691">
        <v>6311.28</v>
      </c>
    </row>
    <row r="1692" spans="1:11" ht="14.25" x14ac:dyDescent="0.2">
      <c r="A1692" t="s">
        <v>798</v>
      </c>
      <c r="B1692" t="s">
        <v>1652</v>
      </c>
      <c r="C1692" s="2">
        <v>46617</v>
      </c>
      <c r="D1692" s="3">
        <f t="shared" si="52"/>
        <v>8</v>
      </c>
      <c r="E1692" s="3">
        <f t="shared" si="53"/>
        <v>2027</v>
      </c>
      <c r="F1692">
        <v>8</v>
      </c>
      <c r="G1692">
        <v>642.59</v>
      </c>
      <c r="H1692" t="s">
        <v>1660</v>
      </c>
      <c r="I1692" t="s">
        <v>1664</v>
      </c>
      <c r="J1692">
        <v>5</v>
      </c>
      <c r="K1692">
        <v>5140.72</v>
      </c>
    </row>
    <row r="1693" spans="1:11" ht="14.25" x14ac:dyDescent="0.2">
      <c r="A1693" t="s">
        <v>1468</v>
      </c>
      <c r="B1693" t="s">
        <v>1656</v>
      </c>
      <c r="C1693" s="2">
        <v>46618</v>
      </c>
      <c r="D1693" s="3">
        <f t="shared" si="52"/>
        <v>8</v>
      </c>
      <c r="E1693" s="3">
        <f t="shared" si="53"/>
        <v>2027</v>
      </c>
      <c r="F1693">
        <v>5</v>
      </c>
      <c r="G1693">
        <v>234.71</v>
      </c>
      <c r="H1693" t="s">
        <v>1659</v>
      </c>
      <c r="I1693" t="s">
        <v>1663</v>
      </c>
      <c r="J1693">
        <v>2</v>
      </c>
      <c r="K1693">
        <v>1173.55</v>
      </c>
    </row>
    <row r="1694" spans="1:11" ht="14.25" x14ac:dyDescent="0.2">
      <c r="A1694" t="s">
        <v>873</v>
      </c>
      <c r="B1694" t="s">
        <v>1652</v>
      </c>
      <c r="C1694" s="2">
        <v>46619</v>
      </c>
      <c r="D1694" s="3">
        <f t="shared" si="52"/>
        <v>8</v>
      </c>
      <c r="E1694" s="3">
        <f t="shared" si="53"/>
        <v>2027</v>
      </c>
      <c r="F1694">
        <v>3</v>
      </c>
      <c r="G1694">
        <v>478.64</v>
      </c>
      <c r="H1694" t="s">
        <v>1660</v>
      </c>
      <c r="I1694" t="s">
        <v>1663</v>
      </c>
      <c r="J1694">
        <v>3</v>
      </c>
      <c r="K1694">
        <v>1435.92</v>
      </c>
    </row>
    <row r="1695" spans="1:11" ht="14.25" x14ac:dyDescent="0.2">
      <c r="A1695" t="s">
        <v>813</v>
      </c>
      <c r="B1695" t="s">
        <v>1654</v>
      </c>
      <c r="C1695" s="2">
        <v>46620</v>
      </c>
      <c r="D1695" s="3">
        <f t="shared" si="52"/>
        <v>8</v>
      </c>
      <c r="E1695" s="3">
        <f t="shared" si="53"/>
        <v>2027</v>
      </c>
      <c r="F1695">
        <v>7</v>
      </c>
      <c r="G1695">
        <v>390.86</v>
      </c>
      <c r="H1695" t="s">
        <v>1658</v>
      </c>
      <c r="I1695" t="s">
        <v>1665</v>
      </c>
      <c r="J1695">
        <v>4</v>
      </c>
      <c r="K1695">
        <v>2736.02</v>
      </c>
    </row>
    <row r="1696" spans="1:11" ht="14.25" x14ac:dyDescent="0.2">
      <c r="A1696" t="s">
        <v>325</v>
      </c>
      <c r="B1696" t="s">
        <v>1653</v>
      </c>
      <c r="C1696" s="2">
        <v>46621</v>
      </c>
      <c r="D1696" s="3">
        <f t="shared" si="52"/>
        <v>8</v>
      </c>
      <c r="E1696" s="3">
        <f t="shared" si="53"/>
        <v>2027</v>
      </c>
      <c r="F1696">
        <v>6</v>
      </c>
      <c r="G1696">
        <v>527.91</v>
      </c>
      <c r="H1696" t="s">
        <v>1659</v>
      </c>
      <c r="I1696" t="s">
        <v>1664</v>
      </c>
      <c r="J1696">
        <v>2</v>
      </c>
      <c r="K1696">
        <v>3167.46</v>
      </c>
    </row>
    <row r="1697" spans="1:11" ht="14.25" x14ac:dyDescent="0.2">
      <c r="A1697" t="s">
        <v>511</v>
      </c>
      <c r="B1697" t="s">
        <v>1655</v>
      </c>
      <c r="C1697" s="2">
        <v>46622</v>
      </c>
      <c r="D1697" s="3">
        <f t="shared" si="52"/>
        <v>8</v>
      </c>
      <c r="E1697" s="3">
        <f t="shared" si="53"/>
        <v>2027</v>
      </c>
      <c r="F1697">
        <v>1</v>
      </c>
      <c r="G1697">
        <v>47.66</v>
      </c>
      <c r="H1697" t="s">
        <v>1658</v>
      </c>
      <c r="I1697" t="s">
        <v>1661</v>
      </c>
      <c r="J1697">
        <v>4</v>
      </c>
      <c r="K1697">
        <v>47.66</v>
      </c>
    </row>
    <row r="1698" spans="1:11" ht="14.25" x14ac:dyDescent="0.2">
      <c r="A1698" t="s">
        <v>1071</v>
      </c>
      <c r="B1698" t="s">
        <v>1657</v>
      </c>
      <c r="C1698" s="2">
        <v>46623</v>
      </c>
      <c r="D1698" s="3">
        <f t="shared" si="52"/>
        <v>8</v>
      </c>
      <c r="E1698" s="3">
        <f t="shared" si="53"/>
        <v>2027</v>
      </c>
      <c r="F1698">
        <v>7</v>
      </c>
      <c r="G1698">
        <v>614.28</v>
      </c>
      <c r="H1698" t="s">
        <v>1659</v>
      </c>
      <c r="I1698" t="s">
        <v>1664</v>
      </c>
      <c r="J1698">
        <v>1</v>
      </c>
      <c r="K1698">
        <v>4299.96</v>
      </c>
    </row>
    <row r="1699" spans="1:11" ht="14.25" x14ac:dyDescent="0.2">
      <c r="A1699" t="s">
        <v>1460</v>
      </c>
      <c r="B1699" t="s">
        <v>1657</v>
      </c>
      <c r="C1699" s="2">
        <v>46624</v>
      </c>
      <c r="D1699" s="3">
        <f t="shared" si="52"/>
        <v>8</v>
      </c>
      <c r="E1699" s="3">
        <f t="shared" si="53"/>
        <v>2027</v>
      </c>
      <c r="F1699">
        <v>5</v>
      </c>
      <c r="G1699">
        <v>528.01</v>
      </c>
      <c r="H1699" t="s">
        <v>1659</v>
      </c>
      <c r="I1699" t="s">
        <v>1665</v>
      </c>
      <c r="J1699">
        <v>2</v>
      </c>
      <c r="K1699">
        <v>2640.05</v>
      </c>
    </row>
    <row r="1700" spans="1:11" ht="14.25" x14ac:dyDescent="0.2">
      <c r="A1700" t="s">
        <v>319</v>
      </c>
      <c r="B1700" t="s">
        <v>1657</v>
      </c>
      <c r="C1700" s="2">
        <v>46625</v>
      </c>
      <c r="D1700" s="3">
        <f t="shared" si="52"/>
        <v>8</v>
      </c>
      <c r="E1700" s="3">
        <f t="shared" si="53"/>
        <v>2027</v>
      </c>
      <c r="F1700">
        <v>1</v>
      </c>
      <c r="G1700">
        <v>13.02</v>
      </c>
      <c r="H1700" t="s">
        <v>1659</v>
      </c>
      <c r="I1700" t="s">
        <v>1663</v>
      </c>
      <c r="J1700">
        <v>2</v>
      </c>
      <c r="K1700">
        <v>13.02</v>
      </c>
    </row>
    <row r="1701" spans="1:11" ht="14.25" x14ac:dyDescent="0.2">
      <c r="A1701" t="s">
        <v>813</v>
      </c>
      <c r="B1701" t="s">
        <v>1656</v>
      </c>
      <c r="C1701" s="2">
        <v>46626</v>
      </c>
      <c r="D1701" s="3">
        <f t="shared" si="52"/>
        <v>8</v>
      </c>
      <c r="E1701" s="3">
        <f t="shared" si="53"/>
        <v>2027</v>
      </c>
      <c r="F1701">
        <v>8</v>
      </c>
      <c r="G1701">
        <v>620.6</v>
      </c>
      <c r="H1701" t="s">
        <v>1659</v>
      </c>
      <c r="I1701" t="s">
        <v>1663</v>
      </c>
      <c r="J1701">
        <v>1</v>
      </c>
      <c r="K1701">
        <v>4964.8</v>
      </c>
    </row>
    <row r="1702" spans="1:11" ht="14.25" x14ac:dyDescent="0.2">
      <c r="A1702" t="s">
        <v>1363</v>
      </c>
      <c r="B1702" t="s">
        <v>1654</v>
      </c>
      <c r="C1702" s="2">
        <v>46627</v>
      </c>
      <c r="D1702" s="3">
        <f t="shared" si="52"/>
        <v>8</v>
      </c>
      <c r="E1702" s="3">
        <f t="shared" si="53"/>
        <v>2027</v>
      </c>
      <c r="F1702">
        <v>6</v>
      </c>
      <c r="G1702">
        <v>474.95</v>
      </c>
      <c r="H1702" t="s">
        <v>1660</v>
      </c>
      <c r="I1702" t="s">
        <v>1662</v>
      </c>
      <c r="J1702">
        <v>1</v>
      </c>
      <c r="K1702">
        <v>2849.7</v>
      </c>
    </row>
    <row r="1703" spans="1:11" ht="14.25" x14ac:dyDescent="0.2">
      <c r="A1703" t="s">
        <v>1420</v>
      </c>
      <c r="B1703" t="s">
        <v>1655</v>
      </c>
      <c r="C1703" s="2">
        <v>46628</v>
      </c>
      <c r="D1703" s="3">
        <f t="shared" si="52"/>
        <v>8</v>
      </c>
      <c r="E1703" s="3">
        <f t="shared" si="53"/>
        <v>2027</v>
      </c>
      <c r="F1703">
        <v>4</v>
      </c>
      <c r="G1703">
        <v>271.45</v>
      </c>
      <c r="H1703" t="s">
        <v>1659</v>
      </c>
      <c r="I1703" t="s">
        <v>1662</v>
      </c>
      <c r="J1703">
        <v>4</v>
      </c>
      <c r="K1703">
        <v>1085.8</v>
      </c>
    </row>
    <row r="1704" spans="1:11" ht="14.25" x14ac:dyDescent="0.2">
      <c r="A1704" t="s">
        <v>1517</v>
      </c>
      <c r="B1704" t="s">
        <v>1653</v>
      </c>
      <c r="C1704" s="2">
        <v>46629</v>
      </c>
      <c r="D1704" s="3">
        <f t="shared" si="52"/>
        <v>8</v>
      </c>
      <c r="E1704" s="3">
        <f t="shared" si="53"/>
        <v>2027</v>
      </c>
      <c r="F1704">
        <v>5</v>
      </c>
      <c r="G1704">
        <v>408.93</v>
      </c>
      <c r="H1704" t="s">
        <v>1660</v>
      </c>
      <c r="I1704" t="s">
        <v>1661</v>
      </c>
      <c r="J1704">
        <v>5</v>
      </c>
      <c r="K1704">
        <v>2044.65</v>
      </c>
    </row>
    <row r="1705" spans="1:11" ht="14.25" x14ac:dyDescent="0.2">
      <c r="A1705" t="s">
        <v>606</v>
      </c>
      <c r="B1705" t="s">
        <v>1652</v>
      </c>
      <c r="C1705" s="2">
        <v>46630</v>
      </c>
      <c r="D1705" s="3">
        <f t="shared" si="52"/>
        <v>8</v>
      </c>
      <c r="E1705" s="3">
        <f t="shared" si="53"/>
        <v>2027</v>
      </c>
      <c r="F1705">
        <v>5</v>
      </c>
      <c r="G1705">
        <v>619.53</v>
      </c>
      <c r="H1705" t="s">
        <v>1659</v>
      </c>
      <c r="I1705" t="s">
        <v>1661</v>
      </c>
      <c r="J1705">
        <v>2</v>
      </c>
      <c r="K1705">
        <v>3097.65</v>
      </c>
    </row>
    <row r="1706" spans="1:11" ht="14.25" x14ac:dyDescent="0.2">
      <c r="A1706" t="s">
        <v>629</v>
      </c>
      <c r="B1706" t="s">
        <v>1651</v>
      </c>
      <c r="C1706" s="2">
        <v>46631</v>
      </c>
      <c r="D1706" s="3">
        <f t="shared" si="52"/>
        <v>9</v>
      </c>
      <c r="E1706" s="3">
        <f t="shared" si="53"/>
        <v>2027</v>
      </c>
      <c r="F1706">
        <v>1</v>
      </c>
      <c r="G1706">
        <v>51.54</v>
      </c>
      <c r="H1706" t="s">
        <v>1660</v>
      </c>
      <c r="I1706" t="s">
        <v>1662</v>
      </c>
      <c r="J1706">
        <v>5</v>
      </c>
      <c r="K1706">
        <v>51.54</v>
      </c>
    </row>
    <row r="1707" spans="1:11" ht="14.25" x14ac:dyDescent="0.2">
      <c r="A1707" t="s">
        <v>733</v>
      </c>
      <c r="B1707" t="s">
        <v>1652</v>
      </c>
      <c r="C1707" s="2">
        <v>46632</v>
      </c>
      <c r="D1707" s="3">
        <f t="shared" si="52"/>
        <v>9</v>
      </c>
      <c r="E1707" s="3">
        <f t="shared" si="53"/>
        <v>2027</v>
      </c>
      <c r="F1707">
        <v>8</v>
      </c>
      <c r="G1707">
        <v>99.49</v>
      </c>
      <c r="H1707" t="s">
        <v>1660</v>
      </c>
      <c r="I1707" t="s">
        <v>1663</v>
      </c>
      <c r="J1707">
        <v>2</v>
      </c>
      <c r="K1707">
        <v>795.92</v>
      </c>
    </row>
    <row r="1708" spans="1:11" ht="14.25" x14ac:dyDescent="0.2">
      <c r="A1708" t="s">
        <v>896</v>
      </c>
      <c r="B1708" t="s">
        <v>1652</v>
      </c>
      <c r="C1708" s="2">
        <v>46633</v>
      </c>
      <c r="D1708" s="3">
        <f t="shared" si="52"/>
        <v>9</v>
      </c>
      <c r="E1708" s="3">
        <f t="shared" si="53"/>
        <v>2027</v>
      </c>
      <c r="F1708">
        <v>2</v>
      </c>
      <c r="G1708">
        <v>134.49</v>
      </c>
      <c r="H1708" t="s">
        <v>1660</v>
      </c>
      <c r="I1708" t="s">
        <v>1663</v>
      </c>
      <c r="J1708">
        <v>5</v>
      </c>
      <c r="K1708">
        <v>268.98</v>
      </c>
    </row>
    <row r="1709" spans="1:11" ht="14.25" x14ac:dyDescent="0.2">
      <c r="A1709" t="s">
        <v>1086</v>
      </c>
      <c r="B1709" t="s">
        <v>1651</v>
      </c>
      <c r="C1709" s="2">
        <v>46634</v>
      </c>
      <c r="D1709" s="3">
        <f t="shared" si="52"/>
        <v>9</v>
      </c>
      <c r="E1709" s="3">
        <f t="shared" si="53"/>
        <v>2027</v>
      </c>
      <c r="F1709">
        <v>6</v>
      </c>
      <c r="G1709">
        <v>574.24</v>
      </c>
      <c r="H1709" t="s">
        <v>1658</v>
      </c>
      <c r="I1709" t="s">
        <v>1665</v>
      </c>
      <c r="J1709">
        <v>3</v>
      </c>
      <c r="K1709">
        <v>3445.44</v>
      </c>
    </row>
    <row r="1710" spans="1:11" ht="14.25" x14ac:dyDescent="0.2">
      <c r="A1710" t="s">
        <v>961</v>
      </c>
      <c r="B1710" t="s">
        <v>1656</v>
      </c>
      <c r="C1710" s="2">
        <v>46635</v>
      </c>
      <c r="D1710" s="3">
        <f t="shared" si="52"/>
        <v>9</v>
      </c>
      <c r="E1710" s="3">
        <f t="shared" si="53"/>
        <v>2027</v>
      </c>
      <c r="F1710">
        <v>4</v>
      </c>
      <c r="G1710">
        <v>69.53</v>
      </c>
      <c r="H1710" t="s">
        <v>1660</v>
      </c>
      <c r="I1710" t="s">
        <v>1662</v>
      </c>
      <c r="J1710">
        <v>3</v>
      </c>
      <c r="K1710">
        <v>278.12</v>
      </c>
    </row>
    <row r="1711" spans="1:11" ht="14.25" x14ac:dyDescent="0.2">
      <c r="A1711" t="s">
        <v>589</v>
      </c>
      <c r="B1711" t="s">
        <v>1651</v>
      </c>
      <c r="C1711" s="2">
        <v>46636</v>
      </c>
      <c r="D1711" s="3">
        <f t="shared" si="52"/>
        <v>9</v>
      </c>
      <c r="E1711" s="3">
        <f t="shared" si="53"/>
        <v>2027</v>
      </c>
      <c r="F1711">
        <v>7</v>
      </c>
      <c r="G1711">
        <v>237.3</v>
      </c>
      <c r="H1711" t="s">
        <v>1658</v>
      </c>
      <c r="I1711" t="s">
        <v>1661</v>
      </c>
      <c r="J1711">
        <v>3</v>
      </c>
      <c r="K1711">
        <v>1661.1</v>
      </c>
    </row>
    <row r="1712" spans="1:11" ht="14.25" x14ac:dyDescent="0.2">
      <c r="A1712" t="s">
        <v>29</v>
      </c>
      <c r="B1712" t="s">
        <v>1652</v>
      </c>
      <c r="C1712" s="2">
        <v>46637</v>
      </c>
      <c r="D1712" s="3">
        <f t="shared" si="52"/>
        <v>9</v>
      </c>
      <c r="E1712" s="3">
        <f t="shared" si="53"/>
        <v>2027</v>
      </c>
      <c r="F1712">
        <v>6</v>
      </c>
      <c r="G1712">
        <v>286.05</v>
      </c>
      <c r="H1712" t="s">
        <v>1660</v>
      </c>
      <c r="I1712" t="s">
        <v>1661</v>
      </c>
      <c r="J1712">
        <v>3</v>
      </c>
      <c r="K1712">
        <v>1716.3</v>
      </c>
    </row>
    <row r="1713" spans="1:11" ht="14.25" x14ac:dyDescent="0.2">
      <c r="A1713" t="s">
        <v>21</v>
      </c>
      <c r="B1713" t="s">
        <v>1653</v>
      </c>
      <c r="C1713" s="2">
        <v>46638</v>
      </c>
      <c r="D1713" s="3">
        <f t="shared" si="52"/>
        <v>9</v>
      </c>
      <c r="E1713" s="3">
        <f t="shared" si="53"/>
        <v>2027</v>
      </c>
      <c r="F1713">
        <v>3</v>
      </c>
      <c r="G1713">
        <v>539.44000000000005</v>
      </c>
      <c r="H1713" t="s">
        <v>1659</v>
      </c>
      <c r="I1713" t="s">
        <v>1662</v>
      </c>
      <c r="J1713">
        <v>1</v>
      </c>
      <c r="K1713">
        <v>1618.32</v>
      </c>
    </row>
    <row r="1714" spans="1:11" ht="14.25" x14ac:dyDescent="0.2">
      <c r="A1714" t="s">
        <v>783</v>
      </c>
      <c r="B1714" t="s">
        <v>1654</v>
      </c>
      <c r="C1714" s="2">
        <v>46639</v>
      </c>
      <c r="D1714" s="3">
        <f t="shared" si="52"/>
        <v>9</v>
      </c>
      <c r="E1714" s="3">
        <f t="shared" si="53"/>
        <v>2027</v>
      </c>
      <c r="F1714">
        <v>7</v>
      </c>
      <c r="G1714">
        <v>666.05</v>
      </c>
      <c r="H1714" t="s">
        <v>1660</v>
      </c>
      <c r="I1714" t="s">
        <v>1661</v>
      </c>
      <c r="J1714">
        <v>3</v>
      </c>
      <c r="K1714">
        <v>4662.3499999999995</v>
      </c>
    </row>
    <row r="1715" spans="1:11" ht="14.25" x14ac:dyDescent="0.2">
      <c r="A1715" t="s">
        <v>375</v>
      </c>
      <c r="B1715" t="s">
        <v>1652</v>
      </c>
      <c r="C1715" s="2">
        <v>46640</v>
      </c>
      <c r="D1715" s="3">
        <f t="shared" si="52"/>
        <v>9</v>
      </c>
      <c r="E1715" s="3">
        <f t="shared" si="53"/>
        <v>2027</v>
      </c>
      <c r="F1715">
        <v>8</v>
      </c>
      <c r="G1715">
        <v>363.25</v>
      </c>
      <c r="H1715" t="s">
        <v>1660</v>
      </c>
      <c r="I1715" t="s">
        <v>1664</v>
      </c>
      <c r="J1715">
        <v>3</v>
      </c>
      <c r="K1715">
        <v>2906</v>
      </c>
    </row>
    <row r="1716" spans="1:11" ht="14.25" x14ac:dyDescent="0.2">
      <c r="A1716" t="s">
        <v>1321</v>
      </c>
      <c r="B1716" t="s">
        <v>1652</v>
      </c>
      <c r="C1716" s="2">
        <v>46641</v>
      </c>
      <c r="D1716" s="3">
        <f t="shared" si="52"/>
        <v>9</v>
      </c>
      <c r="E1716" s="3">
        <f t="shared" si="53"/>
        <v>2027</v>
      </c>
      <c r="F1716">
        <v>5</v>
      </c>
      <c r="G1716">
        <v>282.24</v>
      </c>
      <c r="H1716" t="s">
        <v>1660</v>
      </c>
      <c r="I1716" t="s">
        <v>1661</v>
      </c>
      <c r="J1716">
        <v>1</v>
      </c>
      <c r="K1716">
        <v>1411.2</v>
      </c>
    </row>
    <row r="1717" spans="1:11" ht="14.25" x14ac:dyDescent="0.2">
      <c r="A1717" t="s">
        <v>267</v>
      </c>
      <c r="B1717" t="s">
        <v>1653</v>
      </c>
      <c r="C1717" s="2">
        <v>46642</v>
      </c>
      <c r="D1717" s="3">
        <f t="shared" si="52"/>
        <v>9</v>
      </c>
      <c r="E1717" s="3">
        <f t="shared" si="53"/>
        <v>2027</v>
      </c>
      <c r="F1717">
        <v>4</v>
      </c>
      <c r="G1717">
        <v>465.97</v>
      </c>
      <c r="H1717" t="s">
        <v>1658</v>
      </c>
      <c r="I1717" t="s">
        <v>1663</v>
      </c>
      <c r="J1717">
        <v>5</v>
      </c>
      <c r="K1717">
        <v>1863.88</v>
      </c>
    </row>
    <row r="1718" spans="1:11" ht="14.25" x14ac:dyDescent="0.2">
      <c r="A1718" t="s">
        <v>1142</v>
      </c>
      <c r="B1718" t="s">
        <v>1656</v>
      </c>
      <c r="C1718" s="2">
        <v>46643</v>
      </c>
      <c r="D1718" s="3">
        <f t="shared" si="52"/>
        <v>9</v>
      </c>
      <c r="E1718" s="3">
        <f t="shared" si="53"/>
        <v>2027</v>
      </c>
      <c r="F1718">
        <v>2</v>
      </c>
      <c r="G1718">
        <v>594.86</v>
      </c>
      <c r="H1718" t="s">
        <v>1660</v>
      </c>
      <c r="I1718" t="s">
        <v>1662</v>
      </c>
      <c r="J1718">
        <v>4</v>
      </c>
      <c r="K1718">
        <v>1189.72</v>
      </c>
    </row>
    <row r="1719" spans="1:11" ht="14.25" x14ac:dyDescent="0.2">
      <c r="A1719" t="s">
        <v>1289</v>
      </c>
      <c r="B1719" t="s">
        <v>1654</v>
      </c>
      <c r="C1719" s="2">
        <v>46644</v>
      </c>
      <c r="D1719" s="3">
        <f t="shared" si="52"/>
        <v>9</v>
      </c>
      <c r="E1719" s="3">
        <f t="shared" si="53"/>
        <v>2027</v>
      </c>
      <c r="F1719">
        <v>1</v>
      </c>
      <c r="G1719">
        <v>52.91</v>
      </c>
      <c r="H1719" t="s">
        <v>1659</v>
      </c>
      <c r="I1719" t="s">
        <v>1665</v>
      </c>
      <c r="J1719">
        <v>3</v>
      </c>
      <c r="K1719">
        <v>52.91</v>
      </c>
    </row>
    <row r="1720" spans="1:11" ht="14.25" x14ac:dyDescent="0.2">
      <c r="A1720" t="s">
        <v>1475</v>
      </c>
      <c r="B1720" t="s">
        <v>1651</v>
      </c>
      <c r="C1720" s="2">
        <v>46645</v>
      </c>
      <c r="D1720" s="3">
        <f t="shared" si="52"/>
        <v>9</v>
      </c>
      <c r="E1720" s="3">
        <f t="shared" si="53"/>
        <v>2027</v>
      </c>
      <c r="F1720">
        <v>3</v>
      </c>
      <c r="G1720">
        <v>374.04</v>
      </c>
      <c r="H1720" t="s">
        <v>1660</v>
      </c>
      <c r="I1720" t="s">
        <v>1664</v>
      </c>
      <c r="J1720">
        <v>3</v>
      </c>
      <c r="K1720">
        <v>1122.1199999999999</v>
      </c>
    </row>
    <row r="1721" spans="1:11" ht="14.25" x14ac:dyDescent="0.2">
      <c r="A1721" t="s">
        <v>330</v>
      </c>
      <c r="B1721" t="s">
        <v>1655</v>
      </c>
      <c r="C1721" s="2">
        <v>46646</v>
      </c>
      <c r="D1721" s="3">
        <f t="shared" si="52"/>
        <v>9</v>
      </c>
      <c r="E1721" s="3">
        <f t="shared" si="53"/>
        <v>2027</v>
      </c>
      <c r="F1721">
        <v>6</v>
      </c>
      <c r="G1721">
        <v>598.59</v>
      </c>
      <c r="H1721" t="s">
        <v>1659</v>
      </c>
      <c r="I1721" t="s">
        <v>1664</v>
      </c>
      <c r="J1721">
        <v>1</v>
      </c>
      <c r="K1721">
        <v>3591.54</v>
      </c>
    </row>
    <row r="1722" spans="1:11" ht="14.25" x14ac:dyDescent="0.2">
      <c r="A1722" t="s">
        <v>603</v>
      </c>
      <c r="B1722" t="s">
        <v>1652</v>
      </c>
      <c r="C1722" s="2">
        <v>46647</v>
      </c>
      <c r="D1722" s="3">
        <f t="shared" si="52"/>
        <v>9</v>
      </c>
      <c r="E1722" s="3">
        <f t="shared" si="53"/>
        <v>2027</v>
      </c>
      <c r="F1722">
        <v>4</v>
      </c>
      <c r="G1722">
        <v>508.49</v>
      </c>
      <c r="H1722" t="s">
        <v>1660</v>
      </c>
      <c r="I1722" t="s">
        <v>1665</v>
      </c>
      <c r="J1722">
        <v>1</v>
      </c>
      <c r="K1722">
        <v>2033.96</v>
      </c>
    </row>
    <row r="1723" spans="1:11" ht="14.25" x14ac:dyDescent="0.2">
      <c r="A1723" t="s">
        <v>768</v>
      </c>
      <c r="B1723" t="s">
        <v>1651</v>
      </c>
      <c r="C1723" s="2">
        <v>46648</v>
      </c>
      <c r="D1723" s="3">
        <f t="shared" si="52"/>
        <v>9</v>
      </c>
      <c r="E1723" s="3">
        <f t="shared" si="53"/>
        <v>2027</v>
      </c>
      <c r="F1723">
        <v>4</v>
      </c>
      <c r="G1723">
        <v>139.85</v>
      </c>
      <c r="H1723" t="s">
        <v>1659</v>
      </c>
      <c r="I1723" t="s">
        <v>1665</v>
      </c>
      <c r="J1723">
        <v>3</v>
      </c>
      <c r="K1723">
        <v>559.4</v>
      </c>
    </row>
    <row r="1724" spans="1:11" ht="14.25" x14ac:dyDescent="0.2">
      <c r="A1724" t="s">
        <v>797</v>
      </c>
      <c r="B1724" t="s">
        <v>1653</v>
      </c>
      <c r="C1724" s="2">
        <v>46649</v>
      </c>
      <c r="D1724" s="3">
        <f t="shared" si="52"/>
        <v>9</v>
      </c>
      <c r="E1724" s="3">
        <f t="shared" si="53"/>
        <v>2027</v>
      </c>
      <c r="F1724">
        <v>5</v>
      </c>
      <c r="G1724">
        <v>695.64</v>
      </c>
      <c r="H1724" t="s">
        <v>1659</v>
      </c>
      <c r="I1724" t="s">
        <v>1665</v>
      </c>
      <c r="J1724">
        <v>5</v>
      </c>
      <c r="K1724">
        <v>3478.2</v>
      </c>
    </row>
    <row r="1725" spans="1:11" ht="14.25" x14ac:dyDescent="0.2">
      <c r="A1725" t="s">
        <v>414</v>
      </c>
      <c r="B1725" t="s">
        <v>1651</v>
      </c>
      <c r="C1725" s="2">
        <v>46650</v>
      </c>
      <c r="D1725" s="3">
        <f t="shared" si="52"/>
        <v>9</v>
      </c>
      <c r="E1725" s="3">
        <f t="shared" si="53"/>
        <v>2027</v>
      </c>
      <c r="F1725">
        <v>1</v>
      </c>
      <c r="G1725">
        <v>77.64</v>
      </c>
      <c r="H1725" t="s">
        <v>1658</v>
      </c>
      <c r="I1725" t="s">
        <v>1664</v>
      </c>
      <c r="J1725">
        <v>4</v>
      </c>
      <c r="K1725">
        <v>77.64</v>
      </c>
    </row>
    <row r="1726" spans="1:11" ht="14.25" x14ac:dyDescent="0.2">
      <c r="A1726" t="s">
        <v>91</v>
      </c>
      <c r="B1726" t="s">
        <v>1655</v>
      </c>
      <c r="C1726" s="2">
        <v>46651</v>
      </c>
      <c r="D1726" s="3">
        <f t="shared" si="52"/>
        <v>9</v>
      </c>
      <c r="E1726" s="3">
        <f t="shared" si="53"/>
        <v>2027</v>
      </c>
      <c r="F1726">
        <v>1</v>
      </c>
      <c r="G1726">
        <v>362.07</v>
      </c>
      <c r="H1726" t="s">
        <v>1659</v>
      </c>
      <c r="I1726" t="s">
        <v>1662</v>
      </c>
      <c r="J1726">
        <v>4</v>
      </c>
      <c r="K1726">
        <v>362.07</v>
      </c>
    </row>
    <row r="1727" spans="1:11" ht="14.25" x14ac:dyDescent="0.2">
      <c r="A1727" t="s">
        <v>170</v>
      </c>
      <c r="B1727" t="s">
        <v>1651</v>
      </c>
      <c r="C1727" s="2">
        <v>46652</v>
      </c>
      <c r="D1727" s="3">
        <f t="shared" si="52"/>
        <v>9</v>
      </c>
      <c r="E1727" s="3">
        <f t="shared" si="53"/>
        <v>2027</v>
      </c>
      <c r="F1727">
        <v>4</v>
      </c>
      <c r="G1727">
        <v>630.54999999999995</v>
      </c>
      <c r="H1727" t="s">
        <v>1658</v>
      </c>
      <c r="I1727" t="s">
        <v>1665</v>
      </c>
      <c r="J1727">
        <v>3</v>
      </c>
      <c r="K1727">
        <v>2522.1999999999998</v>
      </c>
    </row>
    <row r="1728" spans="1:11" ht="14.25" x14ac:dyDescent="0.2">
      <c r="A1728" t="s">
        <v>1107</v>
      </c>
      <c r="B1728" t="s">
        <v>1651</v>
      </c>
      <c r="C1728" s="2">
        <v>46653</v>
      </c>
      <c r="D1728" s="3">
        <f t="shared" si="52"/>
        <v>9</v>
      </c>
      <c r="E1728" s="3">
        <f t="shared" si="53"/>
        <v>2027</v>
      </c>
      <c r="F1728">
        <v>4</v>
      </c>
      <c r="G1728">
        <v>150.13</v>
      </c>
      <c r="H1728" t="s">
        <v>1659</v>
      </c>
      <c r="I1728" t="s">
        <v>1664</v>
      </c>
      <c r="J1728">
        <v>2</v>
      </c>
      <c r="K1728">
        <v>600.52</v>
      </c>
    </row>
    <row r="1729" spans="1:11" ht="14.25" x14ac:dyDescent="0.2">
      <c r="A1729" t="s">
        <v>1300</v>
      </c>
      <c r="B1729" t="s">
        <v>1655</v>
      </c>
      <c r="C1729" s="2">
        <v>46654</v>
      </c>
      <c r="D1729" s="3">
        <f t="shared" si="52"/>
        <v>9</v>
      </c>
      <c r="E1729" s="3">
        <f t="shared" si="53"/>
        <v>2027</v>
      </c>
      <c r="F1729">
        <v>5</v>
      </c>
      <c r="G1729">
        <v>323.88</v>
      </c>
      <c r="H1729" t="s">
        <v>1660</v>
      </c>
      <c r="I1729" t="s">
        <v>1664</v>
      </c>
      <c r="J1729">
        <v>2</v>
      </c>
      <c r="K1729">
        <v>1619.4</v>
      </c>
    </row>
    <row r="1730" spans="1:11" ht="14.25" x14ac:dyDescent="0.2">
      <c r="A1730" t="s">
        <v>228</v>
      </c>
      <c r="B1730" t="s">
        <v>1651</v>
      </c>
      <c r="C1730" s="2">
        <v>46655</v>
      </c>
      <c r="D1730" s="3">
        <f t="shared" ref="D1730:D1793" si="54">MONTH(C1730)</f>
        <v>9</v>
      </c>
      <c r="E1730" s="3">
        <f t="shared" ref="E1730:E1793" si="55">YEAR(C1730)</f>
        <v>2027</v>
      </c>
      <c r="F1730">
        <v>8</v>
      </c>
      <c r="G1730">
        <v>156.04</v>
      </c>
      <c r="H1730" t="s">
        <v>1658</v>
      </c>
      <c r="I1730" t="s">
        <v>1662</v>
      </c>
      <c r="J1730">
        <v>2</v>
      </c>
      <c r="K1730">
        <v>1248.32</v>
      </c>
    </row>
    <row r="1731" spans="1:11" ht="14.25" x14ac:dyDescent="0.2">
      <c r="A1731" t="s">
        <v>382</v>
      </c>
      <c r="B1731" t="s">
        <v>1652</v>
      </c>
      <c r="C1731" s="2">
        <v>46656</v>
      </c>
      <c r="D1731" s="3">
        <f t="shared" si="54"/>
        <v>9</v>
      </c>
      <c r="E1731" s="3">
        <f t="shared" si="55"/>
        <v>2027</v>
      </c>
      <c r="F1731">
        <v>8</v>
      </c>
      <c r="G1731">
        <v>432.92</v>
      </c>
      <c r="H1731" t="s">
        <v>1658</v>
      </c>
      <c r="I1731" t="s">
        <v>1665</v>
      </c>
      <c r="J1731">
        <v>4</v>
      </c>
      <c r="K1731">
        <v>3463.36</v>
      </c>
    </row>
    <row r="1732" spans="1:11" ht="14.25" x14ac:dyDescent="0.2">
      <c r="A1732" t="s">
        <v>897</v>
      </c>
      <c r="B1732" t="s">
        <v>1657</v>
      </c>
      <c r="C1732" s="2">
        <v>46657</v>
      </c>
      <c r="D1732" s="3">
        <f t="shared" si="54"/>
        <v>9</v>
      </c>
      <c r="E1732" s="3">
        <f t="shared" si="55"/>
        <v>2027</v>
      </c>
      <c r="F1732">
        <v>6</v>
      </c>
      <c r="G1732">
        <v>427.49</v>
      </c>
      <c r="H1732" t="s">
        <v>1658</v>
      </c>
      <c r="I1732" t="s">
        <v>1663</v>
      </c>
      <c r="J1732">
        <v>2</v>
      </c>
      <c r="K1732">
        <v>2564.94</v>
      </c>
    </row>
    <row r="1733" spans="1:11" ht="14.25" x14ac:dyDescent="0.2">
      <c r="A1733" t="s">
        <v>211</v>
      </c>
      <c r="B1733" t="s">
        <v>1656</v>
      </c>
      <c r="C1733" s="2">
        <v>46658</v>
      </c>
      <c r="D1733" s="3">
        <f t="shared" si="54"/>
        <v>9</v>
      </c>
      <c r="E1733" s="3">
        <f t="shared" si="55"/>
        <v>2027</v>
      </c>
      <c r="F1733">
        <v>7</v>
      </c>
      <c r="G1733">
        <v>437.99</v>
      </c>
      <c r="H1733" t="s">
        <v>1658</v>
      </c>
      <c r="I1733" t="s">
        <v>1665</v>
      </c>
      <c r="J1733">
        <v>1</v>
      </c>
      <c r="K1733">
        <v>3065.93</v>
      </c>
    </row>
    <row r="1734" spans="1:11" ht="14.25" x14ac:dyDescent="0.2">
      <c r="A1734" t="s">
        <v>1221</v>
      </c>
      <c r="B1734" t="s">
        <v>1652</v>
      </c>
      <c r="C1734" s="2">
        <v>46659</v>
      </c>
      <c r="D1734" s="3">
        <f t="shared" si="54"/>
        <v>9</v>
      </c>
      <c r="E1734" s="3">
        <f t="shared" si="55"/>
        <v>2027</v>
      </c>
      <c r="F1734">
        <v>4</v>
      </c>
      <c r="G1734">
        <v>676.14</v>
      </c>
      <c r="H1734" t="s">
        <v>1658</v>
      </c>
      <c r="I1734" t="s">
        <v>1664</v>
      </c>
      <c r="J1734">
        <v>1</v>
      </c>
      <c r="K1734">
        <v>2704.56</v>
      </c>
    </row>
    <row r="1735" spans="1:11" ht="14.25" x14ac:dyDescent="0.2">
      <c r="A1735" t="s">
        <v>1385</v>
      </c>
      <c r="B1735" t="s">
        <v>1652</v>
      </c>
      <c r="C1735" s="2">
        <v>46660</v>
      </c>
      <c r="D1735" s="3">
        <f t="shared" si="54"/>
        <v>9</v>
      </c>
      <c r="E1735" s="3">
        <f t="shared" si="55"/>
        <v>2027</v>
      </c>
      <c r="F1735">
        <v>3</v>
      </c>
      <c r="G1735">
        <v>109.9</v>
      </c>
      <c r="H1735" t="s">
        <v>1659</v>
      </c>
      <c r="I1735" t="s">
        <v>1661</v>
      </c>
      <c r="J1735">
        <v>1</v>
      </c>
      <c r="K1735">
        <v>329.7</v>
      </c>
    </row>
    <row r="1736" spans="1:11" ht="14.25" x14ac:dyDescent="0.2">
      <c r="A1736" t="s">
        <v>227</v>
      </c>
      <c r="B1736" t="s">
        <v>1653</v>
      </c>
      <c r="C1736" s="2">
        <v>46661</v>
      </c>
      <c r="D1736" s="3">
        <f t="shared" si="54"/>
        <v>10</v>
      </c>
      <c r="E1736" s="3">
        <f t="shared" si="55"/>
        <v>2027</v>
      </c>
      <c r="F1736">
        <v>5</v>
      </c>
      <c r="G1736">
        <v>440.22</v>
      </c>
      <c r="H1736" t="s">
        <v>1658</v>
      </c>
      <c r="I1736" t="s">
        <v>1664</v>
      </c>
      <c r="J1736">
        <v>1</v>
      </c>
      <c r="K1736">
        <v>2201.1</v>
      </c>
    </row>
    <row r="1737" spans="1:11" ht="14.25" x14ac:dyDescent="0.2">
      <c r="A1737" t="s">
        <v>1162</v>
      </c>
      <c r="B1737" t="s">
        <v>1651</v>
      </c>
      <c r="C1737" s="2">
        <v>46662</v>
      </c>
      <c r="D1737" s="3">
        <f t="shared" si="54"/>
        <v>10</v>
      </c>
      <c r="E1737" s="3">
        <f t="shared" si="55"/>
        <v>2027</v>
      </c>
      <c r="F1737">
        <v>1</v>
      </c>
      <c r="G1737">
        <v>83.94</v>
      </c>
      <c r="H1737" t="s">
        <v>1658</v>
      </c>
      <c r="I1737" t="s">
        <v>1664</v>
      </c>
      <c r="J1737">
        <v>5</v>
      </c>
      <c r="K1737">
        <v>83.94</v>
      </c>
    </row>
    <row r="1738" spans="1:11" ht="14.25" x14ac:dyDescent="0.2">
      <c r="A1738" t="s">
        <v>1645</v>
      </c>
      <c r="B1738" t="s">
        <v>1655</v>
      </c>
      <c r="C1738" s="2">
        <v>46663</v>
      </c>
      <c r="D1738" s="3">
        <f t="shared" si="54"/>
        <v>10</v>
      </c>
      <c r="E1738" s="3">
        <f t="shared" si="55"/>
        <v>2027</v>
      </c>
      <c r="F1738">
        <v>7</v>
      </c>
      <c r="G1738">
        <v>677.52</v>
      </c>
      <c r="H1738" t="s">
        <v>1658</v>
      </c>
      <c r="I1738" t="s">
        <v>1665</v>
      </c>
      <c r="J1738">
        <v>2</v>
      </c>
      <c r="K1738">
        <v>4742.6399999999994</v>
      </c>
    </row>
    <row r="1739" spans="1:11" ht="14.25" x14ac:dyDescent="0.2">
      <c r="A1739" t="s">
        <v>527</v>
      </c>
      <c r="B1739" t="s">
        <v>1651</v>
      </c>
      <c r="C1739" s="2">
        <v>46664</v>
      </c>
      <c r="D1739" s="3">
        <f t="shared" si="54"/>
        <v>10</v>
      </c>
      <c r="E1739" s="3">
        <f t="shared" si="55"/>
        <v>2027</v>
      </c>
      <c r="F1739">
        <v>5</v>
      </c>
      <c r="G1739">
        <v>730.2</v>
      </c>
      <c r="H1739" t="s">
        <v>1660</v>
      </c>
      <c r="I1739" t="s">
        <v>1661</v>
      </c>
      <c r="J1739">
        <v>2</v>
      </c>
      <c r="K1739">
        <v>3651</v>
      </c>
    </row>
    <row r="1740" spans="1:11" ht="14.25" x14ac:dyDescent="0.2">
      <c r="A1740" t="s">
        <v>265</v>
      </c>
      <c r="B1740" t="s">
        <v>1652</v>
      </c>
      <c r="C1740" s="2">
        <v>46665</v>
      </c>
      <c r="D1740" s="3">
        <f t="shared" si="54"/>
        <v>10</v>
      </c>
      <c r="E1740" s="3">
        <f t="shared" si="55"/>
        <v>2027</v>
      </c>
      <c r="F1740">
        <v>3</v>
      </c>
      <c r="G1740">
        <v>392.68</v>
      </c>
      <c r="H1740" t="s">
        <v>1659</v>
      </c>
      <c r="I1740" t="s">
        <v>1665</v>
      </c>
      <c r="J1740">
        <v>1</v>
      </c>
      <c r="K1740">
        <v>1178.04</v>
      </c>
    </row>
    <row r="1741" spans="1:11" ht="14.25" x14ac:dyDescent="0.2">
      <c r="A1741" t="s">
        <v>750</v>
      </c>
      <c r="B1741" t="s">
        <v>1653</v>
      </c>
      <c r="C1741" s="2">
        <v>46666</v>
      </c>
      <c r="D1741" s="3">
        <f t="shared" si="54"/>
        <v>10</v>
      </c>
      <c r="E1741" s="3">
        <f t="shared" si="55"/>
        <v>2027</v>
      </c>
      <c r="F1741">
        <v>4</v>
      </c>
      <c r="G1741">
        <v>711.67</v>
      </c>
      <c r="H1741" t="s">
        <v>1659</v>
      </c>
      <c r="I1741" t="s">
        <v>1663</v>
      </c>
      <c r="J1741">
        <v>5</v>
      </c>
      <c r="K1741">
        <v>2846.68</v>
      </c>
    </row>
    <row r="1742" spans="1:11" ht="14.25" x14ac:dyDescent="0.2">
      <c r="A1742" t="s">
        <v>881</v>
      </c>
      <c r="B1742" t="s">
        <v>1652</v>
      </c>
      <c r="C1742" s="2">
        <v>46667</v>
      </c>
      <c r="D1742" s="3">
        <f t="shared" si="54"/>
        <v>10</v>
      </c>
      <c r="E1742" s="3">
        <f t="shared" si="55"/>
        <v>2027</v>
      </c>
      <c r="F1742">
        <v>5</v>
      </c>
      <c r="G1742">
        <v>159</v>
      </c>
      <c r="H1742" t="s">
        <v>1659</v>
      </c>
      <c r="I1742" t="s">
        <v>1661</v>
      </c>
      <c r="J1742">
        <v>5</v>
      </c>
      <c r="K1742">
        <v>795</v>
      </c>
    </row>
    <row r="1743" spans="1:11" ht="14.25" x14ac:dyDescent="0.2">
      <c r="A1743" t="s">
        <v>980</v>
      </c>
      <c r="B1743" t="s">
        <v>1651</v>
      </c>
      <c r="C1743" s="2">
        <v>46668</v>
      </c>
      <c r="D1743" s="3">
        <f t="shared" si="54"/>
        <v>10</v>
      </c>
      <c r="E1743" s="3">
        <f t="shared" si="55"/>
        <v>2027</v>
      </c>
      <c r="F1743">
        <v>5</v>
      </c>
      <c r="G1743">
        <v>287.66000000000003</v>
      </c>
      <c r="H1743" t="s">
        <v>1659</v>
      </c>
      <c r="I1743" t="s">
        <v>1664</v>
      </c>
      <c r="J1743">
        <v>3</v>
      </c>
      <c r="K1743">
        <v>1438.3</v>
      </c>
    </row>
    <row r="1744" spans="1:11" ht="14.25" x14ac:dyDescent="0.2">
      <c r="A1744" t="s">
        <v>1032</v>
      </c>
      <c r="B1744" t="s">
        <v>1651</v>
      </c>
      <c r="C1744" s="2">
        <v>46669</v>
      </c>
      <c r="D1744" s="3">
        <f t="shared" si="54"/>
        <v>10</v>
      </c>
      <c r="E1744" s="3">
        <f t="shared" si="55"/>
        <v>2027</v>
      </c>
      <c r="F1744">
        <v>1</v>
      </c>
      <c r="G1744">
        <v>522.42999999999995</v>
      </c>
      <c r="H1744" t="s">
        <v>1659</v>
      </c>
      <c r="I1744" t="s">
        <v>1665</v>
      </c>
      <c r="J1744">
        <v>3</v>
      </c>
      <c r="K1744">
        <v>522.42999999999995</v>
      </c>
    </row>
    <row r="1745" spans="1:11" ht="14.25" x14ac:dyDescent="0.2">
      <c r="A1745" t="s">
        <v>505</v>
      </c>
      <c r="B1745" t="s">
        <v>1651</v>
      </c>
      <c r="C1745" s="2">
        <v>46670</v>
      </c>
      <c r="D1745" s="3">
        <f t="shared" si="54"/>
        <v>10</v>
      </c>
      <c r="E1745" s="3">
        <f t="shared" si="55"/>
        <v>2027</v>
      </c>
      <c r="F1745">
        <v>1</v>
      </c>
      <c r="G1745">
        <v>580.53</v>
      </c>
      <c r="H1745" t="s">
        <v>1659</v>
      </c>
      <c r="I1745" t="s">
        <v>1664</v>
      </c>
      <c r="J1745">
        <v>2</v>
      </c>
      <c r="K1745">
        <v>580.53</v>
      </c>
    </row>
    <row r="1746" spans="1:11" ht="14.25" x14ac:dyDescent="0.2">
      <c r="A1746" t="s">
        <v>1119</v>
      </c>
      <c r="B1746" t="s">
        <v>1654</v>
      </c>
      <c r="C1746" s="2">
        <v>46671</v>
      </c>
      <c r="D1746" s="3">
        <f t="shared" si="54"/>
        <v>10</v>
      </c>
      <c r="E1746" s="3">
        <f t="shared" si="55"/>
        <v>2027</v>
      </c>
      <c r="F1746">
        <v>6</v>
      </c>
      <c r="G1746">
        <v>494.34</v>
      </c>
      <c r="H1746" t="s">
        <v>1659</v>
      </c>
      <c r="I1746" t="s">
        <v>1661</v>
      </c>
      <c r="J1746">
        <v>2</v>
      </c>
      <c r="K1746">
        <v>2966.04</v>
      </c>
    </row>
    <row r="1747" spans="1:11" ht="14.25" x14ac:dyDescent="0.2">
      <c r="A1747" t="s">
        <v>1491</v>
      </c>
      <c r="B1747" t="s">
        <v>1656</v>
      </c>
      <c r="C1747" s="2">
        <v>46672</v>
      </c>
      <c r="D1747" s="3">
        <f t="shared" si="54"/>
        <v>10</v>
      </c>
      <c r="E1747" s="3">
        <f t="shared" si="55"/>
        <v>2027</v>
      </c>
      <c r="F1747">
        <v>1</v>
      </c>
      <c r="G1747">
        <v>697.16</v>
      </c>
      <c r="H1747" t="s">
        <v>1660</v>
      </c>
      <c r="I1747" t="s">
        <v>1664</v>
      </c>
      <c r="J1747">
        <v>2</v>
      </c>
      <c r="K1747">
        <v>697.16</v>
      </c>
    </row>
    <row r="1748" spans="1:11" ht="14.25" x14ac:dyDescent="0.2">
      <c r="A1748" t="s">
        <v>1599</v>
      </c>
      <c r="B1748" t="s">
        <v>1656</v>
      </c>
      <c r="C1748" s="2">
        <v>46673</v>
      </c>
      <c r="D1748" s="3">
        <f t="shared" si="54"/>
        <v>10</v>
      </c>
      <c r="E1748" s="3">
        <f t="shared" si="55"/>
        <v>2027</v>
      </c>
      <c r="F1748">
        <v>8</v>
      </c>
      <c r="G1748">
        <v>253.18</v>
      </c>
      <c r="H1748" t="s">
        <v>1659</v>
      </c>
      <c r="I1748" t="s">
        <v>1662</v>
      </c>
      <c r="J1748">
        <v>4</v>
      </c>
      <c r="K1748">
        <v>2025.44</v>
      </c>
    </row>
    <row r="1749" spans="1:11" ht="14.25" x14ac:dyDescent="0.2">
      <c r="A1749" t="s">
        <v>800</v>
      </c>
      <c r="B1749" t="s">
        <v>1657</v>
      </c>
      <c r="C1749" s="2">
        <v>46674</v>
      </c>
      <c r="D1749" s="3">
        <f t="shared" si="54"/>
        <v>10</v>
      </c>
      <c r="E1749" s="3">
        <f t="shared" si="55"/>
        <v>2027</v>
      </c>
      <c r="F1749">
        <v>6</v>
      </c>
      <c r="G1749">
        <v>7.55</v>
      </c>
      <c r="H1749" t="s">
        <v>1659</v>
      </c>
      <c r="I1749" t="s">
        <v>1663</v>
      </c>
      <c r="J1749">
        <v>5</v>
      </c>
      <c r="K1749">
        <v>45.3</v>
      </c>
    </row>
    <row r="1750" spans="1:11" ht="14.25" x14ac:dyDescent="0.2">
      <c r="A1750" t="s">
        <v>500</v>
      </c>
      <c r="B1750" t="s">
        <v>1652</v>
      </c>
      <c r="C1750" s="2">
        <v>46675</v>
      </c>
      <c r="D1750" s="3">
        <f t="shared" si="54"/>
        <v>10</v>
      </c>
      <c r="E1750" s="3">
        <f t="shared" si="55"/>
        <v>2027</v>
      </c>
      <c r="F1750">
        <v>5</v>
      </c>
      <c r="G1750">
        <v>764.37</v>
      </c>
      <c r="H1750" t="s">
        <v>1660</v>
      </c>
      <c r="I1750" t="s">
        <v>1662</v>
      </c>
      <c r="J1750">
        <v>1</v>
      </c>
      <c r="K1750">
        <v>3821.85</v>
      </c>
    </row>
    <row r="1751" spans="1:11" ht="14.25" x14ac:dyDescent="0.2">
      <c r="A1751" t="s">
        <v>1083</v>
      </c>
      <c r="B1751" t="s">
        <v>1654</v>
      </c>
      <c r="C1751" s="2">
        <v>46676</v>
      </c>
      <c r="D1751" s="3">
        <f t="shared" si="54"/>
        <v>10</v>
      </c>
      <c r="E1751" s="3">
        <f t="shared" si="55"/>
        <v>2027</v>
      </c>
      <c r="F1751">
        <v>6</v>
      </c>
      <c r="G1751">
        <v>575.12</v>
      </c>
      <c r="H1751" t="s">
        <v>1659</v>
      </c>
      <c r="I1751" t="s">
        <v>1664</v>
      </c>
      <c r="J1751">
        <v>5</v>
      </c>
      <c r="K1751">
        <v>3450.72</v>
      </c>
    </row>
    <row r="1752" spans="1:11" ht="14.25" x14ac:dyDescent="0.2">
      <c r="A1752" t="s">
        <v>1522</v>
      </c>
      <c r="B1752" t="s">
        <v>1656</v>
      </c>
      <c r="C1752" s="2">
        <v>46677</v>
      </c>
      <c r="D1752" s="3">
        <f t="shared" si="54"/>
        <v>10</v>
      </c>
      <c r="E1752" s="3">
        <f t="shared" si="55"/>
        <v>2027</v>
      </c>
      <c r="F1752">
        <v>8</v>
      </c>
      <c r="G1752">
        <v>425.3</v>
      </c>
      <c r="H1752" t="s">
        <v>1660</v>
      </c>
      <c r="I1752" t="s">
        <v>1664</v>
      </c>
      <c r="J1752">
        <v>4</v>
      </c>
      <c r="K1752">
        <v>3402.4</v>
      </c>
    </row>
    <row r="1753" spans="1:11" ht="14.25" x14ac:dyDescent="0.2">
      <c r="A1753" t="s">
        <v>18</v>
      </c>
      <c r="B1753" t="s">
        <v>1657</v>
      </c>
      <c r="C1753" s="2">
        <v>46678</v>
      </c>
      <c r="D1753" s="3">
        <f t="shared" si="54"/>
        <v>10</v>
      </c>
      <c r="E1753" s="3">
        <f t="shared" si="55"/>
        <v>2027</v>
      </c>
      <c r="F1753">
        <v>7</v>
      </c>
      <c r="G1753">
        <v>100.37</v>
      </c>
      <c r="H1753" t="s">
        <v>1658</v>
      </c>
      <c r="I1753" t="s">
        <v>1662</v>
      </c>
      <c r="J1753">
        <v>4</v>
      </c>
      <c r="K1753">
        <v>702.59</v>
      </c>
    </row>
    <row r="1754" spans="1:11" ht="14.25" x14ac:dyDescent="0.2">
      <c r="A1754" t="s">
        <v>1120</v>
      </c>
      <c r="B1754" t="s">
        <v>1653</v>
      </c>
      <c r="C1754" s="2">
        <v>46679</v>
      </c>
      <c r="D1754" s="3">
        <f t="shared" si="54"/>
        <v>10</v>
      </c>
      <c r="E1754" s="3">
        <f t="shared" si="55"/>
        <v>2027</v>
      </c>
      <c r="F1754">
        <v>6</v>
      </c>
      <c r="G1754">
        <v>522.14</v>
      </c>
      <c r="H1754" t="s">
        <v>1660</v>
      </c>
      <c r="I1754" t="s">
        <v>1665</v>
      </c>
      <c r="J1754">
        <v>5</v>
      </c>
      <c r="K1754">
        <v>3132.84</v>
      </c>
    </row>
    <row r="1755" spans="1:11" ht="14.25" x14ac:dyDescent="0.2">
      <c r="A1755" t="s">
        <v>1177</v>
      </c>
      <c r="B1755" t="s">
        <v>1656</v>
      </c>
      <c r="C1755" s="2">
        <v>46680</v>
      </c>
      <c r="D1755" s="3">
        <f t="shared" si="54"/>
        <v>10</v>
      </c>
      <c r="E1755" s="3">
        <f t="shared" si="55"/>
        <v>2027</v>
      </c>
      <c r="F1755">
        <v>3</v>
      </c>
      <c r="G1755">
        <v>194.47</v>
      </c>
      <c r="H1755" t="s">
        <v>1660</v>
      </c>
      <c r="I1755" t="s">
        <v>1663</v>
      </c>
      <c r="J1755">
        <v>2</v>
      </c>
      <c r="K1755">
        <v>583.41</v>
      </c>
    </row>
    <row r="1756" spans="1:11" ht="14.25" x14ac:dyDescent="0.2">
      <c r="A1756" t="s">
        <v>343</v>
      </c>
      <c r="B1756" t="s">
        <v>1651</v>
      </c>
      <c r="C1756" s="2">
        <v>46681</v>
      </c>
      <c r="D1756" s="3">
        <f t="shared" si="54"/>
        <v>10</v>
      </c>
      <c r="E1756" s="3">
        <f t="shared" si="55"/>
        <v>2027</v>
      </c>
      <c r="F1756">
        <v>2</v>
      </c>
      <c r="G1756">
        <v>154.1</v>
      </c>
      <c r="H1756" t="s">
        <v>1659</v>
      </c>
      <c r="I1756" t="s">
        <v>1661</v>
      </c>
      <c r="J1756">
        <v>3</v>
      </c>
      <c r="K1756">
        <v>308.2</v>
      </c>
    </row>
    <row r="1757" spans="1:11" ht="14.25" x14ac:dyDescent="0.2">
      <c r="A1757" t="s">
        <v>253</v>
      </c>
      <c r="B1757" t="s">
        <v>1655</v>
      </c>
      <c r="C1757" s="2">
        <v>46682</v>
      </c>
      <c r="D1757" s="3">
        <f t="shared" si="54"/>
        <v>10</v>
      </c>
      <c r="E1757" s="3">
        <f t="shared" si="55"/>
        <v>2027</v>
      </c>
      <c r="F1757">
        <v>2</v>
      </c>
      <c r="G1757">
        <v>219.67</v>
      </c>
      <c r="H1757" t="s">
        <v>1660</v>
      </c>
      <c r="I1757" t="s">
        <v>1665</v>
      </c>
      <c r="J1757">
        <v>2</v>
      </c>
      <c r="K1757">
        <v>439.34</v>
      </c>
    </row>
    <row r="1758" spans="1:11" ht="14.25" x14ac:dyDescent="0.2">
      <c r="A1758" t="s">
        <v>1557</v>
      </c>
      <c r="B1758" t="s">
        <v>1653</v>
      </c>
      <c r="C1758" s="2">
        <v>46683</v>
      </c>
      <c r="D1758" s="3">
        <f t="shared" si="54"/>
        <v>10</v>
      </c>
      <c r="E1758" s="3">
        <f t="shared" si="55"/>
        <v>2027</v>
      </c>
      <c r="F1758">
        <v>2</v>
      </c>
      <c r="G1758">
        <v>680.09</v>
      </c>
      <c r="H1758" t="s">
        <v>1660</v>
      </c>
      <c r="I1758" t="s">
        <v>1661</v>
      </c>
      <c r="J1758">
        <v>2</v>
      </c>
      <c r="K1758">
        <v>1360.18</v>
      </c>
    </row>
    <row r="1759" spans="1:11" ht="14.25" x14ac:dyDescent="0.2">
      <c r="A1759" t="s">
        <v>1337</v>
      </c>
      <c r="B1759" t="s">
        <v>1656</v>
      </c>
      <c r="C1759" s="2">
        <v>46684</v>
      </c>
      <c r="D1759" s="3">
        <f t="shared" si="54"/>
        <v>10</v>
      </c>
      <c r="E1759" s="3">
        <f t="shared" si="55"/>
        <v>2027</v>
      </c>
      <c r="F1759">
        <v>5</v>
      </c>
      <c r="G1759">
        <v>663.64</v>
      </c>
      <c r="H1759" t="s">
        <v>1660</v>
      </c>
      <c r="I1759" t="s">
        <v>1664</v>
      </c>
      <c r="J1759">
        <v>4</v>
      </c>
      <c r="K1759">
        <v>3318.2</v>
      </c>
    </row>
    <row r="1760" spans="1:11" ht="14.25" x14ac:dyDescent="0.2">
      <c r="A1760" t="s">
        <v>1422</v>
      </c>
      <c r="B1760" t="s">
        <v>1655</v>
      </c>
      <c r="C1760" s="2">
        <v>46685</v>
      </c>
      <c r="D1760" s="3">
        <f t="shared" si="54"/>
        <v>10</v>
      </c>
      <c r="E1760" s="3">
        <f t="shared" si="55"/>
        <v>2027</v>
      </c>
      <c r="F1760">
        <v>6</v>
      </c>
      <c r="G1760">
        <v>250.37</v>
      </c>
      <c r="H1760" t="s">
        <v>1658</v>
      </c>
      <c r="I1760" t="s">
        <v>1664</v>
      </c>
      <c r="J1760">
        <v>5</v>
      </c>
      <c r="K1760">
        <v>1502.22</v>
      </c>
    </row>
    <row r="1761" spans="1:11" ht="14.25" x14ac:dyDescent="0.2">
      <c r="A1761" t="s">
        <v>269</v>
      </c>
      <c r="B1761" t="s">
        <v>1655</v>
      </c>
      <c r="C1761" s="2">
        <v>46686</v>
      </c>
      <c r="D1761" s="3">
        <f t="shared" si="54"/>
        <v>10</v>
      </c>
      <c r="E1761" s="3">
        <f t="shared" si="55"/>
        <v>2027</v>
      </c>
      <c r="F1761">
        <v>7</v>
      </c>
      <c r="G1761">
        <v>483.57</v>
      </c>
      <c r="H1761" t="s">
        <v>1660</v>
      </c>
      <c r="I1761" t="s">
        <v>1664</v>
      </c>
      <c r="J1761">
        <v>5</v>
      </c>
      <c r="K1761">
        <v>3384.99</v>
      </c>
    </row>
    <row r="1762" spans="1:11" ht="14.25" x14ac:dyDescent="0.2">
      <c r="A1762" t="s">
        <v>577</v>
      </c>
      <c r="B1762" t="s">
        <v>1656</v>
      </c>
      <c r="C1762" s="2">
        <v>46687</v>
      </c>
      <c r="D1762" s="3">
        <f t="shared" si="54"/>
        <v>10</v>
      </c>
      <c r="E1762" s="3">
        <f t="shared" si="55"/>
        <v>2027</v>
      </c>
      <c r="F1762">
        <v>4</v>
      </c>
      <c r="G1762">
        <v>392.13</v>
      </c>
      <c r="H1762" t="s">
        <v>1659</v>
      </c>
      <c r="I1762" t="s">
        <v>1665</v>
      </c>
      <c r="J1762">
        <v>5</v>
      </c>
      <c r="K1762">
        <v>1568.52</v>
      </c>
    </row>
    <row r="1763" spans="1:11" ht="14.25" x14ac:dyDescent="0.2">
      <c r="A1763" t="s">
        <v>658</v>
      </c>
      <c r="B1763" t="s">
        <v>1654</v>
      </c>
      <c r="C1763" s="2">
        <v>46688</v>
      </c>
      <c r="D1763" s="3">
        <f t="shared" si="54"/>
        <v>10</v>
      </c>
      <c r="E1763" s="3">
        <f t="shared" si="55"/>
        <v>2027</v>
      </c>
      <c r="F1763">
        <v>3</v>
      </c>
      <c r="G1763">
        <v>195.52</v>
      </c>
      <c r="H1763" t="s">
        <v>1660</v>
      </c>
      <c r="I1763" t="s">
        <v>1665</v>
      </c>
      <c r="J1763">
        <v>1</v>
      </c>
      <c r="K1763">
        <v>586.56000000000006</v>
      </c>
    </row>
    <row r="1764" spans="1:11" ht="14.25" x14ac:dyDescent="0.2">
      <c r="A1764" t="s">
        <v>726</v>
      </c>
      <c r="B1764" t="s">
        <v>1654</v>
      </c>
      <c r="C1764" s="2">
        <v>46689</v>
      </c>
      <c r="D1764" s="3">
        <f t="shared" si="54"/>
        <v>10</v>
      </c>
      <c r="E1764" s="3">
        <f t="shared" si="55"/>
        <v>2027</v>
      </c>
      <c r="F1764">
        <v>1</v>
      </c>
      <c r="G1764">
        <v>52.44</v>
      </c>
      <c r="H1764" t="s">
        <v>1658</v>
      </c>
      <c r="I1764" t="s">
        <v>1663</v>
      </c>
      <c r="J1764">
        <v>5</v>
      </c>
      <c r="K1764">
        <v>52.44</v>
      </c>
    </row>
    <row r="1765" spans="1:11" ht="14.25" x14ac:dyDescent="0.2">
      <c r="A1765" t="s">
        <v>1463</v>
      </c>
      <c r="B1765" t="s">
        <v>1656</v>
      </c>
      <c r="C1765" s="2">
        <v>46690</v>
      </c>
      <c r="D1765" s="3">
        <f t="shared" si="54"/>
        <v>10</v>
      </c>
      <c r="E1765" s="3">
        <f t="shared" si="55"/>
        <v>2027</v>
      </c>
      <c r="F1765">
        <v>5</v>
      </c>
      <c r="G1765">
        <v>598.36</v>
      </c>
      <c r="H1765" t="s">
        <v>1658</v>
      </c>
      <c r="I1765" t="s">
        <v>1665</v>
      </c>
      <c r="J1765">
        <v>2</v>
      </c>
      <c r="K1765">
        <v>2991.8</v>
      </c>
    </row>
    <row r="1766" spans="1:11" ht="14.25" x14ac:dyDescent="0.2">
      <c r="A1766" t="s">
        <v>1409</v>
      </c>
      <c r="B1766" t="s">
        <v>1653</v>
      </c>
      <c r="C1766" s="2">
        <v>46691</v>
      </c>
      <c r="D1766" s="3">
        <f t="shared" si="54"/>
        <v>10</v>
      </c>
      <c r="E1766" s="3">
        <f t="shared" si="55"/>
        <v>2027</v>
      </c>
      <c r="F1766">
        <v>6</v>
      </c>
      <c r="G1766">
        <v>533.1</v>
      </c>
      <c r="H1766" t="s">
        <v>1659</v>
      </c>
      <c r="I1766" t="s">
        <v>1662</v>
      </c>
      <c r="J1766">
        <v>1</v>
      </c>
      <c r="K1766">
        <v>3198.6</v>
      </c>
    </row>
    <row r="1767" spans="1:11" ht="14.25" x14ac:dyDescent="0.2">
      <c r="A1767" t="s">
        <v>1597</v>
      </c>
      <c r="B1767" t="s">
        <v>1656</v>
      </c>
      <c r="C1767" s="2">
        <v>46692</v>
      </c>
      <c r="D1767" s="3">
        <f t="shared" si="54"/>
        <v>11</v>
      </c>
      <c r="E1767" s="3">
        <f t="shared" si="55"/>
        <v>2027</v>
      </c>
      <c r="F1767">
        <v>8</v>
      </c>
      <c r="G1767">
        <v>144.27000000000001</v>
      </c>
      <c r="H1767" t="s">
        <v>1660</v>
      </c>
      <c r="I1767" t="s">
        <v>1665</v>
      </c>
      <c r="J1767">
        <v>1</v>
      </c>
      <c r="K1767">
        <v>1154.1600000000001</v>
      </c>
    </row>
    <row r="1768" spans="1:11" ht="14.25" x14ac:dyDescent="0.2">
      <c r="A1768" t="s">
        <v>322</v>
      </c>
      <c r="B1768" t="s">
        <v>1652</v>
      </c>
      <c r="C1768" s="2">
        <v>46693</v>
      </c>
      <c r="D1768" s="3">
        <f t="shared" si="54"/>
        <v>11</v>
      </c>
      <c r="E1768" s="3">
        <f t="shared" si="55"/>
        <v>2027</v>
      </c>
      <c r="F1768">
        <v>5</v>
      </c>
      <c r="G1768">
        <v>150.35</v>
      </c>
      <c r="H1768" t="s">
        <v>1659</v>
      </c>
      <c r="I1768" t="s">
        <v>1661</v>
      </c>
      <c r="J1768">
        <v>3</v>
      </c>
      <c r="K1768">
        <v>751.75</v>
      </c>
    </row>
    <row r="1769" spans="1:11" ht="14.25" x14ac:dyDescent="0.2">
      <c r="A1769" t="s">
        <v>888</v>
      </c>
      <c r="B1769" t="s">
        <v>1651</v>
      </c>
      <c r="C1769" s="2">
        <v>46694</v>
      </c>
      <c r="D1769" s="3">
        <f t="shared" si="54"/>
        <v>11</v>
      </c>
      <c r="E1769" s="3">
        <f t="shared" si="55"/>
        <v>2027</v>
      </c>
      <c r="F1769">
        <v>8</v>
      </c>
      <c r="G1769">
        <v>113.63</v>
      </c>
      <c r="H1769" t="s">
        <v>1659</v>
      </c>
      <c r="I1769" t="s">
        <v>1665</v>
      </c>
      <c r="J1769">
        <v>3</v>
      </c>
      <c r="K1769">
        <v>909.04</v>
      </c>
    </row>
    <row r="1770" spans="1:11" ht="14.25" x14ac:dyDescent="0.2">
      <c r="A1770" t="s">
        <v>210</v>
      </c>
      <c r="B1770" t="s">
        <v>1655</v>
      </c>
      <c r="C1770" s="2">
        <v>46695</v>
      </c>
      <c r="D1770" s="3">
        <f t="shared" si="54"/>
        <v>11</v>
      </c>
      <c r="E1770" s="3">
        <f t="shared" si="55"/>
        <v>2027</v>
      </c>
      <c r="F1770">
        <v>1</v>
      </c>
      <c r="G1770">
        <v>359.68</v>
      </c>
      <c r="H1770" t="s">
        <v>1658</v>
      </c>
      <c r="I1770" t="s">
        <v>1663</v>
      </c>
      <c r="J1770">
        <v>4</v>
      </c>
      <c r="K1770">
        <v>359.68</v>
      </c>
    </row>
    <row r="1771" spans="1:11" ht="14.25" x14ac:dyDescent="0.2">
      <c r="A1771" t="s">
        <v>980</v>
      </c>
      <c r="B1771" t="s">
        <v>1651</v>
      </c>
      <c r="C1771" s="2">
        <v>46696</v>
      </c>
      <c r="D1771" s="3">
        <f t="shared" si="54"/>
        <v>11</v>
      </c>
      <c r="E1771" s="3">
        <f t="shared" si="55"/>
        <v>2027</v>
      </c>
      <c r="F1771">
        <v>3</v>
      </c>
      <c r="G1771">
        <v>314.79000000000002</v>
      </c>
      <c r="H1771" t="s">
        <v>1659</v>
      </c>
      <c r="I1771" t="s">
        <v>1661</v>
      </c>
      <c r="J1771">
        <v>4</v>
      </c>
      <c r="K1771">
        <v>944.37000000000012</v>
      </c>
    </row>
    <row r="1772" spans="1:11" ht="14.25" x14ac:dyDescent="0.2">
      <c r="A1772" t="s">
        <v>57</v>
      </c>
      <c r="B1772" t="s">
        <v>1656</v>
      </c>
      <c r="C1772" s="2">
        <v>46697</v>
      </c>
      <c r="D1772" s="3">
        <f t="shared" si="54"/>
        <v>11</v>
      </c>
      <c r="E1772" s="3">
        <f t="shared" si="55"/>
        <v>2027</v>
      </c>
      <c r="F1772">
        <v>5</v>
      </c>
      <c r="G1772">
        <v>223.34</v>
      </c>
      <c r="H1772" t="s">
        <v>1659</v>
      </c>
      <c r="I1772" t="s">
        <v>1665</v>
      </c>
      <c r="J1772">
        <v>2</v>
      </c>
      <c r="K1772">
        <v>1116.7</v>
      </c>
    </row>
    <row r="1773" spans="1:11" ht="14.25" x14ac:dyDescent="0.2">
      <c r="A1773" t="s">
        <v>926</v>
      </c>
      <c r="B1773" t="s">
        <v>1657</v>
      </c>
      <c r="C1773" s="2">
        <v>46698</v>
      </c>
      <c r="D1773" s="3">
        <f t="shared" si="54"/>
        <v>11</v>
      </c>
      <c r="E1773" s="3">
        <f t="shared" si="55"/>
        <v>2027</v>
      </c>
      <c r="F1773">
        <v>1</v>
      </c>
      <c r="G1773">
        <v>450.66</v>
      </c>
      <c r="H1773" t="s">
        <v>1660</v>
      </c>
      <c r="I1773" t="s">
        <v>1661</v>
      </c>
      <c r="J1773">
        <v>1</v>
      </c>
      <c r="K1773">
        <v>450.66</v>
      </c>
    </row>
    <row r="1774" spans="1:11" ht="14.25" x14ac:dyDescent="0.2">
      <c r="A1774" t="s">
        <v>1282</v>
      </c>
      <c r="B1774" t="s">
        <v>1655</v>
      </c>
      <c r="C1774" s="2">
        <v>46699</v>
      </c>
      <c r="D1774" s="3">
        <f t="shared" si="54"/>
        <v>11</v>
      </c>
      <c r="E1774" s="3">
        <f t="shared" si="55"/>
        <v>2027</v>
      </c>
      <c r="F1774">
        <v>1</v>
      </c>
      <c r="G1774">
        <v>220.45</v>
      </c>
      <c r="H1774" t="s">
        <v>1658</v>
      </c>
      <c r="I1774" t="s">
        <v>1665</v>
      </c>
      <c r="J1774">
        <v>3</v>
      </c>
      <c r="K1774">
        <v>220.45</v>
      </c>
    </row>
    <row r="1775" spans="1:11" ht="14.25" x14ac:dyDescent="0.2">
      <c r="A1775" t="s">
        <v>1324</v>
      </c>
      <c r="B1775" t="s">
        <v>1655</v>
      </c>
      <c r="C1775" s="2">
        <v>46700</v>
      </c>
      <c r="D1775" s="3">
        <f t="shared" si="54"/>
        <v>11</v>
      </c>
      <c r="E1775" s="3">
        <f t="shared" si="55"/>
        <v>2027</v>
      </c>
      <c r="F1775">
        <v>4</v>
      </c>
      <c r="G1775">
        <v>219.75</v>
      </c>
      <c r="H1775" t="s">
        <v>1658</v>
      </c>
      <c r="I1775" t="s">
        <v>1661</v>
      </c>
      <c r="J1775">
        <v>3</v>
      </c>
      <c r="K1775">
        <v>879</v>
      </c>
    </row>
    <row r="1776" spans="1:11" ht="14.25" x14ac:dyDescent="0.2">
      <c r="A1776" t="s">
        <v>1603</v>
      </c>
      <c r="B1776" t="s">
        <v>1651</v>
      </c>
      <c r="C1776" s="2">
        <v>46701</v>
      </c>
      <c r="D1776" s="3">
        <f t="shared" si="54"/>
        <v>11</v>
      </c>
      <c r="E1776" s="3">
        <f t="shared" si="55"/>
        <v>2027</v>
      </c>
      <c r="F1776">
        <v>5</v>
      </c>
      <c r="G1776">
        <v>773.23</v>
      </c>
      <c r="H1776" t="s">
        <v>1660</v>
      </c>
      <c r="I1776" t="s">
        <v>1665</v>
      </c>
      <c r="J1776">
        <v>3</v>
      </c>
      <c r="K1776">
        <v>3866.15</v>
      </c>
    </row>
    <row r="1777" spans="1:11" ht="14.25" x14ac:dyDescent="0.2">
      <c r="A1777" t="s">
        <v>1618</v>
      </c>
      <c r="B1777" t="s">
        <v>1652</v>
      </c>
      <c r="C1777" s="2">
        <v>46702</v>
      </c>
      <c r="D1777" s="3">
        <f t="shared" si="54"/>
        <v>11</v>
      </c>
      <c r="E1777" s="3">
        <f t="shared" si="55"/>
        <v>2027</v>
      </c>
      <c r="F1777">
        <v>8</v>
      </c>
      <c r="G1777">
        <v>23.14</v>
      </c>
      <c r="H1777" t="s">
        <v>1658</v>
      </c>
      <c r="I1777" t="s">
        <v>1664</v>
      </c>
      <c r="J1777">
        <v>2</v>
      </c>
      <c r="K1777">
        <v>185.12</v>
      </c>
    </row>
    <row r="1778" spans="1:11" ht="14.25" x14ac:dyDescent="0.2">
      <c r="A1778" t="s">
        <v>10</v>
      </c>
      <c r="B1778" t="s">
        <v>1652</v>
      </c>
      <c r="C1778" s="2">
        <v>46703</v>
      </c>
      <c r="D1778" s="3">
        <f t="shared" si="54"/>
        <v>11</v>
      </c>
      <c r="E1778" s="3">
        <f t="shared" si="55"/>
        <v>2027</v>
      </c>
      <c r="F1778">
        <v>7</v>
      </c>
      <c r="G1778">
        <v>366.22</v>
      </c>
      <c r="H1778" t="s">
        <v>1659</v>
      </c>
      <c r="I1778" t="s">
        <v>1662</v>
      </c>
      <c r="J1778">
        <v>3</v>
      </c>
      <c r="K1778">
        <v>2563.54</v>
      </c>
    </row>
    <row r="1779" spans="1:11" ht="14.25" x14ac:dyDescent="0.2">
      <c r="A1779" t="s">
        <v>181</v>
      </c>
      <c r="B1779" t="s">
        <v>1653</v>
      </c>
      <c r="C1779" s="2">
        <v>46704</v>
      </c>
      <c r="D1779" s="3">
        <f t="shared" si="54"/>
        <v>11</v>
      </c>
      <c r="E1779" s="3">
        <f t="shared" si="55"/>
        <v>2027</v>
      </c>
      <c r="F1779">
        <v>6</v>
      </c>
      <c r="G1779">
        <v>118.25</v>
      </c>
      <c r="H1779" t="s">
        <v>1659</v>
      </c>
      <c r="I1779" t="s">
        <v>1661</v>
      </c>
      <c r="J1779">
        <v>2</v>
      </c>
      <c r="K1779">
        <v>709.5</v>
      </c>
    </row>
    <row r="1780" spans="1:11" ht="14.25" x14ac:dyDescent="0.2">
      <c r="A1780" t="s">
        <v>493</v>
      </c>
      <c r="B1780" t="s">
        <v>1651</v>
      </c>
      <c r="C1780" s="2">
        <v>46705</v>
      </c>
      <c r="D1780" s="3">
        <f t="shared" si="54"/>
        <v>11</v>
      </c>
      <c r="E1780" s="3">
        <f t="shared" si="55"/>
        <v>2027</v>
      </c>
      <c r="F1780">
        <v>2</v>
      </c>
      <c r="G1780">
        <v>82.97</v>
      </c>
      <c r="H1780" t="s">
        <v>1658</v>
      </c>
      <c r="I1780" t="s">
        <v>1663</v>
      </c>
      <c r="J1780">
        <v>4</v>
      </c>
      <c r="K1780">
        <v>165.94</v>
      </c>
    </row>
    <row r="1781" spans="1:11" ht="14.25" x14ac:dyDescent="0.2">
      <c r="A1781" t="s">
        <v>518</v>
      </c>
      <c r="B1781" t="s">
        <v>1654</v>
      </c>
      <c r="C1781" s="2">
        <v>46706</v>
      </c>
      <c r="D1781" s="3">
        <f t="shared" si="54"/>
        <v>11</v>
      </c>
      <c r="E1781" s="3">
        <f t="shared" si="55"/>
        <v>2027</v>
      </c>
      <c r="F1781">
        <v>7</v>
      </c>
      <c r="G1781">
        <v>285.58999999999997</v>
      </c>
      <c r="H1781" t="s">
        <v>1658</v>
      </c>
      <c r="I1781" t="s">
        <v>1661</v>
      </c>
      <c r="J1781">
        <v>2</v>
      </c>
      <c r="K1781">
        <v>1999.13</v>
      </c>
    </row>
    <row r="1782" spans="1:11" ht="14.25" x14ac:dyDescent="0.2">
      <c r="A1782" t="s">
        <v>968</v>
      </c>
      <c r="B1782" t="s">
        <v>1657</v>
      </c>
      <c r="C1782" s="2">
        <v>46707</v>
      </c>
      <c r="D1782" s="3">
        <f t="shared" si="54"/>
        <v>11</v>
      </c>
      <c r="E1782" s="3">
        <f t="shared" si="55"/>
        <v>2027</v>
      </c>
      <c r="F1782">
        <v>8</v>
      </c>
      <c r="G1782">
        <v>300.64</v>
      </c>
      <c r="H1782" t="s">
        <v>1658</v>
      </c>
      <c r="I1782" t="s">
        <v>1663</v>
      </c>
      <c r="J1782">
        <v>3</v>
      </c>
      <c r="K1782">
        <v>2405.12</v>
      </c>
    </row>
    <row r="1783" spans="1:11" ht="14.25" x14ac:dyDescent="0.2">
      <c r="A1783" t="s">
        <v>1518</v>
      </c>
      <c r="B1783" t="s">
        <v>1654</v>
      </c>
      <c r="C1783" s="2">
        <v>46708</v>
      </c>
      <c r="D1783" s="3">
        <f t="shared" si="54"/>
        <v>11</v>
      </c>
      <c r="E1783" s="3">
        <f t="shared" si="55"/>
        <v>2027</v>
      </c>
      <c r="F1783">
        <v>1</v>
      </c>
      <c r="G1783">
        <v>470.23</v>
      </c>
      <c r="H1783" t="s">
        <v>1658</v>
      </c>
      <c r="I1783" t="s">
        <v>1664</v>
      </c>
      <c r="J1783">
        <v>3</v>
      </c>
      <c r="K1783">
        <v>470.23</v>
      </c>
    </row>
    <row r="1784" spans="1:11" ht="14.25" x14ac:dyDescent="0.2">
      <c r="A1784" t="s">
        <v>70</v>
      </c>
      <c r="B1784" t="s">
        <v>1657</v>
      </c>
      <c r="C1784" s="2">
        <v>46709</v>
      </c>
      <c r="D1784" s="3">
        <f t="shared" si="54"/>
        <v>11</v>
      </c>
      <c r="E1784" s="3">
        <f t="shared" si="55"/>
        <v>2027</v>
      </c>
      <c r="F1784">
        <v>6</v>
      </c>
      <c r="G1784">
        <v>755.15</v>
      </c>
      <c r="H1784" t="s">
        <v>1658</v>
      </c>
      <c r="I1784" t="s">
        <v>1663</v>
      </c>
      <c r="J1784">
        <v>3</v>
      </c>
      <c r="K1784">
        <v>4530.8999999999996</v>
      </c>
    </row>
    <row r="1785" spans="1:11" ht="14.25" x14ac:dyDescent="0.2">
      <c r="A1785" t="s">
        <v>168</v>
      </c>
      <c r="B1785" t="s">
        <v>1656</v>
      </c>
      <c r="C1785" s="2">
        <v>46710</v>
      </c>
      <c r="D1785" s="3">
        <f t="shared" si="54"/>
        <v>11</v>
      </c>
      <c r="E1785" s="3">
        <f t="shared" si="55"/>
        <v>2027</v>
      </c>
      <c r="F1785">
        <v>6</v>
      </c>
      <c r="G1785">
        <v>239.44</v>
      </c>
      <c r="H1785" t="s">
        <v>1658</v>
      </c>
      <c r="I1785" t="s">
        <v>1663</v>
      </c>
      <c r="J1785">
        <v>1</v>
      </c>
      <c r="K1785">
        <v>1436.64</v>
      </c>
    </row>
    <row r="1786" spans="1:11" ht="14.25" x14ac:dyDescent="0.2">
      <c r="A1786" t="s">
        <v>585</v>
      </c>
      <c r="B1786" t="s">
        <v>1654</v>
      </c>
      <c r="C1786" s="2">
        <v>46711</v>
      </c>
      <c r="D1786" s="3">
        <f t="shared" si="54"/>
        <v>11</v>
      </c>
      <c r="E1786" s="3">
        <f t="shared" si="55"/>
        <v>2027</v>
      </c>
      <c r="F1786">
        <v>7</v>
      </c>
      <c r="G1786">
        <v>109.67</v>
      </c>
      <c r="H1786" t="s">
        <v>1658</v>
      </c>
      <c r="I1786" t="s">
        <v>1663</v>
      </c>
      <c r="J1786">
        <v>3</v>
      </c>
      <c r="K1786">
        <v>767.69</v>
      </c>
    </row>
    <row r="1787" spans="1:11" ht="14.25" x14ac:dyDescent="0.2">
      <c r="A1787" t="s">
        <v>283</v>
      </c>
      <c r="B1787" t="s">
        <v>1655</v>
      </c>
      <c r="C1787" s="2">
        <v>46712</v>
      </c>
      <c r="D1787" s="3">
        <f t="shared" si="54"/>
        <v>11</v>
      </c>
      <c r="E1787" s="3">
        <f t="shared" si="55"/>
        <v>2027</v>
      </c>
      <c r="F1787">
        <v>2</v>
      </c>
      <c r="G1787">
        <v>330</v>
      </c>
      <c r="H1787" t="s">
        <v>1658</v>
      </c>
      <c r="I1787" t="s">
        <v>1662</v>
      </c>
      <c r="J1787">
        <v>2</v>
      </c>
      <c r="K1787">
        <v>660</v>
      </c>
    </row>
    <row r="1788" spans="1:11" ht="14.25" x14ac:dyDescent="0.2">
      <c r="A1788" t="s">
        <v>317</v>
      </c>
      <c r="B1788" t="s">
        <v>1657</v>
      </c>
      <c r="C1788" s="2">
        <v>46713</v>
      </c>
      <c r="D1788" s="3">
        <f t="shared" si="54"/>
        <v>11</v>
      </c>
      <c r="E1788" s="3">
        <f t="shared" si="55"/>
        <v>2027</v>
      </c>
      <c r="F1788">
        <v>8</v>
      </c>
      <c r="G1788">
        <v>293.06</v>
      </c>
      <c r="H1788" t="s">
        <v>1660</v>
      </c>
      <c r="I1788" t="s">
        <v>1662</v>
      </c>
      <c r="J1788">
        <v>1</v>
      </c>
      <c r="K1788">
        <v>2344.48</v>
      </c>
    </row>
    <row r="1789" spans="1:11" ht="14.25" x14ac:dyDescent="0.2">
      <c r="A1789" t="s">
        <v>722</v>
      </c>
      <c r="B1789" t="s">
        <v>1656</v>
      </c>
      <c r="C1789" s="2">
        <v>46714</v>
      </c>
      <c r="D1789" s="3">
        <f t="shared" si="54"/>
        <v>11</v>
      </c>
      <c r="E1789" s="3">
        <f t="shared" si="55"/>
        <v>2027</v>
      </c>
      <c r="F1789">
        <v>2</v>
      </c>
      <c r="G1789">
        <v>746.79</v>
      </c>
      <c r="H1789" t="s">
        <v>1660</v>
      </c>
      <c r="I1789" t="s">
        <v>1663</v>
      </c>
      <c r="J1789">
        <v>1</v>
      </c>
      <c r="K1789">
        <v>1493.58</v>
      </c>
    </row>
    <row r="1790" spans="1:11" ht="14.25" x14ac:dyDescent="0.2">
      <c r="A1790" t="s">
        <v>185</v>
      </c>
      <c r="B1790" t="s">
        <v>1651</v>
      </c>
      <c r="C1790" s="2">
        <v>46715</v>
      </c>
      <c r="D1790" s="3">
        <f t="shared" si="54"/>
        <v>11</v>
      </c>
      <c r="E1790" s="3">
        <f t="shared" si="55"/>
        <v>2027</v>
      </c>
      <c r="F1790">
        <v>1</v>
      </c>
      <c r="G1790">
        <v>469.68</v>
      </c>
      <c r="H1790" t="s">
        <v>1660</v>
      </c>
      <c r="I1790" t="s">
        <v>1664</v>
      </c>
      <c r="J1790">
        <v>1</v>
      </c>
      <c r="K1790">
        <v>469.68</v>
      </c>
    </row>
    <row r="1791" spans="1:11" ht="14.25" x14ac:dyDescent="0.2">
      <c r="A1791" t="s">
        <v>626</v>
      </c>
      <c r="B1791" t="s">
        <v>1657</v>
      </c>
      <c r="C1791" s="2">
        <v>46716</v>
      </c>
      <c r="D1791" s="3">
        <f t="shared" si="54"/>
        <v>11</v>
      </c>
      <c r="E1791" s="3">
        <f t="shared" si="55"/>
        <v>2027</v>
      </c>
      <c r="F1791">
        <v>8</v>
      </c>
      <c r="G1791">
        <v>77.66</v>
      </c>
      <c r="H1791" t="s">
        <v>1660</v>
      </c>
      <c r="I1791" t="s">
        <v>1662</v>
      </c>
      <c r="J1791">
        <v>1</v>
      </c>
      <c r="K1791">
        <v>621.28</v>
      </c>
    </row>
    <row r="1792" spans="1:11" ht="14.25" x14ac:dyDescent="0.2">
      <c r="A1792" t="s">
        <v>1150</v>
      </c>
      <c r="B1792" t="s">
        <v>1657</v>
      </c>
      <c r="C1792" s="2">
        <v>46717</v>
      </c>
      <c r="D1792" s="3">
        <f t="shared" si="54"/>
        <v>11</v>
      </c>
      <c r="E1792" s="3">
        <f t="shared" si="55"/>
        <v>2027</v>
      </c>
      <c r="F1792">
        <v>5</v>
      </c>
      <c r="G1792">
        <v>299.64</v>
      </c>
      <c r="H1792" t="s">
        <v>1659</v>
      </c>
      <c r="I1792" t="s">
        <v>1661</v>
      </c>
      <c r="J1792">
        <v>5</v>
      </c>
      <c r="K1792">
        <v>1498.2</v>
      </c>
    </row>
    <row r="1793" spans="1:11" ht="14.25" x14ac:dyDescent="0.2">
      <c r="A1793" t="s">
        <v>745</v>
      </c>
      <c r="B1793" t="s">
        <v>1655</v>
      </c>
      <c r="C1793" s="2">
        <v>46718</v>
      </c>
      <c r="D1793" s="3">
        <f t="shared" si="54"/>
        <v>11</v>
      </c>
      <c r="E1793" s="3">
        <f t="shared" si="55"/>
        <v>2027</v>
      </c>
      <c r="F1793">
        <v>5</v>
      </c>
      <c r="G1793">
        <v>375.93</v>
      </c>
      <c r="H1793" t="s">
        <v>1659</v>
      </c>
      <c r="I1793" t="s">
        <v>1661</v>
      </c>
      <c r="J1793">
        <v>2</v>
      </c>
      <c r="K1793">
        <v>1879.65</v>
      </c>
    </row>
    <row r="1794" spans="1:11" ht="14.25" x14ac:dyDescent="0.2">
      <c r="A1794" t="s">
        <v>1080</v>
      </c>
      <c r="B1794" t="s">
        <v>1652</v>
      </c>
      <c r="C1794" s="2">
        <v>46719</v>
      </c>
      <c r="D1794" s="3">
        <f t="shared" ref="D1794:D1802" si="56">MONTH(C1794)</f>
        <v>11</v>
      </c>
      <c r="E1794" s="3">
        <f t="shared" ref="E1794:E1802" si="57">YEAR(C1794)</f>
        <v>2027</v>
      </c>
      <c r="F1794">
        <v>5</v>
      </c>
      <c r="G1794">
        <v>748.08</v>
      </c>
      <c r="H1794" t="s">
        <v>1659</v>
      </c>
      <c r="I1794" t="s">
        <v>1664</v>
      </c>
      <c r="J1794">
        <v>5</v>
      </c>
      <c r="K1794">
        <v>3740.4</v>
      </c>
    </row>
    <row r="1795" spans="1:11" ht="14.25" x14ac:dyDescent="0.2">
      <c r="A1795" t="s">
        <v>1567</v>
      </c>
      <c r="B1795" t="s">
        <v>1657</v>
      </c>
      <c r="C1795" s="2">
        <v>46720</v>
      </c>
      <c r="D1795" s="3">
        <f t="shared" si="56"/>
        <v>11</v>
      </c>
      <c r="E1795" s="3">
        <f t="shared" si="57"/>
        <v>2027</v>
      </c>
      <c r="F1795">
        <v>6</v>
      </c>
      <c r="G1795">
        <v>438.12</v>
      </c>
      <c r="H1795" t="s">
        <v>1659</v>
      </c>
      <c r="I1795" t="s">
        <v>1665</v>
      </c>
      <c r="J1795">
        <v>4</v>
      </c>
      <c r="K1795">
        <v>2628.72</v>
      </c>
    </row>
    <row r="1796" spans="1:11" ht="14.25" x14ac:dyDescent="0.2">
      <c r="A1796" t="s">
        <v>530</v>
      </c>
      <c r="B1796" t="s">
        <v>1653</v>
      </c>
      <c r="C1796" s="2">
        <v>46721</v>
      </c>
      <c r="D1796" s="3">
        <f t="shared" si="56"/>
        <v>11</v>
      </c>
      <c r="E1796" s="3">
        <f t="shared" si="57"/>
        <v>2027</v>
      </c>
      <c r="F1796">
        <v>4</v>
      </c>
      <c r="G1796">
        <v>317.13</v>
      </c>
      <c r="H1796" t="s">
        <v>1659</v>
      </c>
      <c r="I1796" t="s">
        <v>1662</v>
      </c>
      <c r="J1796">
        <v>3</v>
      </c>
      <c r="K1796">
        <v>1268.52</v>
      </c>
    </row>
    <row r="1797" spans="1:11" ht="14.25" x14ac:dyDescent="0.2">
      <c r="A1797" t="s">
        <v>669</v>
      </c>
      <c r="B1797" t="s">
        <v>1652</v>
      </c>
      <c r="C1797" s="2">
        <v>46722</v>
      </c>
      <c r="D1797" s="3">
        <f t="shared" si="56"/>
        <v>12</v>
      </c>
      <c r="E1797" s="3">
        <f t="shared" si="57"/>
        <v>2027</v>
      </c>
      <c r="F1797">
        <v>1</v>
      </c>
      <c r="G1797">
        <v>626.28</v>
      </c>
      <c r="H1797" t="s">
        <v>1660</v>
      </c>
      <c r="I1797" t="s">
        <v>1662</v>
      </c>
      <c r="J1797">
        <v>3</v>
      </c>
      <c r="K1797">
        <v>626.28</v>
      </c>
    </row>
    <row r="1798" spans="1:11" ht="14.25" x14ac:dyDescent="0.2">
      <c r="A1798" t="s">
        <v>1075</v>
      </c>
      <c r="B1798" t="s">
        <v>1657</v>
      </c>
      <c r="C1798" s="2">
        <v>46723</v>
      </c>
      <c r="D1798" s="3">
        <f t="shared" si="56"/>
        <v>12</v>
      </c>
      <c r="E1798" s="3">
        <f t="shared" si="57"/>
        <v>2027</v>
      </c>
      <c r="F1798">
        <v>8</v>
      </c>
      <c r="G1798">
        <v>387.55</v>
      </c>
      <c r="H1798" t="s">
        <v>1660</v>
      </c>
      <c r="I1798" t="s">
        <v>1664</v>
      </c>
      <c r="J1798">
        <v>1</v>
      </c>
      <c r="K1798">
        <v>3100.4</v>
      </c>
    </row>
    <row r="1799" spans="1:11" ht="14.25" x14ac:dyDescent="0.2">
      <c r="A1799" t="s">
        <v>927</v>
      </c>
      <c r="B1799" t="s">
        <v>1655</v>
      </c>
      <c r="C1799" s="2">
        <v>46724</v>
      </c>
      <c r="D1799" s="3">
        <f t="shared" si="56"/>
        <v>12</v>
      </c>
      <c r="E1799" s="3">
        <f t="shared" si="57"/>
        <v>2027</v>
      </c>
      <c r="F1799">
        <v>7</v>
      </c>
      <c r="G1799">
        <v>513.51</v>
      </c>
      <c r="H1799" t="s">
        <v>1658</v>
      </c>
      <c r="I1799" t="s">
        <v>1664</v>
      </c>
      <c r="J1799">
        <v>1</v>
      </c>
      <c r="K1799">
        <v>3594.57</v>
      </c>
    </row>
    <row r="1800" spans="1:11" ht="14.25" x14ac:dyDescent="0.2">
      <c r="A1800" t="s">
        <v>663</v>
      </c>
      <c r="B1800" t="s">
        <v>1653</v>
      </c>
      <c r="C1800" s="2">
        <v>46725</v>
      </c>
      <c r="D1800" s="3">
        <f t="shared" si="56"/>
        <v>12</v>
      </c>
      <c r="E1800" s="3">
        <f t="shared" si="57"/>
        <v>2027</v>
      </c>
      <c r="F1800">
        <v>3</v>
      </c>
      <c r="G1800">
        <v>141.28</v>
      </c>
      <c r="H1800" t="s">
        <v>1660</v>
      </c>
      <c r="I1800" t="s">
        <v>1665</v>
      </c>
      <c r="J1800">
        <v>5</v>
      </c>
      <c r="K1800">
        <v>423.84</v>
      </c>
    </row>
    <row r="1801" spans="1:11" ht="14.25" x14ac:dyDescent="0.2">
      <c r="A1801" t="s">
        <v>826</v>
      </c>
      <c r="B1801" t="s">
        <v>1651</v>
      </c>
      <c r="C1801" s="2">
        <v>46726</v>
      </c>
      <c r="D1801" s="3">
        <f t="shared" si="56"/>
        <v>12</v>
      </c>
      <c r="E1801" s="3">
        <f t="shared" si="57"/>
        <v>2027</v>
      </c>
      <c r="F1801">
        <v>7</v>
      </c>
      <c r="G1801">
        <v>548.54</v>
      </c>
      <c r="H1801" t="s">
        <v>1659</v>
      </c>
      <c r="I1801" t="s">
        <v>1665</v>
      </c>
      <c r="J1801">
        <v>4</v>
      </c>
      <c r="K1801">
        <v>3839.78</v>
      </c>
    </row>
    <row r="1802" spans="1:11" ht="14.25" x14ac:dyDescent="0.2">
      <c r="C1802" s="2"/>
      <c r="D1802" s="3">
        <f t="shared" si="56"/>
        <v>1</v>
      </c>
      <c r="E1802" s="3">
        <f t="shared" si="57"/>
        <v>1900</v>
      </c>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D1D5B-211B-4014-8C9F-AABE6DE7C83E}">
  <dimension ref="AX23"/>
  <sheetViews>
    <sheetView showGridLines="0" zoomScale="60" zoomScaleNormal="60" workbookViewId="0">
      <selection activeCell="AW41" sqref="AW41"/>
    </sheetView>
  </sheetViews>
  <sheetFormatPr defaultRowHeight="14.25" x14ac:dyDescent="0.2"/>
  <sheetData>
    <row r="23" spans="50:50" ht="25.5" x14ac:dyDescent="0.35">
      <c r="AX23"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 by category</vt:lpstr>
      <vt:lpstr>sales by category yearwise</vt:lpstr>
      <vt:lpstr>top 5</vt:lpstr>
      <vt:lpstr>yearly customers count</vt:lpstr>
      <vt:lpstr>Sheet6</vt:lpstr>
      <vt:lpstr>sales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adway rakshit</cp:lastModifiedBy>
  <dcterms:created xsi:type="dcterms:W3CDTF">2025-06-21T13:19:13Z</dcterms:created>
  <dcterms:modified xsi:type="dcterms:W3CDTF">2026-03-24T05:29:21Z</dcterms:modified>
</cp:coreProperties>
</file>