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OneDrive\Dokumenty\UNIZA\MPI\Labaky\"/>
    </mc:Choice>
  </mc:AlternateContent>
  <xr:revisionPtr revIDLastSave="0" documentId="13_ncr:1_{82EFB74A-B203-4185-A6A1-5195CB205E58}" xr6:coauthVersionLast="47" xr6:coauthVersionMax="47" xr10:uidLastSave="{00000000-0000-0000-0000-000000000000}"/>
  <bookViews>
    <workbookView xWindow="-110" yWindow="-110" windowWidth="25820" windowHeight="15500" activeTab="3" xr2:uid="{A68B46E8-D123-490A-8F30-2AEA3F5AEAA0}"/>
  </bookViews>
  <sheets>
    <sheet name="Hárok1" sheetId="1" r:id="rId1"/>
    <sheet name="Hárok2" sheetId="2" r:id="rId2"/>
    <sheet name="Hárok3" sheetId="3" r:id="rId3"/>
    <sheet name="Háro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7" i="4"/>
  <c r="I8" i="4"/>
  <c r="I9" i="4"/>
  <c r="I10" i="4"/>
  <c r="I11" i="4"/>
  <c r="I12" i="4"/>
  <c r="I13" i="4"/>
  <c r="I14" i="4"/>
  <c r="I7" i="4"/>
  <c r="G8" i="4"/>
  <c r="G9" i="4"/>
  <c r="G10" i="4"/>
  <c r="G11" i="4"/>
  <c r="G12" i="4"/>
  <c r="G13" i="4"/>
  <c r="G14" i="4"/>
  <c r="G7" i="4"/>
  <c r="E8" i="4"/>
  <c r="E9" i="4"/>
  <c r="E10" i="4"/>
  <c r="E11" i="4"/>
  <c r="E12" i="4"/>
  <c r="E13" i="4"/>
  <c r="E14" i="4"/>
  <c r="E7" i="4"/>
  <c r="C8" i="3"/>
  <c r="C5" i="3"/>
  <c r="D5" i="3"/>
  <c r="B5" i="3"/>
  <c r="E2" i="3"/>
  <c r="E3" i="3"/>
  <c r="E4" i="3"/>
  <c r="C5" i="2"/>
  <c r="B6" i="2"/>
  <c r="E4" i="1"/>
  <c r="D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D2" i="1"/>
  <c r="E2" i="1"/>
  <c r="F2" i="1"/>
  <c r="F4" i="1" s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C3" i="1"/>
  <c r="C2" i="1"/>
  <c r="B3" i="1"/>
  <c r="B2" i="1"/>
  <c r="B8" i="2" l="1"/>
  <c r="AK4" i="1"/>
  <c r="U4" i="1"/>
  <c r="AJ4" i="1"/>
  <c r="S4" i="1"/>
  <c r="AH4" i="1"/>
  <c r="AD4" i="1"/>
  <c r="AC4" i="1"/>
  <c r="M4" i="1"/>
  <c r="AB4" i="1"/>
  <c r="L4" i="1"/>
  <c r="Z4" i="1"/>
  <c r="J4" i="1"/>
  <c r="AA4" i="1"/>
  <c r="K4" i="1"/>
  <c r="AO4" i="1"/>
  <c r="Y4" i="1"/>
  <c r="I4" i="1"/>
  <c r="T4" i="1"/>
  <c r="AI4" i="1"/>
  <c r="R4" i="1"/>
  <c r="AG4" i="1"/>
  <c r="Q4" i="1"/>
  <c r="AF4" i="1"/>
  <c r="P4" i="1"/>
  <c r="AE4" i="1"/>
  <c r="O4" i="1"/>
  <c r="N4" i="1"/>
  <c r="AN4" i="1"/>
  <c r="X4" i="1"/>
  <c r="H4" i="1"/>
  <c r="AM4" i="1"/>
  <c r="W4" i="1"/>
  <c r="G4" i="1"/>
  <c r="AL4" i="1"/>
  <c r="V4" i="1"/>
  <c r="C4" i="1"/>
  <c r="B8" i="1" l="1"/>
</calcChain>
</file>

<file path=xl/sharedStrings.xml><?xml version="1.0" encoding="utf-8"?>
<sst xmlns="http://schemas.openxmlformats.org/spreadsheetml/2006/main" count="45" uniqueCount="23">
  <si>
    <t>VSTUP:</t>
  </si>
  <si>
    <t>(</t>
  </si>
  <si>
    <t>+</t>
  </si>
  <si>
    <t>)</t>
  </si>
  <si>
    <t>-</t>
  </si>
  <si>
    <t>L</t>
  </si>
  <si>
    <t>P</t>
  </si>
  <si>
    <t>kontrola</t>
  </si>
  <si>
    <t>a</t>
  </si>
  <si>
    <t>b</t>
  </si>
  <si>
    <t>c</t>
  </si>
  <si>
    <t>s</t>
  </si>
  <si>
    <t>S</t>
  </si>
  <si>
    <t>Validny Latinsky Stvorec</t>
  </si>
  <si>
    <t>je latinsky</t>
  </si>
  <si>
    <t>je magicky</t>
  </si>
  <si>
    <t>NIE</t>
  </si>
  <si>
    <t>Portret je v tejto skrinke</t>
  </si>
  <si>
    <t>Portret nieje v tejto skrinke</t>
  </si>
  <si>
    <t>Portret nieje v zlatej skrinke</t>
  </si>
  <si>
    <t>p</t>
  </si>
  <si>
    <t>n</t>
  </si>
  <si>
    <t>Najviac jeden napis je pravdivy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</si>
</sst>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0" fillId="0" borderId="6" xfId="0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</cellXfs>
  <cellStyles count="1">
    <cellStyle name="Normálna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74A3-EEFA-4F2F-9C3D-67371BF33B3E}">
  <dimension ref="A1:AO8"/>
  <sheetViews>
    <sheetView workbookViewId="0">
      <selection activeCell="K2" sqref="K2"/>
    </sheetView>
  </sheetViews>
  <sheetFormatPr defaultColWidth="4.54296875" defaultRowHeight="14.5" x14ac:dyDescent="0.35"/>
  <cols>
    <col min="1" max="1" width="7.81640625" style="2" bestFit="1" customWidth="1"/>
    <col min="2" max="2" width="6.6328125" style="2" bestFit="1" customWidth="1"/>
    <col min="3" max="5" width="5.1796875" style="2" bestFit="1" customWidth="1"/>
    <col min="6" max="9" width="5.6328125" style="2" bestFit="1" customWidth="1"/>
    <col min="10" max="10" width="5.1796875" style="2" bestFit="1" customWidth="1"/>
    <col min="11" max="41" width="5.6328125" style="2" bestFit="1" customWidth="1"/>
    <col min="42" max="16384" width="4.54296875" style="2"/>
  </cols>
  <sheetData>
    <row r="1" spans="1:41" x14ac:dyDescent="0.35">
      <c r="B1" s="2" t="s">
        <v>0</v>
      </c>
      <c r="C1" s="3">
        <v>1</v>
      </c>
      <c r="D1" s="3">
        <v>2</v>
      </c>
      <c r="E1" s="3" t="s">
        <v>2</v>
      </c>
      <c r="F1" s="3"/>
      <c r="G1" s="3">
        <v>5</v>
      </c>
      <c r="H1" s="3" t="s">
        <v>4</v>
      </c>
      <c r="I1" s="3">
        <v>3</v>
      </c>
      <c r="J1" s="3" t="s">
        <v>1</v>
      </c>
      <c r="K1" s="3" t="s">
        <v>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x14ac:dyDescent="0.35">
      <c r="A2" s="2" t="s">
        <v>5</v>
      </c>
      <c r="B2" s="2">
        <f>COUNTIF(C1:AO1,"(")</f>
        <v>1</v>
      </c>
      <c r="C2" s="2" t="str">
        <f>IF(C1="(",1,"0")</f>
        <v>0</v>
      </c>
      <c r="D2" s="2" t="str">
        <f t="shared" ref="D2:AO2" si="0">IF(D1="(",1,"0")</f>
        <v>0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0</v>
      </c>
      <c r="I2" s="2" t="str">
        <f t="shared" si="0"/>
        <v>0</v>
      </c>
      <c r="J2" s="2">
        <f t="shared" si="0"/>
        <v>1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0</v>
      </c>
      <c r="T2" s="2" t="str">
        <f t="shared" si="0"/>
        <v>0</v>
      </c>
      <c r="U2" s="2" t="str">
        <f t="shared" si="0"/>
        <v>0</v>
      </c>
      <c r="V2" s="2" t="str">
        <f t="shared" si="0"/>
        <v>0</v>
      </c>
      <c r="W2" s="2" t="str">
        <f t="shared" si="0"/>
        <v>0</v>
      </c>
      <c r="X2" s="2" t="str">
        <f t="shared" si="0"/>
        <v>0</v>
      </c>
      <c r="Y2" s="2" t="str">
        <f t="shared" si="0"/>
        <v>0</v>
      </c>
      <c r="Z2" s="2" t="str">
        <f t="shared" si="0"/>
        <v>0</v>
      </c>
      <c r="AA2" s="2" t="str">
        <f t="shared" si="0"/>
        <v>0</v>
      </c>
      <c r="AB2" s="2" t="str">
        <f t="shared" si="0"/>
        <v>0</v>
      </c>
      <c r="AC2" s="2" t="str">
        <f t="shared" si="0"/>
        <v>0</v>
      </c>
      <c r="AD2" s="2" t="str">
        <f t="shared" si="0"/>
        <v>0</v>
      </c>
      <c r="AE2" s="2" t="str">
        <f t="shared" si="0"/>
        <v>0</v>
      </c>
      <c r="AF2" s="2" t="str">
        <f t="shared" si="0"/>
        <v>0</v>
      </c>
      <c r="AG2" s="2" t="str">
        <f t="shared" si="0"/>
        <v>0</v>
      </c>
      <c r="AH2" s="2" t="str">
        <f t="shared" si="0"/>
        <v>0</v>
      </c>
      <c r="AI2" s="2" t="str">
        <f t="shared" si="0"/>
        <v>0</v>
      </c>
      <c r="AJ2" s="2" t="str">
        <f t="shared" si="0"/>
        <v>0</v>
      </c>
      <c r="AK2" s="2" t="str">
        <f t="shared" si="0"/>
        <v>0</v>
      </c>
      <c r="AL2" s="2" t="str">
        <f t="shared" si="0"/>
        <v>0</v>
      </c>
      <c r="AM2" s="2" t="str">
        <f t="shared" si="0"/>
        <v>0</v>
      </c>
      <c r="AN2" s="2" t="str">
        <f t="shared" si="0"/>
        <v>0</v>
      </c>
      <c r="AO2" s="2" t="str">
        <f t="shared" si="0"/>
        <v>0</v>
      </c>
    </row>
    <row r="3" spans="1:41" x14ac:dyDescent="0.35">
      <c r="A3" s="2" t="s">
        <v>6</v>
      </c>
      <c r="B3" s="2">
        <f>COUNTIF(C1:AO1,")")</f>
        <v>1</v>
      </c>
      <c r="C3" s="2" t="str">
        <f>IF(C1=")",1,"0")</f>
        <v>0</v>
      </c>
      <c r="D3" s="2" t="str">
        <f t="shared" ref="D3:AO3" si="1">IF(D1=")",1,"0")</f>
        <v>0</v>
      </c>
      <c r="E3" s="2" t="str">
        <f t="shared" si="1"/>
        <v>0</v>
      </c>
      <c r="F3" s="2" t="str">
        <f t="shared" si="1"/>
        <v>0</v>
      </c>
      <c r="G3" s="2" t="str">
        <f t="shared" si="1"/>
        <v>0</v>
      </c>
      <c r="H3" s="2" t="str">
        <f t="shared" si="1"/>
        <v>0</v>
      </c>
      <c r="I3" s="2" t="str">
        <f t="shared" si="1"/>
        <v>0</v>
      </c>
      <c r="J3" s="2" t="str">
        <f t="shared" si="1"/>
        <v>0</v>
      </c>
      <c r="K3" s="2">
        <f t="shared" si="1"/>
        <v>1</v>
      </c>
      <c r="L3" s="2" t="str">
        <f t="shared" si="1"/>
        <v>0</v>
      </c>
      <c r="M3" s="2" t="str">
        <f t="shared" si="1"/>
        <v>0</v>
      </c>
      <c r="N3" s="2" t="str">
        <f t="shared" si="1"/>
        <v>0</v>
      </c>
      <c r="O3" s="2" t="str">
        <f t="shared" si="1"/>
        <v>0</v>
      </c>
      <c r="P3" s="2" t="str">
        <f t="shared" si="1"/>
        <v>0</v>
      </c>
      <c r="Q3" s="2" t="str">
        <f t="shared" si="1"/>
        <v>0</v>
      </c>
      <c r="R3" s="2" t="str">
        <f t="shared" si="1"/>
        <v>0</v>
      </c>
      <c r="S3" s="2" t="str">
        <f t="shared" si="1"/>
        <v>0</v>
      </c>
      <c r="T3" s="2" t="str">
        <f t="shared" si="1"/>
        <v>0</v>
      </c>
      <c r="U3" s="2" t="str">
        <f t="shared" si="1"/>
        <v>0</v>
      </c>
      <c r="V3" s="2" t="str">
        <f t="shared" si="1"/>
        <v>0</v>
      </c>
      <c r="W3" s="2" t="str">
        <f t="shared" si="1"/>
        <v>0</v>
      </c>
      <c r="X3" s="2" t="str">
        <f t="shared" si="1"/>
        <v>0</v>
      </c>
      <c r="Y3" s="2" t="str">
        <f t="shared" si="1"/>
        <v>0</v>
      </c>
      <c r="Z3" s="2" t="str">
        <f t="shared" si="1"/>
        <v>0</v>
      </c>
      <c r="AA3" s="2" t="str">
        <f t="shared" si="1"/>
        <v>0</v>
      </c>
      <c r="AB3" s="2" t="str">
        <f t="shared" si="1"/>
        <v>0</v>
      </c>
      <c r="AC3" s="2" t="str">
        <f t="shared" si="1"/>
        <v>0</v>
      </c>
      <c r="AD3" s="2" t="str">
        <f t="shared" si="1"/>
        <v>0</v>
      </c>
      <c r="AE3" s="2" t="str">
        <f t="shared" si="1"/>
        <v>0</v>
      </c>
      <c r="AF3" s="2" t="str">
        <f t="shared" si="1"/>
        <v>0</v>
      </c>
      <c r="AG3" s="2" t="str">
        <f t="shared" si="1"/>
        <v>0</v>
      </c>
      <c r="AH3" s="2" t="str">
        <f t="shared" si="1"/>
        <v>0</v>
      </c>
      <c r="AI3" s="2" t="str">
        <f t="shared" si="1"/>
        <v>0</v>
      </c>
      <c r="AJ3" s="2" t="str">
        <f t="shared" si="1"/>
        <v>0</v>
      </c>
      <c r="AK3" s="2" t="str">
        <f t="shared" si="1"/>
        <v>0</v>
      </c>
      <c r="AL3" s="2" t="str">
        <f t="shared" si="1"/>
        <v>0</v>
      </c>
      <c r="AM3" s="2" t="str">
        <f t="shared" si="1"/>
        <v>0</v>
      </c>
      <c r="AN3" s="2" t="str">
        <f t="shared" si="1"/>
        <v>0</v>
      </c>
      <c r="AO3" s="2" t="str">
        <f t="shared" si="1"/>
        <v>0</v>
      </c>
    </row>
    <row r="4" spans="1:41" x14ac:dyDescent="0.35">
      <c r="C4" s="2" t="b">
        <f>C2&gt;=C3</f>
        <v>1</v>
      </c>
      <c r="D4" s="2" t="b">
        <f>SUM($C$2:D$2)&gt;=SUM($C$3:D$3)</f>
        <v>1</v>
      </c>
      <c r="E4" s="2" t="b">
        <f>SUM($C$2:E$2)&gt;=SUM($C$3:E$3)</f>
        <v>1</v>
      </c>
      <c r="F4" s="2" t="b">
        <f>SUM($C$2:F$2)&gt;=SUM($C$3:F$3)</f>
        <v>1</v>
      </c>
      <c r="G4" s="2" t="b">
        <f>SUM($C$2:G$2)&gt;=SUM($C$3:G$3)</f>
        <v>1</v>
      </c>
      <c r="H4" s="2" t="b">
        <f>SUM($C$2:H$2)&gt;=SUM($C$3:H$3)</f>
        <v>1</v>
      </c>
      <c r="I4" s="2" t="b">
        <f>SUM($C$2:I$2)&gt;=SUM($C$3:I$3)</f>
        <v>1</v>
      </c>
      <c r="J4" s="2" t="b">
        <f>SUM($C$2:J$2)&gt;=SUM($C$3:J$3)</f>
        <v>1</v>
      </c>
      <c r="K4" s="2" t="b">
        <f>SUM($C$2:K$2)&gt;=SUM($C$3:K$3)</f>
        <v>1</v>
      </c>
      <c r="L4" s="2" t="b">
        <f>SUM($C$2:L$2)&gt;=SUM($C$3:L$3)</f>
        <v>1</v>
      </c>
      <c r="M4" s="2" t="b">
        <f>SUM($C$2:M$2)&gt;=SUM($C$3:M$3)</f>
        <v>1</v>
      </c>
      <c r="N4" s="2" t="b">
        <f>SUM($C$2:N$2)&gt;=SUM($C$3:N$3)</f>
        <v>1</v>
      </c>
      <c r="O4" s="2" t="b">
        <f>SUM($C$2:O$2)&gt;=SUM($C$3:O$3)</f>
        <v>1</v>
      </c>
      <c r="P4" s="2" t="b">
        <f>SUM($C$2:P$2)&gt;=SUM($C$3:P$3)</f>
        <v>1</v>
      </c>
      <c r="Q4" s="2" t="b">
        <f>SUM($C$2:Q$2)&gt;=SUM($C$3:Q$3)</f>
        <v>1</v>
      </c>
      <c r="R4" s="2" t="b">
        <f>SUM($C$2:R$2)&gt;=SUM($C$3:R$3)</f>
        <v>1</v>
      </c>
      <c r="S4" s="2" t="b">
        <f>SUM($C$2:S$2)&gt;=SUM($C$3:S$3)</f>
        <v>1</v>
      </c>
      <c r="T4" s="2" t="b">
        <f>SUM($C$2:T$2)&gt;=SUM($C$3:T$3)</f>
        <v>1</v>
      </c>
      <c r="U4" s="2" t="b">
        <f>SUM($C$2:U$2)&gt;=SUM($C$3:U$3)</f>
        <v>1</v>
      </c>
      <c r="V4" s="2" t="b">
        <f>SUM($C$2:V$2)&gt;=SUM($C$3:V$3)</f>
        <v>1</v>
      </c>
      <c r="W4" s="2" t="b">
        <f>SUM($C$2:W$2)&gt;=SUM($C$3:W$3)</f>
        <v>1</v>
      </c>
      <c r="X4" s="2" t="b">
        <f>SUM($C$2:X$2)&gt;=SUM($C$3:X$3)</f>
        <v>1</v>
      </c>
      <c r="Y4" s="2" t="b">
        <f>SUM($C$2:Y$2)&gt;=SUM($C$3:Y$3)</f>
        <v>1</v>
      </c>
      <c r="Z4" s="2" t="b">
        <f>SUM($C$2:Z$2)&gt;=SUM($C$3:Z$3)</f>
        <v>1</v>
      </c>
      <c r="AA4" s="2" t="b">
        <f>SUM($C$2:AA$2)&gt;=SUM($C$3:AA$3)</f>
        <v>1</v>
      </c>
      <c r="AB4" s="2" t="b">
        <f>SUM($C$2:AB$2)&gt;=SUM($C$3:AB$3)</f>
        <v>1</v>
      </c>
      <c r="AC4" s="2" t="b">
        <f>SUM($C$2:AC$2)&gt;=SUM($C$3:AC$3)</f>
        <v>1</v>
      </c>
      <c r="AD4" s="2" t="b">
        <f>SUM($C$2:AD$2)&gt;=SUM($C$3:AD$3)</f>
        <v>1</v>
      </c>
      <c r="AE4" s="2" t="b">
        <f>SUM($C$2:AE$2)&gt;=SUM($C$3:AE$3)</f>
        <v>1</v>
      </c>
      <c r="AF4" s="2" t="b">
        <f>SUM($C$2:AF$2)&gt;=SUM($C$3:AF$3)</f>
        <v>1</v>
      </c>
      <c r="AG4" s="2" t="b">
        <f>SUM($C$2:AG$2)&gt;=SUM($C$3:AG$3)</f>
        <v>1</v>
      </c>
      <c r="AH4" s="2" t="b">
        <f>SUM($C$2:AH$2)&gt;=SUM($C$3:AH$3)</f>
        <v>1</v>
      </c>
      <c r="AI4" s="2" t="b">
        <f>SUM($C$2:AI$2)&gt;=SUM($C$3:AI$3)</f>
        <v>1</v>
      </c>
      <c r="AJ4" s="2" t="b">
        <f>SUM($C$2:AJ$2)&gt;=SUM($C$3:AJ$3)</f>
        <v>1</v>
      </c>
      <c r="AK4" s="2" t="b">
        <f>SUM($C$2:AK$2)&gt;=SUM($C$3:AK$3)</f>
        <v>1</v>
      </c>
      <c r="AL4" s="2" t="b">
        <f>SUM($C$2:AL$2)&gt;=SUM($C$3:AL$3)</f>
        <v>1</v>
      </c>
      <c r="AM4" s="2" t="b">
        <f>SUM($C$2:AM$2)&gt;=SUM($C$3:AM$3)</f>
        <v>1</v>
      </c>
      <c r="AN4" s="2" t="b">
        <f>SUM($C$2:AN$2)&gt;=SUM($C$3:AN$3)</f>
        <v>1</v>
      </c>
      <c r="AO4" s="2" t="b">
        <f>SUM($C$2:AO$2)&gt;=SUM($C$3:AO$3)</f>
        <v>1</v>
      </c>
    </row>
    <row r="8" spans="1:41" x14ac:dyDescent="0.35">
      <c r="A8" s="2" t="s">
        <v>7</v>
      </c>
      <c r="B8" s="2" t="str">
        <f>IF(AND(B2=B3,COUNTIF(C4:AO4,FALSE)=0),"Správne","Chyba")</f>
        <v>Správne</v>
      </c>
    </row>
  </sheetData>
  <conditionalFormatting sqref="B8">
    <cfRule type="cellIs" dxfId="6" priority="1" operator="equal">
      <formula>"Chyba"</formula>
    </cfRule>
    <cfRule type="cellIs" dxfId="5" priority="2" operator="equal">
      <formula>"Správne"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134E-150E-43B0-8843-875064858B36}">
  <dimension ref="A2:C8"/>
  <sheetViews>
    <sheetView workbookViewId="0">
      <selection activeCell="B5" sqref="B5"/>
    </sheetView>
  </sheetViews>
  <sheetFormatPr defaultRowHeight="14.5" x14ac:dyDescent="0.35"/>
  <sheetData>
    <row r="2" spans="1:3" x14ac:dyDescent="0.35">
      <c r="A2" t="s">
        <v>8</v>
      </c>
      <c r="B2" s="1">
        <v>3</v>
      </c>
    </row>
    <row r="3" spans="1:3" x14ac:dyDescent="0.35">
      <c r="A3" t="s">
        <v>9</v>
      </c>
      <c r="B3" s="1">
        <v>4</v>
      </c>
    </row>
    <row r="4" spans="1:3" x14ac:dyDescent="0.35">
      <c r="A4" t="s">
        <v>10</v>
      </c>
      <c r="B4" s="1">
        <v>5</v>
      </c>
    </row>
    <row r="5" spans="1:3" x14ac:dyDescent="0.35">
      <c r="C5" t="b">
        <f>MAX(B2:B4)&lt;(MIN(B2:B4)+SMALL(B2:B4,2))</f>
        <v>1</v>
      </c>
    </row>
    <row r="6" spans="1:3" x14ac:dyDescent="0.35">
      <c r="A6" t="s">
        <v>11</v>
      </c>
      <c r="B6">
        <f>(B2+B3+B4)/2</f>
        <v>6</v>
      </c>
    </row>
    <row r="8" spans="1:3" x14ac:dyDescent="0.35">
      <c r="A8" t="s">
        <v>12</v>
      </c>
      <c r="B8">
        <f>IF(C5,SQRT(B6*(B6-B2)*(B6-B3)*(B6-B4)),"Trojuholnik s danymi dlzkami stran neexistuje")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7AD-7DBB-482B-B0E6-6223F0AB64A8}">
  <dimension ref="A1:L8"/>
  <sheetViews>
    <sheetView workbookViewId="0">
      <selection activeCell="C9" sqref="C9"/>
    </sheetView>
  </sheetViews>
  <sheetFormatPr defaultColWidth="5.7265625" defaultRowHeight="26" customHeight="1" x14ac:dyDescent="0.35"/>
  <sheetData>
    <row r="1" spans="1:12" ht="26" customHeight="1" x14ac:dyDescent="0.35">
      <c r="B1" t="s">
        <v>13</v>
      </c>
    </row>
    <row r="2" spans="1:12" ht="26" customHeight="1" x14ac:dyDescent="0.35">
      <c r="B2" s="4">
        <v>1</v>
      </c>
      <c r="C2" s="4">
        <v>2</v>
      </c>
      <c r="D2" s="4">
        <v>3</v>
      </c>
      <c r="E2" t="b">
        <f>AND(B2+C2+D2=6,B2*C2*D2=6)</f>
        <v>1</v>
      </c>
      <c r="J2" s="4"/>
      <c r="K2" s="4"/>
      <c r="L2" s="4"/>
    </row>
    <row r="3" spans="1:12" ht="26" customHeight="1" x14ac:dyDescent="0.35">
      <c r="B3" s="4">
        <v>3</v>
      </c>
      <c r="C3" s="4">
        <v>1</v>
      </c>
      <c r="D3" s="4">
        <v>2</v>
      </c>
      <c r="E3" t="b">
        <f t="shared" ref="E3:E4" si="0">AND(B3+C3+D3=6,B3*C3*D3=6)</f>
        <v>1</v>
      </c>
      <c r="J3" s="4"/>
      <c r="K3" s="4"/>
      <c r="L3" s="4"/>
    </row>
    <row r="4" spans="1:12" ht="26" customHeight="1" x14ac:dyDescent="0.35">
      <c r="B4" s="4">
        <v>2</v>
      </c>
      <c r="C4" s="4">
        <v>3</v>
      </c>
      <c r="D4" s="4">
        <v>1</v>
      </c>
      <c r="E4" t="b">
        <f t="shared" si="0"/>
        <v>1</v>
      </c>
      <c r="J4" s="4"/>
      <c r="K4" s="4"/>
      <c r="L4" s="4"/>
    </row>
    <row r="5" spans="1:12" ht="26" customHeight="1" x14ac:dyDescent="0.35">
      <c r="B5" s="7" t="b">
        <f>AND(B2+B3+B4=6,B2*B3*B4=6)</f>
        <v>1</v>
      </c>
      <c r="C5" s="7" t="b">
        <f t="shared" ref="C5:D5" si="1">AND(C2+C3+C4=6,C2*C3*C4=6)</f>
        <v>1</v>
      </c>
      <c r="D5" s="7" t="b">
        <f t="shared" si="1"/>
        <v>1</v>
      </c>
      <c r="E5" s="8"/>
      <c r="F5" s="8"/>
      <c r="G5" s="8"/>
      <c r="H5" s="8"/>
      <c r="I5" s="8"/>
      <c r="J5" s="7"/>
      <c r="K5" s="7"/>
      <c r="L5" s="7"/>
    </row>
    <row r="6" spans="1:12" ht="26" customHeight="1" x14ac:dyDescent="0.35">
      <c r="B6" s="7"/>
      <c r="C6" s="7"/>
      <c r="D6" s="7"/>
      <c r="E6" s="8"/>
      <c r="F6" s="8"/>
      <c r="G6" s="8"/>
      <c r="H6" s="8"/>
      <c r="I6" s="8"/>
      <c r="J6" s="7"/>
      <c r="K6" s="7"/>
      <c r="L6" s="7"/>
    </row>
    <row r="8" spans="1:12" ht="26" customHeight="1" x14ac:dyDescent="0.35">
      <c r="A8" t="s">
        <v>14</v>
      </c>
      <c r="C8" s="5" t="b">
        <f>AND(B5:D5,E2:E4)</f>
        <v>1</v>
      </c>
      <c r="I8" t="s">
        <v>15</v>
      </c>
      <c r="K8" s="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B963-4B30-45DC-BE70-7E5984DCC49E}">
  <dimension ref="D3:K14"/>
  <sheetViews>
    <sheetView tabSelected="1" workbookViewId="0">
      <selection activeCell="L18" sqref="L18"/>
    </sheetView>
  </sheetViews>
  <sheetFormatPr defaultRowHeight="14.5" x14ac:dyDescent="0.35"/>
  <cols>
    <col min="4" max="4" width="12.36328125" customWidth="1"/>
    <col min="6" max="6" width="12.81640625" customWidth="1"/>
    <col min="8" max="8" width="12.36328125" customWidth="1"/>
    <col min="11" max="11" width="11.6328125" customWidth="1"/>
  </cols>
  <sheetData>
    <row r="3" spans="4:11" x14ac:dyDescent="0.35">
      <c r="F3" t="s">
        <v>22</v>
      </c>
    </row>
    <row r="5" spans="4:11" ht="43.5" x14ac:dyDescent="0.35">
      <c r="D5" s="11" t="s">
        <v>17</v>
      </c>
      <c r="E5" s="10"/>
      <c r="F5" s="12" t="s">
        <v>18</v>
      </c>
      <c r="G5" s="10"/>
      <c r="H5" s="13" t="s">
        <v>19</v>
      </c>
      <c r="I5" s="9"/>
    </row>
    <row r="7" spans="4:11" ht="18.5" x14ac:dyDescent="0.45">
      <c r="D7" s="15" t="s">
        <v>20</v>
      </c>
      <c r="E7" s="16">
        <f>IF(D7="p",1,0)</f>
        <v>1</v>
      </c>
      <c r="F7" s="16" t="s">
        <v>21</v>
      </c>
      <c r="G7" s="16">
        <f>IF(F7="n",1,0)</f>
        <v>1</v>
      </c>
      <c r="H7" s="16" t="s">
        <v>21</v>
      </c>
      <c r="I7" s="22">
        <f>IF(D7="n",1,0)</f>
        <v>0</v>
      </c>
      <c r="J7" s="23"/>
      <c r="K7" s="24" t="b">
        <f>IF(SUM(E7,G7,I7)=1,TRUE,FALSE)</f>
        <v>0</v>
      </c>
    </row>
    <row r="8" spans="4:11" ht="18.5" x14ac:dyDescent="0.45">
      <c r="D8" s="17" t="s">
        <v>21</v>
      </c>
      <c r="E8" s="18">
        <f t="shared" ref="E8:E14" si="0">IF(D8="p",1,0)</f>
        <v>0</v>
      </c>
      <c r="F8" s="18" t="s">
        <v>20</v>
      </c>
      <c r="G8" s="18">
        <f t="shared" ref="G8:G14" si="1">IF(F8="n",1,0)</f>
        <v>0</v>
      </c>
      <c r="H8" s="18" t="s">
        <v>21</v>
      </c>
      <c r="I8" s="25">
        <f t="shared" ref="I8:I14" si="2">IF(D8="n",1,0)</f>
        <v>1</v>
      </c>
      <c r="J8" s="26"/>
      <c r="K8" s="27" t="b">
        <f t="shared" ref="K8:K14" si="3">IF(SUM(E8,G8,I8)=1,TRUE,FALSE)</f>
        <v>1</v>
      </c>
    </row>
    <row r="9" spans="4:11" ht="18.5" x14ac:dyDescent="0.45">
      <c r="D9" s="19" t="s">
        <v>21</v>
      </c>
      <c r="E9" s="20">
        <f t="shared" si="0"/>
        <v>0</v>
      </c>
      <c r="F9" s="20" t="s">
        <v>21</v>
      </c>
      <c r="G9" s="20">
        <f t="shared" si="1"/>
        <v>1</v>
      </c>
      <c r="H9" s="20" t="s">
        <v>20</v>
      </c>
      <c r="I9" s="28">
        <f t="shared" si="2"/>
        <v>1</v>
      </c>
      <c r="J9" s="29"/>
      <c r="K9" s="30" t="b">
        <f t="shared" si="3"/>
        <v>0</v>
      </c>
    </row>
    <row r="10" spans="4:11" ht="18.5" x14ac:dyDescent="0.45">
      <c r="D10" s="14" t="s">
        <v>20</v>
      </c>
      <c r="E10" s="18">
        <f t="shared" si="0"/>
        <v>1</v>
      </c>
      <c r="F10" s="14" t="s">
        <v>20</v>
      </c>
      <c r="G10" s="18">
        <f t="shared" si="1"/>
        <v>0</v>
      </c>
      <c r="H10" s="14" t="s">
        <v>20</v>
      </c>
      <c r="I10" s="21">
        <f t="shared" si="2"/>
        <v>0</v>
      </c>
      <c r="K10" t="b">
        <f t="shared" si="3"/>
        <v>1</v>
      </c>
    </row>
    <row r="11" spans="4:11" ht="18.5" x14ac:dyDescent="0.45">
      <c r="D11" s="14" t="s">
        <v>20</v>
      </c>
      <c r="E11" s="18">
        <f t="shared" si="0"/>
        <v>1</v>
      </c>
      <c r="F11" s="14" t="s">
        <v>20</v>
      </c>
      <c r="G11" s="18">
        <f t="shared" si="1"/>
        <v>0</v>
      </c>
      <c r="H11" s="14" t="s">
        <v>21</v>
      </c>
      <c r="I11" s="21">
        <f t="shared" si="2"/>
        <v>0</v>
      </c>
      <c r="K11" t="b">
        <f t="shared" si="3"/>
        <v>1</v>
      </c>
    </row>
    <row r="12" spans="4:11" ht="18.5" x14ac:dyDescent="0.45">
      <c r="D12" s="14" t="s">
        <v>20</v>
      </c>
      <c r="E12" s="18">
        <f t="shared" si="0"/>
        <v>1</v>
      </c>
      <c r="F12" s="14" t="s">
        <v>21</v>
      </c>
      <c r="G12" s="18">
        <f t="shared" si="1"/>
        <v>1</v>
      </c>
      <c r="H12" s="14" t="s">
        <v>20</v>
      </c>
      <c r="I12" s="21">
        <f t="shared" si="2"/>
        <v>0</v>
      </c>
      <c r="K12" t="b">
        <f t="shared" si="3"/>
        <v>0</v>
      </c>
    </row>
    <row r="13" spans="4:11" ht="18.5" x14ac:dyDescent="0.45">
      <c r="D13" s="14" t="s">
        <v>21</v>
      </c>
      <c r="E13" s="18">
        <f t="shared" si="0"/>
        <v>0</v>
      </c>
      <c r="F13" s="14" t="s">
        <v>20</v>
      </c>
      <c r="G13" s="18">
        <f t="shared" si="1"/>
        <v>0</v>
      </c>
      <c r="H13" s="14" t="s">
        <v>20</v>
      </c>
      <c r="I13" s="21">
        <f t="shared" si="2"/>
        <v>1</v>
      </c>
      <c r="K13" t="b">
        <f t="shared" si="3"/>
        <v>1</v>
      </c>
    </row>
    <row r="14" spans="4:11" ht="18.5" x14ac:dyDescent="0.45">
      <c r="D14" s="14" t="s">
        <v>21</v>
      </c>
      <c r="E14" s="18">
        <f t="shared" si="0"/>
        <v>0</v>
      </c>
      <c r="F14" s="14" t="s">
        <v>21</v>
      </c>
      <c r="G14" s="18">
        <f t="shared" si="1"/>
        <v>1</v>
      </c>
      <c r="H14" s="14" t="s">
        <v>21</v>
      </c>
      <c r="I14" s="21">
        <f t="shared" si="2"/>
        <v>1</v>
      </c>
      <c r="K14" t="b">
        <f t="shared" si="3"/>
        <v>0</v>
      </c>
    </row>
  </sheetData>
  <conditionalFormatting sqref="K7:K14">
    <cfRule type="cellIs" dxfId="3" priority="2" operator="equal">
      <formula>FALSE</formula>
    </cfRule>
    <cfRule type="cellIs" dxfId="2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Hárok1</vt:lpstr>
      <vt:lpstr>Hárok2</vt:lpstr>
      <vt:lpstr>Hárok3</vt:lpstr>
      <vt:lpstr>Hárok4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2023-10-17T08:26:40Z</dcterms:created>
  <dcterms:modified xsi:type="dcterms:W3CDTF">2023-10-17T09:36:36Z</dcterms:modified>
</cp:coreProperties>
</file>