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d\Documents\UNIZA\MPI\"/>
    </mc:Choice>
  </mc:AlternateContent>
  <xr:revisionPtr revIDLastSave="0" documentId="8_{8F53B1D5-9AEF-47E9-9210-7E70A6670BEA}" xr6:coauthVersionLast="47" xr6:coauthVersionMax="47" xr10:uidLastSave="{00000000-0000-0000-0000-000000000000}"/>
  <bookViews>
    <workbookView xWindow="-110" yWindow="-110" windowWidth="25820" windowHeight="15500" activeTab="1" xr2:uid="{DDA08E55-B65A-4796-A07F-EDEF0063D6D0}"/>
  </bookViews>
  <sheets>
    <sheet name="Hárok1" sheetId="1" r:id="rId1"/>
    <sheet name="Háro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5" i="2"/>
  <c r="B2" i="2"/>
  <c r="B7" i="2"/>
  <c r="B8" i="2"/>
  <c r="B9" i="2"/>
  <c r="B10" i="2"/>
  <c r="B11" i="2"/>
  <c r="B12" i="2"/>
  <c r="B13" i="2"/>
  <c r="B16" i="2"/>
  <c r="B17" i="2"/>
  <c r="B19" i="2"/>
  <c r="B21" i="2"/>
  <c r="B23" i="2"/>
  <c r="B24" i="2"/>
  <c r="B25" i="2"/>
  <c r="B26" i="2"/>
  <c r="B27" i="2"/>
  <c r="B28" i="2"/>
  <c r="B29" i="2"/>
  <c r="B30" i="2"/>
  <c r="B31" i="2"/>
  <c r="B34" i="2"/>
  <c r="B35" i="2"/>
  <c r="B37" i="2"/>
  <c r="B39" i="2"/>
  <c r="B40" i="2"/>
  <c r="B41" i="2"/>
  <c r="B42" i="2"/>
  <c r="B43" i="2"/>
  <c r="B44" i="2"/>
  <c r="B45" i="2"/>
  <c r="B46" i="2"/>
  <c r="B47" i="2"/>
  <c r="B48" i="2"/>
  <c r="B51" i="2"/>
  <c r="B52" i="2"/>
  <c r="B54" i="2"/>
  <c r="B55" i="2"/>
  <c r="B56" i="2"/>
  <c r="B57" i="2"/>
  <c r="B58" i="2"/>
  <c r="B59" i="2"/>
  <c r="B60" i="2"/>
  <c r="B61" i="2"/>
  <c r="B62" i="2"/>
  <c r="B63" i="2"/>
  <c r="B64" i="2"/>
  <c r="B65" i="2"/>
  <c r="B67" i="2"/>
  <c r="B68" i="2"/>
  <c r="B70" i="2"/>
  <c r="B71" i="2"/>
  <c r="B72" i="2"/>
  <c r="B73" i="2"/>
  <c r="B74" i="2"/>
  <c r="B75" i="2"/>
  <c r="B76" i="2"/>
  <c r="B77" i="2"/>
  <c r="B78" i="2"/>
  <c r="B79" i="2"/>
  <c r="B80" i="2"/>
  <c r="B81" i="2"/>
  <c r="B83" i="2"/>
  <c r="B84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5" i="2"/>
  <c r="C6" i="1"/>
  <c r="C7" i="1"/>
  <c r="D6" i="1" s="1"/>
  <c r="C8" i="1"/>
  <c r="C9" i="1"/>
  <c r="D8" i="1" s="1"/>
  <c r="C10" i="1"/>
  <c r="C11" i="1"/>
  <c r="C12" i="1"/>
  <c r="D11" i="1" s="1"/>
  <c r="C13" i="1"/>
  <c r="C14" i="1"/>
  <c r="C15" i="1"/>
  <c r="D14" i="1" s="1"/>
  <c r="C16" i="1"/>
  <c r="C17" i="1"/>
  <c r="C18" i="1"/>
  <c r="D17" i="1" s="1"/>
  <c r="C19" i="1"/>
  <c r="C20" i="1"/>
  <c r="C21" i="1"/>
  <c r="C22" i="1"/>
  <c r="C23" i="1"/>
  <c r="D22" i="1" s="1"/>
  <c r="C24" i="1"/>
  <c r="C25" i="1"/>
  <c r="D24" i="1" s="1"/>
  <c r="C26" i="1"/>
  <c r="C27" i="1"/>
  <c r="C28" i="1"/>
  <c r="D27" i="1" s="1"/>
  <c r="C29" i="1"/>
  <c r="C30" i="1"/>
  <c r="C31" i="1"/>
  <c r="D30" i="1" s="1"/>
  <c r="C32" i="1"/>
  <c r="C33" i="1"/>
  <c r="C34" i="1"/>
  <c r="D33" i="1" s="1"/>
  <c r="C35" i="1"/>
  <c r="C36" i="1"/>
  <c r="C37" i="1"/>
  <c r="C38" i="1"/>
  <c r="C39" i="1"/>
  <c r="D38" i="1" s="1"/>
  <c r="C40" i="1"/>
  <c r="C41" i="1"/>
  <c r="D40" i="1" s="1"/>
  <c r="C42" i="1"/>
  <c r="C43" i="1"/>
  <c r="C44" i="1"/>
  <c r="D43" i="1" s="1"/>
  <c r="C45" i="1"/>
  <c r="C46" i="1"/>
  <c r="C47" i="1"/>
  <c r="D46" i="1" s="1"/>
  <c r="C48" i="1"/>
  <c r="C49" i="1"/>
  <c r="C50" i="1"/>
  <c r="D49" i="1" s="1"/>
  <c r="C51" i="1"/>
  <c r="C52" i="1"/>
  <c r="C53" i="1"/>
  <c r="C54" i="1"/>
  <c r="C55" i="1"/>
  <c r="D54" i="1" s="1"/>
  <c r="C56" i="1"/>
  <c r="C57" i="1"/>
  <c r="D56" i="1" s="1"/>
  <c r="C58" i="1"/>
  <c r="C59" i="1"/>
  <c r="C60" i="1"/>
  <c r="D59" i="1" s="1"/>
  <c r="C61" i="1"/>
  <c r="C62" i="1"/>
  <c r="C63" i="1"/>
  <c r="D62" i="1" s="1"/>
  <c r="C64" i="1"/>
  <c r="C65" i="1"/>
  <c r="C66" i="1"/>
  <c r="D65" i="1" s="1"/>
  <c r="C67" i="1"/>
  <c r="C68" i="1"/>
  <c r="C69" i="1"/>
  <c r="C70" i="1"/>
  <c r="C71" i="1"/>
  <c r="D70" i="1" s="1"/>
  <c r="C72" i="1"/>
  <c r="C73" i="1"/>
  <c r="D72" i="1" s="1"/>
  <c r="C74" i="1"/>
  <c r="C75" i="1"/>
  <c r="C76" i="1"/>
  <c r="D75" i="1" s="1"/>
  <c r="C77" i="1"/>
  <c r="C78" i="1"/>
  <c r="C79" i="1"/>
  <c r="D78" i="1" s="1"/>
  <c r="C80" i="1"/>
  <c r="C81" i="1"/>
  <c r="C82" i="1"/>
  <c r="D81" i="1" s="1"/>
  <c r="C83" i="1"/>
  <c r="C84" i="1"/>
  <c r="C85" i="1"/>
  <c r="C86" i="1"/>
  <c r="C87" i="1"/>
  <c r="D86" i="1" s="1"/>
  <c r="C88" i="1"/>
  <c r="C89" i="1"/>
  <c r="D88" i="1" s="1"/>
  <c r="C90" i="1"/>
  <c r="C91" i="1"/>
  <c r="C92" i="1"/>
  <c r="D91" i="1" s="1"/>
  <c r="C93" i="1"/>
  <c r="C94" i="1"/>
  <c r="C95" i="1"/>
  <c r="D94" i="1" s="1"/>
  <c r="C96" i="1"/>
  <c r="C97" i="1"/>
  <c r="C98" i="1"/>
  <c r="D97" i="1" s="1"/>
  <c r="C99" i="1"/>
  <c r="C100" i="1"/>
  <c r="C101" i="1"/>
  <c r="C102" i="1"/>
  <c r="C103" i="1"/>
  <c r="D102" i="1" s="1"/>
  <c r="C104" i="1"/>
  <c r="C105" i="1"/>
  <c r="D104" i="1" s="1"/>
  <c r="C106" i="1"/>
  <c r="C107" i="1"/>
  <c r="C108" i="1"/>
  <c r="D107" i="1" s="1"/>
  <c r="C109" i="1"/>
  <c r="C110" i="1"/>
  <c r="C111" i="1"/>
  <c r="D110" i="1" s="1"/>
  <c r="C112" i="1"/>
  <c r="C113" i="1"/>
  <c r="C114" i="1"/>
  <c r="D113" i="1" s="1"/>
  <c r="C115" i="1"/>
  <c r="C116" i="1"/>
  <c r="C117" i="1"/>
  <c r="C118" i="1"/>
  <c r="C119" i="1"/>
  <c r="D118" i="1" s="1"/>
  <c r="C120" i="1"/>
  <c r="C121" i="1"/>
  <c r="D120" i="1" s="1"/>
  <c r="C122" i="1"/>
  <c r="C123" i="1"/>
  <c r="C124" i="1"/>
  <c r="D123" i="1" s="1"/>
  <c r="C125" i="1"/>
  <c r="C126" i="1"/>
  <c r="C127" i="1"/>
  <c r="D126" i="1" s="1"/>
  <c r="C128" i="1"/>
  <c r="C129" i="1"/>
  <c r="C130" i="1"/>
  <c r="D129" i="1" s="1"/>
  <c r="C131" i="1"/>
  <c r="C132" i="1"/>
  <c r="C133" i="1"/>
  <c r="C134" i="1"/>
  <c r="C135" i="1"/>
  <c r="D134" i="1" s="1"/>
  <c r="C136" i="1"/>
  <c r="C137" i="1"/>
  <c r="D136" i="1" s="1"/>
  <c r="C138" i="1"/>
  <c r="C139" i="1"/>
  <c r="C140" i="1"/>
  <c r="D139" i="1" s="1"/>
  <c r="C141" i="1"/>
  <c r="C142" i="1"/>
  <c r="C143" i="1"/>
  <c r="D142" i="1" s="1"/>
  <c r="C144" i="1"/>
  <c r="C145" i="1"/>
  <c r="C146" i="1"/>
  <c r="D145" i="1" s="1"/>
  <c r="C147" i="1"/>
  <c r="C148" i="1"/>
  <c r="C149" i="1"/>
  <c r="C150" i="1"/>
  <c r="C151" i="1"/>
  <c r="D150" i="1" s="1"/>
  <c r="C152" i="1"/>
  <c r="C153" i="1"/>
  <c r="D152" i="1" s="1"/>
  <c r="C154" i="1"/>
  <c r="C155" i="1"/>
  <c r="C156" i="1"/>
  <c r="D155" i="1" s="1"/>
  <c r="C157" i="1"/>
  <c r="C158" i="1"/>
  <c r="C159" i="1"/>
  <c r="D158" i="1" s="1"/>
  <c r="C160" i="1"/>
  <c r="D159" i="1" s="1"/>
  <c r="C161" i="1"/>
  <c r="C162" i="1"/>
  <c r="D161" i="1" s="1"/>
  <c r="C163" i="1"/>
  <c r="C164" i="1"/>
  <c r="C165" i="1"/>
  <c r="C166" i="1"/>
  <c r="C167" i="1"/>
  <c r="D166" i="1" s="1"/>
  <c r="C168" i="1"/>
  <c r="C169" i="1"/>
  <c r="D168" i="1" s="1"/>
  <c r="C170" i="1"/>
  <c r="C171" i="1"/>
  <c r="C172" i="1"/>
  <c r="D171" i="1" s="1"/>
  <c r="C173" i="1"/>
  <c r="C174" i="1"/>
  <c r="C175" i="1"/>
  <c r="D174" i="1" s="1"/>
  <c r="C176" i="1"/>
  <c r="C177" i="1"/>
  <c r="C178" i="1"/>
  <c r="D177" i="1" s="1"/>
  <c r="C179" i="1"/>
  <c r="C180" i="1"/>
  <c r="C181" i="1"/>
  <c r="C182" i="1"/>
  <c r="C183" i="1"/>
  <c r="D182" i="1" s="1"/>
  <c r="C184" i="1"/>
  <c r="C185" i="1"/>
  <c r="D184" i="1" s="1"/>
  <c r="C186" i="1"/>
  <c r="C187" i="1"/>
  <c r="C188" i="1"/>
  <c r="D187" i="1" s="1"/>
  <c r="C189" i="1"/>
  <c r="C190" i="1"/>
  <c r="C191" i="1"/>
  <c r="D190" i="1" s="1"/>
  <c r="C192" i="1"/>
  <c r="C193" i="1"/>
  <c r="C194" i="1"/>
  <c r="D193" i="1" s="1"/>
  <c r="C195" i="1"/>
  <c r="C196" i="1"/>
  <c r="C197" i="1"/>
  <c r="C198" i="1"/>
  <c r="C199" i="1"/>
  <c r="D198" i="1" s="1"/>
  <c r="C200" i="1"/>
  <c r="C201" i="1"/>
  <c r="D200" i="1" s="1"/>
  <c r="C202" i="1"/>
  <c r="C203" i="1"/>
  <c r="C204" i="1"/>
  <c r="D203" i="1" s="1"/>
  <c r="C205" i="1"/>
  <c r="C5" i="1"/>
  <c r="B196" i="1"/>
  <c r="B197" i="1"/>
  <c r="B198" i="1" s="1"/>
  <c r="B199" i="1" s="1"/>
  <c r="B200" i="1" s="1"/>
  <c r="B201" i="1" s="1"/>
  <c r="B202" i="1" s="1"/>
  <c r="B203" i="1" s="1"/>
  <c r="B204" i="1" s="1"/>
  <c r="B205" i="1" s="1"/>
  <c r="B190" i="1"/>
  <c r="B191" i="1" s="1"/>
  <c r="B192" i="1" s="1"/>
  <c r="B193" i="1" s="1"/>
  <c r="B194" i="1" s="1"/>
  <c r="B195" i="1" s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7" i="1"/>
  <c r="B6" i="1"/>
  <c r="B85" i="2" l="1"/>
  <c r="B69" i="2"/>
  <c r="B53" i="2"/>
  <c r="B36" i="2"/>
  <c r="B18" i="2"/>
  <c r="B82" i="2"/>
  <c r="B66" i="2"/>
  <c r="B50" i="2"/>
  <c r="B33" i="2"/>
  <c r="B15" i="2"/>
  <c r="B49" i="2"/>
  <c r="B32" i="2"/>
  <c r="B14" i="2"/>
  <c r="B38" i="2"/>
  <c r="B22" i="2"/>
  <c r="B6" i="2"/>
  <c r="B20" i="2"/>
  <c r="D201" i="1"/>
  <c r="D185" i="1"/>
  <c r="D169" i="1"/>
  <c r="D153" i="1"/>
  <c r="D137" i="1"/>
  <c r="D121" i="1"/>
  <c r="D105" i="1"/>
  <c r="D89" i="1"/>
  <c r="D73" i="1"/>
  <c r="D57" i="1"/>
  <c r="D41" i="1"/>
  <c r="D25" i="1"/>
  <c r="D9" i="1"/>
  <c r="D192" i="1"/>
  <c r="D176" i="1"/>
  <c r="D160" i="1"/>
  <c r="D144" i="1"/>
  <c r="D128" i="1"/>
  <c r="D112" i="1"/>
  <c r="D96" i="1"/>
  <c r="D80" i="1"/>
  <c r="D64" i="1"/>
  <c r="D48" i="1"/>
  <c r="D32" i="1"/>
  <c r="D16" i="1"/>
  <c r="D204" i="1"/>
  <c r="D188" i="1"/>
  <c r="D140" i="1"/>
  <c r="D108" i="1"/>
  <c r="D76" i="1"/>
  <c r="D44" i="1"/>
  <c r="D28" i="1"/>
  <c r="D181" i="1"/>
  <c r="D149" i="1"/>
  <c r="D133" i="1"/>
  <c r="D117" i="1"/>
  <c r="D101" i="1"/>
  <c r="D85" i="1"/>
  <c r="D69" i="1"/>
  <c r="D53" i="1"/>
  <c r="D37" i="1"/>
  <c r="D21" i="1"/>
  <c r="D202" i="1"/>
  <c r="D186" i="1"/>
  <c r="D170" i="1"/>
  <c r="D154" i="1"/>
  <c r="D138" i="1"/>
  <c r="D122" i="1"/>
  <c r="D106" i="1"/>
  <c r="D90" i="1"/>
  <c r="D74" i="1"/>
  <c r="D58" i="1"/>
  <c r="D42" i="1"/>
  <c r="D26" i="1"/>
  <c r="D10" i="1"/>
  <c r="D148" i="1"/>
  <c r="D100" i="1"/>
  <c r="D194" i="1"/>
  <c r="D178" i="1"/>
  <c r="D162" i="1"/>
  <c r="D146" i="1"/>
  <c r="D130" i="1"/>
  <c r="D114" i="1"/>
  <c r="D98" i="1"/>
  <c r="D82" i="1"/>
  <c r="D66" i="1"/>
  <c r="D50" i="1"/>
  <c r="D34" i="1"/>
  <c r="D18" i="1"/>
  <c r="D191" i="1"/>
  <c r="D175" i="1"/>
  <c r="D143" i="1"/>
  <c r="D127" i="1"/>
  <c r="D111" i="1"/>
  <c r="D95" i="1"/>
  <c r="D79" i="1"/>
  <c r="D63" i="1"/>
  <c r="D47" i="1"/>
  <c r="D31" i="1"/>
  <c r="D15" i="1"/>
  <c r="D197" i="1"/>
  <c r="D164" i="1"/>
  <c r="D132" i="1"/>
  <c r="D52" i="1"/>
  <c r="D195" i="1"/>
  <c r="D179" i="1"/>
  <c r="D163" i="1"/>
  <c r="D131" i="1"/>
  <c r="D115" i="1"/>
  <c r="D83" i="1"/>
  <c r="D67" i="1"/>
  <c r="D51" i="1"/>
  <c r="D35" i="1"/>
  <c r="D19" i="1"/>
  <c r="D36" i="1"/>
  <c r="D147" i="1"/>
  <c r="D173" i="1"/>
  <c r="D125" i="1"/>
  <c r="D99" i="1"/>
  <c r="D20" i="1"/>
  <c r="D199" i="1"/>
  <c r="D183" i="1"/>
  <c r="D167" i="1"/>
  <c r="D151" i="1"/>
  <c r="D135" i="1"/>
  <c r="D119" i="1"/>
  <c r="D103" i="1"/>
  <c r="D87" i="1"/>
  <c r="D71" i="1"/>
  <c r="D55" i="1"/>
  <c r="D39" i="1"/>
  <c r="D23" i="1"/>
  <c r="D7" i="1"/>
  <c r="D196" i="1"/>
  <c r="D93" i="1"/>
  <c r="D180" i="1"/>
  <c r="D68" i="1"/>
  <c r="D165" i="1"/>
  <c r="D5" i="1"/>
  <c r="D84" i="1"/>
  <c r="D116" i="1"/>
  <c r="D157" i="1"/>
  <c r="D61" i="1"/>
  <c r="D13" i="1"/>
  <c r="D141" i="1"/>
  <c r="D45" i="1"/>
  <c r="D124" i="1"/>
  <c r="D60" i="1"/>
  <c r="D109" i="1"/>
  <c r="D29" i="1"/>
  <c r="D172" i="1"/>
  <c r="D92" i="1"/>
  <c r="D12" i="1"/>
  <c r="D156" i="1"/>
  <c r="D189" i="1"/>
  <c r="D77" i="1"/>
</calcChain>
</file>

<file path=xl/sharedStrings.xml><?xml version="1.0" encoding="utf-8"?>
<sst xmlns="http://schemas.openxmlformats.org/spreadsheetml/2006/main" count="10" uniqueCount="8">
  <si>
    <t>a</t>
  </si>
  <si>
    <t>b</t>
  </si>
  <si>
    <t>c</t>
  </si>
  <si>
    <t>relativna zmena</t>
  </si>
  <si>
    <t>l</t>
  </si>
  <si>
    <t>k</t>
  </si>
  <si>
    <t>x</t>
  </si>
  <si>
    <t>k/l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</si>
</sst>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Hárok1!$C$4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Hárok1!$B$5:$B$205</c:f>
              <c:numCache>
                <c:formatCode>General</c:formatCode>
                <c:ptCount val="201"/>
                <c:pt idx="0">
                  <c:v>-20</c:v>
                </c:pt>
                <c:pt idx="1">
                  <c:v>-19.8</c:v>
                </c:pt>
                <c:pt idx="2">
                  <c:v>-19.600000000000001</c:v>
                </c:pt>
                <c:pt idx="3">
                  <c:v>-19.400000000000002</c:v>
                </c:pt>
                <c:pt idx="4">
                  <c:v>-19.200000000000003</c:v>
                </c:pt>
                <c:pt idx="5">
                  <c:v>-19.000000000000004</c:v>
                </c:pt>
                <c:pt idx="6">
                  <c:v>-18.800000000000004</c:v>
                </c:pt>
                <c:pt idx="7">
                  <c:v>-18.600000000000005</c:v>
                </c:pt>
                <c:pt idx="8">
                  <c:v>-18.400000000000006</c:v>
                </c:pt>
                <c:pt idx="9">
                  <c:v>-18.200000000000006</c:v>
                </c:pt>
                <c:pt idx="10">
                  <c:v>-18.000000000000007</c:v>
                </c:pt>
                <c:pt idx="11">
                  <c:v>-17.800000000000008</c:v>
                </c:pt>
                <c:pt idx="12">
                  <c:v>-17.600000000000009</c:v>
                </c:pt>
                <c:pt idx="13">
                  <c:v>-17.400000000000009</c:v>
                </c:pt>
                <c:pt idx="14">
                  <c:v>-17.20000000000001</c:v>
                </c:pt>
                <c:pt idx="15">
                  <c:v>-17.000000000000011</c:v>
                </c:pt>
                <c:pt idx="16">
                  <c:v>-16.800000000000011</c:v>
                </c:pt>
                <c:pt idx="17">
                  <c:v>-16.600000000000012</c:v>
                </c:pt>
                <c:pt idx="18">
                  <c:v>-16.400000000000013</c:v>
                </c:pt>
                <c:pt idx="19">
                  <c:v>-16.200000000000014</c:v>
                </c:pt>
                <c:pt idx="20">
                  <c:v>-16.000000000000014</c:v>
                </c:pt>
                <c:pt idx="21">
                  <c:v>-15.800000000000015</c:v>
                </c:pt>
                <c:pt idx="22">
                  <c:v>-15.600000000000016</c:v>
                </c:pt>
                <c:pt idx="23">
                  <c:v>-15.400000000000016</c:v>
                </c:pt>
                <c:pt idx="24">
                  <c:v>-15.200000000000017</c:v>
                </c:pt>
                <c:pt idx="25">
                  <c:v>-15.000000000000018</c:v>
                </c:pt>
                <c:pt idx="26">
                  <c:v>-14.800000000000018</c:v>
                </c:pt>
                <c:pt idx="27">
                  <c:v>-14.600000000000019</c:v>
                </c:pt>
                <c:pt idx="28">
                  <c:v>-14.40000000000002</c:v>
                </c:pt>
                <c:pt idx="29">
                  <c:v>-14.200000000000021</c:v>
                </c:pt>
                <c:pt idx="30">
                  <c:v>-14.000000000000021</c:v>
                </c:pt>
                <c:pt idx="31">
                  <c:v>-13.800000000000022</c:v>
                </c:pt>
                <c:pt idx="32">
                  <c:v>-13.600000000000023</c:v>
                </c:pt>
                <c:pt idx="33">
                  <c:v>-13.400000000000023</c:v>
                </c:pt>
                <c:pt idx="34">
                  <c:v>-13.200000000000024</c:v>
                </c:pt>
                <c:pt idx="35">
                  <c:v>-13.000000000000025</c:v>
                </c:pt>
                <c:pt idx="36">
                  <c:v>-12.800000000000026</c:v>
                </c:pt>
                <c:pt idx="37">
                  <c:v>-12.600000000000026</c:v>
                </c:pt>
                <c:pt idx="38">
                  <c:v>-12.400000000000027</c:v>
                </c:pt>
                <c:pt idx="39">
                  <c:v>-12.200000000000028</c:v>
                </c:pt>
                <c:pt idx="40">
                  <c:v>-12.000000000000028</c:v>
                </c:pt>
                <c:pt idx="41">
                  <c:v>-11.800000000000029</c:v>
                </c:pt>
                <c:pt idx="42">
                  <c:v>-11.60000000000003</c:v>
                </c:pt>
                <c:pt idx="43">
                  <c:v>-11.400000000000031</c:v>
                </c:pt>
                <c:pt idx="44">
                  <c:v>-11.200000000000031</c:v>
                </c:pt>
                <c:pt idx="45">
                  <c:v>-11.000000000000032</c:v>
                </c:pt>
                <c:pt idx="46">
                  <c:v>-10.800000000000033</c:v>
                </c:pt>
                <c:pt idx="47">
                  <c:v>-10.600000000000033</c:v>
                </c:pt>
                <c:pt idx="48">
                  <c:v>-10.400000000000034</c:v>
                </c:pt>
                <c:pt idx="49">
                  <c:v>-10.200000000000035</c:v>
                </c:pt>
                <c:pt idx="50">
                  <c:v>-10.000000000000036</c:v>
                </c:pt>
                <c:pt idx="51">
                  <c:v>-9.8000000000000362</c:v>
                </c:pt>
                <c:pt idx="52">
                  <c:v>-9.6000000000000369</c:v>
                </c:pt>
                <c:pt idx="53">
                  <c:v>-9.4000000000000377</c:v>
                </c:pt>
                <c:pt idx="54">
                  <c:v>-9.2000000000000384</c:v>
                </c:pt>
                <c:pt idx="55">
                  <c:v>-9.0000000000000391</c:v>
                </c:pt>
                <c:pt idx="56">
                  <c:v>-8.8000000000000398</c:v>
                </c:pt>
                <c:pt idx="57">
                  <c:v>-8.6000000000000405</c:v>
                </c:pt>
                <c:pt idx="58">
                  <c:v>-8.4000000000000412</c:v>
                </c:pt>
                <c:pt idx="59">
                  <c:v>-8.2000000000000419</c:v>
                </c:pt>
                <c:pt idx="60">
                  <c:v>-8.0000000000000426</c:v>
                </c:pt>
                <c:pt idx="61">
                  <c:v>-7.8000000000000425</c:v>
                </c:pt>
                <c:pt idx="62">
                  <c:v>-7.6000000000000423</c:v>
                </c:pt>
                <c:pt idx="63">
                  <c:v>-7.4000000000000421</c:v>
                </c:pt>
                <c:pt idx="64">
                  <c:v>-7.2000000000000419</c:v>
                </c:pt>
                <c:pt idx="65">
                  <c:v>-7.0000000000000417</c:v>
                </c:pt>
                <c:pt idx="66">
                  <c:v>-6.8000000000000416</c:v>
                </c:pt>
                <c:pt idx="67">
                  <c:v>-6.6000000000000414</c:v>
                </c:pt>
                <c:pt idx="68">
                  <c:v>-6.4000000000000412</c:v>
                </c:pt>
                <c:pt idx="69">
                  <c:v>-6.200000000000041</c:v>
                </c:pt>
                <c:pt idx="70">
                  <c:v>-6.0000000000000409</c:v>
                </c:pt>
                <c:pt idx="71">
                  <c:v>-5.8000000000000407</c:v>
                </c:pt>
                <c:pt idx="72">
                  <c:v>-5.6000000000000405</c:v>
                </c:pt>
                <c:pt idx="73">
                  <c:v>-5.4000000000000403</c:v>
                </c:pt>
                <c:pt idx="74">
                  <c:v>-5.2000000000000401</c:v>
                </c:pt>
                <c:pt idx="75">
                  <c:v>-5.00000000000004</c:v>
                </c:pt>
                <c:pt idx="76">
                  <c:v>-4.8000000000000398</c:v>
                </c:pt>
                <c:pt idx="77">
                  <c:v>-4.6000000000000396</c:v>
                </c:pt>
                <c:pt idx="78">
                  <c:v>-4.4000000000000394</c:v>
                </c:pt>
                <c:pt idx="79">
                  <c:v>-4.2000000000000393</c:v>
                </c:pt>
                <c:pt idx="80">
                  <c:v>-4.0000000000000391</c:v>
                </c:pt>
                <c:pt idx="81">
                  <c:v>-3.8000000000000389</c:v>
                </c:pt>
                <c:pt idx="82">
                  <c:v>-3.6000000000000387</c:v>
                </c:pt>
                <c:pt idx="83">
                  <c:v>-3.4000000000000385</c:v>
                </c:pt>
                <c:pt idx="84">
                  <c:v>-3.2000000000000384</c:v>
                </c:pt>
                <c:pt idx="85">
                  <c:v>-3.0000000000000382</c:v>
                </c:pt>
                <c:pt idx="86">
                  <c:v>-2.800000000000038</c:v>
                </c:pt>
                <c:pt idx="87">
                  <c:v>-2.6000000000000378</c:v>
                </c:pt>
                <c:pt idx="88">
                  <c:v>-2.4000000000000377</c:v>
                </c:pt>
                <c:pt idx="89">
                  <c:v>-2.2000000000000375</c:v>
                </c:pt>
                <c:pt idx="90">
                  <c:v>-2.0000000000000373</c:v>
                </c:pt>
                <c:pt idx="91">
                  <c:v>-1.8000000000000373</c:v>
                </c:pt>
                <c:pt idx="92">
                  <c:v>-1.6000000000000374</c:v>
                </c:pt>
                <c:pt idx="93">
                  <c:v>-1.4000000000000374</c:v>
                </c:pt>
                <c:pt idx="94">
                  <c:v>-1.2000000000000375</c:v>
                </c:pt>
                <c:pt idx="95">
                  <c:v>-1.0000000000000375</c:v>
                </c:pt>
                <c:pt idx="96">
                  <c:v>-0.80000000000003757</c:v>
                </c:pt>
                <c:pt idx="97">
                  <c:v>-0.60000000000003761</c:v>
                </c:pt>
                <c:pt idx="98">
                  <c:v>-0.4000000000000376</c:v>
                </c:pt>
                <c:pt idx="99">
                  <c:v>-0.20000000000003759</c:v>
                </c:pt>
                <c:pt idx="100" formatCode="0.00">
                  <c:v>-3.7581049383561549E-14</c:v>
                </c:pt>
                <c:pt idx="101">
                  <c:v>0.19999999999996243</c:v>
                </c:pt>
                <c:pt idx="102">
                  <c:v>0.39999999999996244</c:v>
                </c:pt>
                <c:pt idx="103">
                  <c:v>0.59999999999996245</c:v>
                </c:pt>
                <c:pt idx="104">
                  <c:v>0.79999999999996252</c:v>
                </c:pt>
                <c:pt idx="105">
                  <c:v>0.99999999999996247</c:v>
                </c:pt>
                <c:pt idx="106">
                  <c:v>1.1999999999999624</c:v>
                </c:pt>
                <c:pt idx="107">
                  <c:v>1.3999999999999624</c:v>
                </c:pt>
                <c:pt idx="108">
                  <c:v>1.5999999999999623</c:v>
                </c:pt>
                <c:pt idx="109">
                  <c:v>1.7999999999999623</c:v>
                </c:pt>
                <c:pt idx="110">
                  <c:v>1.9999999999999623</c:v>
                </c:pt>
                <c:pt idx="111">
                  <c:v>2.1999999999999624</c:v>
                </c:pt>
                <c:pt idx="112">
                  <c:v>2.3999999999999626</c:v>
                </c:pt>
                <c:pt idx="113">
                  <c:v>2.5999999999999628</c:v>
                </c:pt>
                <c:pt idx="114">
                  <c:v>2.799999999999963</c:v>
                </c:pt>
                <c:pt idx="115">
                  <c:v>2.9999999999999631</c:v>
                </c:pt>
                <c:pt idx="116">
                  <c:v>3.1999999999999633</c:v>
                </c:pt>
                <c:pt idx="117">
                  <c:v>3.3999999999999635</c:v>
                </c:pt>
                <c:pt idx="118">
                  <c:v>3.5999999999999637</c:v>
                </c:pt>
                <c:pt idx="119">
                  <c:v>3.7999999999999639</c:v>
                </c:pt>
                <c:pt idx="120">
                  <c:v>3.999999999999964</c:v>
                </c:pt>
                <c:pt idx="121">
                  <c:v>4.1999999999999638</c:v>
                </c:pt>
                <c:pt idx="122">
                  <c:v>4.3999999999999639</c:v>
                </c:pt>
                <c:pt idx="123">
                  <c:v>4.5999999999999641</c:v>
                </c:pt>
                <c:pt idx="124">
                  <c:v>4.7999999999999643</c:v>
                </c:pt>
                <c:pt idx="125">
                  <c:v>4.9999999999999645</c:v>
                </c:pt>
                <c:pt idx="126">
                  <c:v>5.1999999999999647</c:v>
                </c:pt>
                <c:pt idx="127">
                  <c:v>5.3999999999999648</c:v>
                </c:pt>
                <c:pt idx="128">
                  <c:v>5.599999999999965</c:v>
                </c:pt>
                <c:pt idx="129">
                  <c:v>5.7999999999999652</c:v>
                </c:pt>
                <c:pt idx="130">
                  <c:v>5.9999999999999654</c:v>
                </c:pt>
                <c:pt idx="131">
                  <c:v>6.1999999999999655</c:v>
                </c:pt>
                <c:pt idx="132">
                  <c:v>6.3999999999999657</c:v>
                </c:pt>
                <c:pt idx="133">
                  <c:v>6.5999999999999659</c:v>
                </c:pt>
                <c:pt idx="134">
                  <c:v>6.7999999999999661</c:v>
                </c:pt>
                <c:pt idx="135">
                  <c:v>6.9999999999999662</c:v>
                </c:pt>
                <c:pt idx="136">
                  <c:v>7.1999999999999664</c:v>
                </c:pt>
                <c:pt idx="137">
                  <c:v>7.3999999999999666</c:v>
                </c:pt>
                <c:pt idx="138">
                  <c:v>7.5999999999999668</c:v>
                </c:pt>
                <c:pt idx="139">
                  <c:v>7.799999999999967</c:v>
                </c:pt>
                <c:pt idx="140">
                  <c:v>7.9999999999999671</c:v>
                </c:pt>
                <c:pt idx="141">
                  <c:v>8.1999999999999673</c:v>
                </c:pt>
                <c:pt idx="142">
                  <c:v>8.3999999999999666</c:v>
                </c:pt>
                <c:pt idx="143">
                  <c:v>8.5999999999999659</c:v>
                </c:pt>
                <c:pt idx="144">
                  <c:v>8.7999999999999652</c:v>
                </c:pt>
                <c:pt idx="145">
                  <c:v>8.9999999999999645</c:v>
                </c:pt>
                <c:pt idx="146">
                  <c:v>9.1999999999999638</c:v>
                </c:pt>
                <c:pt idx="147">
                  <c:v>9.3999999999999631</c:v>
                </c:pt>
                <c:pt idx="148">
                  <c:v>9.5999999999999623</c:v>
                </c:pt>
                <c:pt idx="149">
                  <c:v>9.7999999999999616</c:v>
                </c:pt>
                <c:pt idx="150">
                  <c:v>9.9999999999999609</c:v>
                </c:pt>
                <c:pt idx="151">
                  <c:v>10.19999999999996</c:v>
                </c:pt>
                <c:pt idx="152">
                  <c:v>10.399999999999959</c:v>
                </c:pt>
                <c:pt idx="153">
                  <c:v>10.599999999999959</c:v>
                </c:pt>
                <c:pt idx="154">
                  <c:v>10.799999999999958</c:v>
                </c:pt>
                <c:pt idx="155">
                  <c:v>10.999999999999957</c:v>
                </c:pt>
                <c:pt idx="156">
                  <c:v>11.199999999999957</c:v>
                </c:pt>
                <c:pt idx="157">
                  <c:v>11.399999999999956</c:v>
                </c:pt>
                <c:pt idx="158">
                  <c:v>11.599999999999955</c:v>
                </c:pt>
                <c:pt idx="159">
                  <c:v>11.799999999999955</c:v>
                </c:pt>
                <c:pt idx="160">
                  <c:v>11.999999999999954</c:v>
                </c:pt>
                <c:pt idx="161">
                  <c:v>12.199999999999953</c:v>
                </c:pt>
                <c:pt idx="162">
                  <c:v>12.399999999999952</c:v>
                </c:pt>
                <c:pt idx="163">
                  <c:v>12.599999999999952</c:v>
                </c:pt>
                <c:pt idx="164">
                  <c:v>12.799999999999951</c:v>
                </c:pt>
                <c:pt idx="165">
                  <c:v>12.99999999999995</c:v>
                </c:pt>
                <c:pt idx="166">
                  <c:v>13.19999999999995</c:v>
                </c:pt>
                <c:pt idx="167">
                  <c:v>13.399999999999949</c:v>
                </c:pt>
                <c:pt idx="168">
                  <c:v>13.599999999999948</c:v>
                </c:pt>
                <c:pt idx="169">
                  <c:v>13.799999999999947</c:v>
                </c:pt>
                <c:pt idx="170">
                  <c:v>13.999999999999947</c:v>
                </c:pt>
                <c:pt idx="171">
                  <c:v>14.199999999999946</c:v>
                </c:pt>
                <c:pt idx="172">
                  <c:v>14.399999999999945</c:v>
                </c:pt>
                <c:pt idx="173">
                  <c:v>14.599999999999945</c:v>
                </c:pt>
                <c:pt idx="174">
                  <c:v>14.799999999999944</c:v>
                </c:pt>
                <c:pt idx="175">
                  <c:v>14.999999999999943</c:v>
                </c:pt>
                <c:pt idx="176">
                  <c:v>15.199999999999942</c:v>
                </c:pt>
                <c:pt idx="177">
                  <c:v>15.399999999999942</c:v>
                </c:pt>
                <c:pt idx="178">
                  <c:v>15.599999999999941</c:v>
                </c:pt>
                <c:pt idx="179">
                  <c:v>15.79999999999994</c:v>
                </c:pt>
                <c:pt idx="180">
                  <c:v>15.99999999999994</c:v>
                </c:pt>
                <c:pt idx="181">
                  <c:v>16.199999999999939</c:v>
                </c:pt>
                <c:pt idx="182">
                  <c:v>16.399999999999938</c:v>
                </c:pt>
                <c:pt idx="183">
                  <c:v>16.599999999999937</c:v>
                </c:pt>
                <c:pt idx="184">
                  <c:v>16.799999999999937</c:v>
                </c:pt>
                <c:pt idx="185">
                  <c:v>16.999999999999936</c:v>
                </c:pt>
                <c:pt idx="186">
                  <c:v>17.199999999999935</c:v>
                </c:pt>
                <c:pt idx="187">
                  <c:v>17.399999999999935</c:v>
                </c:pt>
                <c:pt idx="188">
                  <c:v>17.599999999999934</c:v>
                </c:pt>
                <c:pt idx="189">
                  <c:v>17.799999999999933</c:v>
                </c:pt>
                <c:pt idx="190">
                  <c:v>17.999999999999932</c:v>
                </c:pt>
                <c:pt idx="191">
                  <c:v>18.199999999999932</c:v>
                </c:pt>
                <c:pt idx="192">
                  <c:v>18.399999999999931</c:v>
                </c:pt>
                <c:pt idx="193">
                  <c:v>18.59999999999993</c:v>
                </c:pt>
                <c:pt idx="194">
                  <c:v>18.79999999999993</c:v>
                </c:pt>
                <c:pt idx="195">
                  <c:v>18.999999999999929</c:v>
                </c:pt>
                <c:pt idx="196">
                  <c:v>19.199999999999928</c:v>
                </c:pt>
                <c:pt idx="197">
                  <c:v>19.399999999999928</c:v>
                </c:pt>
                <c:pt idx="198">
                  <c:v>19.599999999999927</c:v>
                </c:pt>
                <c:pt idx="199">
                  <c:v>19.799999999999926</c:v>
                </c:pt>
                <c:pt idx="200">
                  <c:v>19.999999999999925</c:v>
                </c:pt>
              </c:numCache>
            </c:numRef>
          </c:cat>
          <c:val>
            <c:numRef>
              <c:f>Hárok1!$C$5:$C$205</c:f>
              <c:numCache>
                <c:formatCode>General</c:formatCode>
                <c:ptCount val="201"/>
                <c:pt idx="0">
                  <c:v>104</c:v>
                </c:pt>
                <c:pt idx="1">
                  <c:v>99.04000000000002</c:v>
                </c:pt>
                <c:pt idx="2">
                  <c:v>94.160000000000082</c:v>
                </c:pt>
                <c:pt idx="3">
                  <c:v>89.360000000000014</c:v>
                </c:pt>
                <c:pt idx="4">
                  <c:v>84.640000000000043</c:v>
                </c:pt>
                <c:pt idx="5">
                  <c:v>80.000000000000057</c:v>
                </c:pt>
                <c:pt idx="6">
                  <c:v>75.440000000000111</c:v>
                </c:pt>
                <c:pt idx="7">
                  <c:v>70.96000000000015</c:v>
                </c:pt>
                <c:pt idx="8">
                  <c:v>66.560000000000116</c:v>
                </c:pt>
                <c:pt idx="9">
                  <c:v>62.240000000000123</c:v>
                </c:pt>
                <c:pt idx="10">
                  <c:v>58.000000000000114</c:v>
                </c:pt>
                <c:pt idx="11">
                  <c:v>53.840000000000146</c:v>
                </c:pt>
                <c:pt idx="12">
                  <c:v>49.760000000000161</c:v>
                </c:pt>
                <c:pt idx="13">
                  <c:v>45.760000000000218</c:v>
                </c:pt>
                <c:pt idx="14">
                  <c:v>41.840000000000146</c:v>
                </c:pt>
                <c:pt idx="15">
                  <c:v>38.000000000000171</c:v>
                </c:pt>
                <c:pt idx="16">
                  <c:v>34.240000000000236</c:v>
                </c:pt>
                <c:pt idx="17">
                  <c:v>30.56000000000023</c:v>
                </c:pt>
                <c:pt idx="18">
                  <c:v>26.960000000000235</c:v>
                </c:pt>
                <c:pt idx="19">
                  <c:v>23.440000000000254</c:v>
                </c:pt>
                <c:pt idx="20">
                  <c:v>20.000000000000227</c:v>
                </c:pt>
                <c:pt idx="21">
                  <c:v>16.640000000000242</c:v>
                </c:pt>
                <c:pt idx="22">
                  <c:v>13.360000000000269</c:v>
                </c:pt>
                <c:pt idx="23">
                  <c:v>10.160000000000252</c:v>
                </c:pt>
                <c:pt idx="24">
                  <c:v>7.0400000000002763</c:v>
                </c:pt>
                <c:pt idx="25">
                  <c:v>4.0000000000002842</c:v>
                </c:pt>
                <c:pt idx="26">
                  <c:v>1.0400000000002763</c:v>
                </c:pt>
                <c:pt idx="27">
                  <c:v>-1.8399999999997192</c:v>
                </c:pt>
                <c:pt idx="28">
                  <c:v>-4.6399999999997021</c:v>
                </c:pt>
                <c:pt idx="29">
                  <c:v>-7.3599999999997294</c:v>
                </c:pt>
                <c:pt idx="30">
                  <c:v>-9.9999999999997158</c:v>
                </c:pt>
                <c:pt idx="31">
                  <c:v>-12.559999999999746</c:v>
                </c:pt>
                <c:pt idx="32">
                  <c:v>-15.039999999999736</c:v>
                </c:pt>
                <c:pt idx="33">
                  <c:v>-17.439999999999714</c:v>
                </c:pt>
                <c:pt idx="34">
                  <c:v>-19.759999999999735</c:v>
                </c:pt>
                <c:pt idx="35">
                  <c:v>-21.999999999999716</c:v>
                </c:pt>
                <c:pt idx="36">
                  <c:v>-24.159999999999741</c:v>
                </c:pt>
                <c:pt idx="37">
                  <c:v>-26.239999999999725</c:v>
                </c:pt>
                <c:pt idx="38">
                  <c:v>-28.239999999999725</c:v>
                </c:pt>
                <c:pt idx="39">
                  <c:v>-30.159999999999741</c:v>
                </c:pt>
                <c:pt idx="40">
                  <c:v>-31.999999999999744</c:v>
                </c:pt>
                <c:pt idx="41">
                  <c:v>-33.759999999999735</c:v>
                </c:pt>
                <c:pt idx="42">
                  <c:v>-35.43999999999977</c:v>
                </c:pt>
                <c:pt idx="43">
                  <c:v>-37.039999999999765</c:v>
                </c:pt>
                <c:pt idx="44">
                  <c:v>-38.559999999999761</c:v>
                </c:pt>
                <c:pt idx="45">
                  <c:v>-39.999999999999773</c:v>
                </c:pt>
                <c:pt idx="46">
                  <c:v>-41.359999999999772</c:v>
                </c:pt>
                <c:pt idx="47">
                  <c:v>-42.639999999999802</c:v>
                </c:pt>
                <c:pt idx="48">
                  <c:v>-43.839999999999804</c:v>
                </c:pt>
                <c:pt idx="49">
                  <c:v>-44.959999999999795</c:v>
                </c:pt>
                <c:pt idx="50">
                  <c:v>-45.999999999999829</c:v>
                </c:pt>
                <c:pt idx="51">
                  <c:v>-46.959999999999823</c:v>
                </c:pt>
                <c:pt idx="52">
                  <c:v>-47.839999999999861</c:v>
                </c:pt>
                <c:pt idx="53">
                  <c:v>-48.639999999999858</c:v>
                </c:pt>
                <c:pt idx="54">
                  <c:v>-49.359999999999857</c:v>
                </c:pt>
                <c:pt idx="55">
                  <c:v>-49.999999999999886</c:v>
                </c:pt>
                <c:pt idx="56">
                  <c:v>-50.559999999999903</c:v>
                </c:pt>
                <c:pt idx="57">
                  <c:v>-51.039999999999907</c:v>
                </c:pt>
                <c:pt idx="58">
                  <c:v>-51.439999999999927</c:v>
                </c:pt>
                <c:pt idx="59">
                  <c:v>-51.759999999999934</c:v>
                </c:pt>
                <c:pt idx="60">
                  <c:v>-51.999999999999957</c:v>
                </c:pt>
                <c:pt idx="61">
                  <c:v>-52.159999999999975</c:v>
                </c:pt>
                <c:pt idx="62">
                  <c:v>-52.239999999999995</c:v>
                </c:pt>
                <c:pt idx="63">
                  <c:v>-52.24</c:v>
                </c:pt>
                <c:pt idx="64">
                  <c:v>-52.160000000000025</c:v>
                </c:pt>
                <c:pt idx="65">
                  <c:v>-52.000000000000043</c:v>
                </c:pt>
                <c:pt idx="66">
                  <c:v>-51.760000000000062</c:v>
                </c:pt>
                <c:pt idx="67">
                  <c:v>-51.440000000000076</c:v>
                </c:pt>
                <c:pt idx="68">
                  <c:v>-51.040000000000099</c:v>
                </c:pt>
                <c:pt idx="69">
                  <c:v>-50.560000000000102</c:v>
                </c:pt>
                <c:pt idx="70">
                  <c:v>-50.000000000000121</c:v>
                </c:pt>
                <c:pt idx="71">
                  <c:v>-49.360000000000142</c:v>
                </c:pt>
                <c:pt idx="72">
                  <c:v>-48.640000000000157</c:v>
                </c:pt>
                <c:pt idx="73">
                  <c:v>-47.840000000000174</c:v>
                </c:pt>
                <c:pt idx="74">
                  <c:v>-46.960000000000178</c:v>
                </c:pt>
                <c:pt idx="75">
                  <c:v>-46.000000000000199</c:v>
                </c:pt>
                <c:pt idx="76">
                  <c:v>-44.960000000000214</c:v>
                </c:pt>
                <c:pt idx="77">
                  <c:v>-43.840000000000231</c:v>
                </c:pt>
                <c:pt idx="78">
                  <c:v>-42.640000000000249</c:v>
                </c:pt>
                <c:pt idx="79">
                  <c:v>-41.360000000000255</c:v>
                </c:pt>
                <c:pt idx="80">
                  <c:v>-40.00000000000027</c:v>
                </c:pt>
                <c:pt idx="81">
                  <c:v>-38.560000000000286</c:v>
                </c:pt>
                <c:pt idx="82">
                  <c:v>-37.040000000000305</c:v>
                </c:pt>
                <c:pt idx="83">
                  <c:v>-35.44000000000031</c:v>
                </c:pt>
                <c:pt idx="84">
                  <c:v>-33.760000000000332</c:v>
                </c:pt>
                <c:pt idx="85">
                  <c:v>-32.000000000000348</c:v>
                </c:pt>
                <c:pt idx="86">
                  <c:v>-30.160000000000352</c:v>
                </c:pt>
                <c:pt idx="87">
                  <c:v>-28.240000000000371</c:v>
                </c:pt>
                <c:pt idx="88">
                  <c:v>-26.240000000000386</c:v>
                </c:pt>
                <c:pt idx="89">
                  <c:v>-24.160000000000394</c:v>
                </c:pt>
                <c:pt idx="90">
                  <c:v>-22.000000000000412</c:v>
                </c:pt>
                <c:pt idx="91">
                  <c:v>-19.760000000000428</c:v>
                </c:pt>
                <c:pt idx="92">
                  <c:v>-17.440000000000442</c:v>
                </c:pt>
                <c:pt idx="93">
                  <c:v>-15.040000000000457</c:v>
                </c:pt>
                <c:pt idx="94">
                  <c:v>-12.560000000000471</c:v>
                </c:pt>
                <c:pt idx="95">
                  <c:v>-10.000000000000488</c:v>
                </c:pt>
                <c:pt idx="96">
                  <c:v>-7.3600000000005039</c:v>
                </c:pt>
                <c:pt idx="97">
                  <c:v>-4.6400000000005193</c:v>
                </c:pt>
                <c:pt idx="98">
                  <c:v>-1.8400000000005337</c:v>
                </c:pt>
                <c:pt idx="99">
                  <c:v>1.0399999999994511</c:v>
                </c:pt>
                <c:pt idx="100">
                  <c:v>3.9999999999994365</c:v>
                </c:pt>
                <c:pt idx="101">
                  <c:v>7.0399999999994218</c:v>
                </c:pt>
                <c:pt idx="102">
                  <c:v>10.159999999999407</c:v>
                </c:pt>
                <c:pt idx="103">
                  <c:v>13.359999999999392</c:v>
                </c:pt>
                <c:pt idx="104">
                  <c:v>16.639999999999379</c:v>
                </c:pt>
                <c:pt idx="105">
                  <c:v>19.999999999999361</c:v>
                </c:pt>
                <c:pt idx="106">
                  <c:v>23.439999999999344</c:v>
                </c:pt>
                <c:pt idx="107">
                  <c:v>26.959999999999329</c:v>
                </c:pt>
                <c:pt idx="108">
                  <c:v>30.559999999999313</c:v>
                </c:pt>
                <c:pt idx="109">
                  <c:v>34.239999999999299</c:v>
                </c:pt>
                <c:pt idx="110">
                  <c:v>37.999999999999282</c:v>
                </c:pt>
                <c:pt idx="111">
                  <c:v>41.839999999999272</c:v>
                </c:pt>
                <c:pt idx="112">
                  <c:v>45.759999999999259</c:v>
                </c:pt>
                <c:pt idx="113">
                  <c:v>49.759999999999245</c:v>
                </c:pt>
                <c:pt idx="114">
                  <c:v>53.839999999999236</c:v>
                </c:pt>
                <c:pt idx="115">
                  <c:v>57.999999999999226</c:v>
                </c:pt>
                <c:pt idx="116">
                  <c:v>62.23999999999922</c:v>
                </c:pt>
                <c:pt idx="117">
                  <c:v>66.559999999999206</c:v>
                </c:pt>
                <c:pt idx="118">
                  <c:v>70.959999999999184</c:v>
                </c:pt>
                <c:pt idx="119">
                  <c:v>75.439999999999188</c:v>
                </c:pt>
                <c:pt idx="120">
                  <c:v>79.999999999999176</c:v>
                </c:pt>
                <c:pt idx="121">
                  <c:v>84.639999999999162</c:v>
                </c:pt>
                <c:pt idx="122">
                  <c:v>89.359999999999147</c:v>
                </c:pt>
                <c:pt idx="123">
                  <c:v>94.15999999999913</c:v>
                </c:pt>
                <c:pt idx="124">
                  <c:v>99.039999999999111</c:v>
                </c:pt>
                <c:pt idx="125">
                  <c:v>103.9999999999991</c:v>
                </c:pt>
                <c:pt idx="126">
                  <c:v>109.03999999999911</c:v>
                </c:pt>
                <c:pt idx="127">
                  <c:v>114.15999999999909</c:v>
                </c:pt>
                <c:pt idx="128">
                  <c:v>119.35999999999908</c:v>
                </c:pt>
                <c:pt idx="129">
                  <c:v>124.63999999999908</c:v>
                </c:pt>
                <c:pt idx="130">
                  <c:v>129.99999999999906</c:v>
                </c:pt>
                <c:pt idx="131">
                  <c:v>135.43999999999906</c:v>
                </c:pt>
                <c:pt idx="132">
                  <c:v>140.95999999999904</c:v>
                </c:pt>
                <c:pt idx="133">
                  <c:v>146.55999999999904</c:v>
                </c:pt>
                <c:pt idx="134">
                  <c:v>152.23999999999904</c:v>
                </c:pt>
                <c:pt idx="135">
                  <c:v>157.99999999999903</c:v>
                </c:pt>
                <c:pt idx="136">
                  <c:v>163.83999999999901</c:v>
                </c:pt>
                <c:pt idx="137">
                  <c:v>169.75999999999902</c:v>
                </c:pt>
                <c:pt idx="138">
                  <c:v>175.759999999999</c:v>
                </c:pt>
                <c:pt idx="139">
                  <c:v>181.83999999999898</c:v>
                </c:pt>
                <c:pt idx="140">
                  <c:v>187.99999999999898</c:v>
                </c:pt>
                <c:pt idx="141">
                  <c:v>194.23999999999899</c:v>
                </c:pt>
                <c:pt idx="142">
                  <c:v>200.55999999999892</c:v>
                </c:pt>
                <c:pt idx="143">
                  <c:v>206.9599999999989</c:v>
                </c:pt>
                <c:pt idx="144">
                  <c:v>213.43999999999886</c:v>
                </c:pt>
                <c:pt idx="145">
                  <c:v>219.99999999999881</c:v>
                </c:pt>
                <c:pt idx="146">
                  <c:v>226.63999999999879</c:v>
                </c:pt>
                <c:pt idx="147">
                  <c:v>233.35999999999873</c:v>
                </c:pt>
                <c:pt idx="148">
                  <c:v>240.15999999999872</c:v>
                </c:pt>
                <c:pt idx="149">
                  <c:v>247.03999999999868</c:v>
                </c:pt>
                <c:pt idx="150">
                  <c:v>253.99999999999864</c:v>
                </c:pt>
                <c:pt idx="151">
                  <c:v>261.0399999999986</c:v>
                </c:pt>
                <c:pt idx="152">
                  <c:v>268.15999999999855</c:v>
                </c:pt>
                <c:pt idx="153">
                  <c:v>275.35999999999854</c:v>
                </c:pt>
                <c:pt idx="154">
                  <c:v>282.63999999999845</c:v>
                </c:pt>
                <c:pt idx="155">
                  <c:v>289.99999999999841</c:v>
                </c:pt>
                <c:pt idx="156">
                  <c:v>297.43999999999835</c:v>
                </c:pt>
                <c:pt idx="157">
                  <c:v>304.95999999999833</c:v>
                </c:pt>
                <c:pt idx="158">
                  <c:v>312.55999999999824</c:v>
                </c:pt>
                <c:pt idx="159">
                  <c:v>320.23999999999825</c:v>
                </c:pt>
                <c:pt idx="160">
                  <c:v>327.99999999999818</c:v>
                </c:pt>
                <c:pt idx="161">
                  <c:v>335.83999999999816</c:v>
                </c:pt>
                <c:pt idx="162">
                  <c:v>343.75999999999812</c:v>
                </c:pt>
                <c:pt idx="163">
                  <c:v>351.75999999999806</c:v>
                </c:pt>
                <c:pt idx="164">
                  <c:v>359.83999999999799</c:v>
                </c:pt>
                <c:pt idx="165">
                  <c:v>367.99999999999795</c:v>
                </c:pt>
                <c:pt idx="166">
                  <c:v>376.23999999999791</c:v>
                </c:pt>
                <c:pt idx="167">
                  <c:v>384.5599999999979</c:v>
                </c:pt>
                <c:pt idx="168">
                  <c:v>392.95999999999782</c:v>
                </c:pt>
                <c:pt idx="169">
                  <c:v>401.43999999999778</c:v>
                </c:pt>
                <c:pt idx="170">
                  <c:v>409.99999999999773</c:v>
                </c:pt>
                <c:pt idx="171">
                  <c:v>418.63999999999771</c:v>
                </c:pt>
                <c:pt idx="172">
                  <c:v>427.35999999999763</c:v>
                </c:pt>
                <c:pt idx="173">
                  <c:v>436.15999999999758</c:v>
                </c:pt>
                <c:pt idx="174">
                  <c:v>445.03999999999746</c:v>
                </c:pt>
                <c:pt idx="175">
                  <c:v>453.99999999999744</c:v>
                </c:pt>
                <c:pt idx="176">
                  <c:v>463.03999999999741</c:v>
                </c:pt>
                <c:pt idx="177">
                  <c:v>472.15999999999735</c:v>
                </c:pt>
                <c:pt idx="178">
                  <c:v>481.35999999999729</c:v>
                </c:pt>
                <c:pt idx="179">
                  <c:v>490.6399999999972</c:v>
                </c:pt>
                <c:pt idx="180">
                  <c:v>499.99999999999716</c:v>
                </c:pt>
                <c:pt idx="181">
                  <c:v>509.4399999999971</c:v>
                </c:pt>
                <c:pt idx="182">
                  <c:v>518.95999999999708</c:v>
                </c:pt>
                <c:pt idx="183">
                  <c:v>528.55999999999699</c:v>
                </c:pt>
                <c:pt idx="184">
                  <c:v>538.23999999999694</c:v>
                </c:pt>
                <c:pt idx="185">
                  <c:v>547.99999999999682</c:v>
                </c:pt>
                <c:pt idx="186">
                  <c:v>557.83999999999673</c:v>
                </c:pt>
                <c:pt idx="187">
                  <c:v>567.75999999999681</c:v>
                </c:pt>
                <c:pt idx="188">
                  <c:v>577.75999999999669</c:v>
                </c:pt>
                <c:pt idx="189">
                  <c:v>587.83999999999662</c:v>
                </c:pt>
                <c:pt idx="190">
                  <c:v>597.99999999999659</c:v>
                </c:pt>
                <c:pt idx="191">
                  <c:v>608.23999999999648</c:v>
                </c:pt>
                <c:pt idx="192">
                  <c:v>618.55999999999642</c:v>
                </c:pt>
                <c:pt idx="193">
                  <c:v>628.9599999999964</c:v>
                </c:pt>
                <c:pt idx="194">
                  <c:v>639.4399999999963</c:v>
                </c:pt>
                <c:pt idx="195">
                  <c:v>649.99999999999613</c:v>
                </c:pt>
                <c:pt idx="196">
                  <c:v>660.63999999999623</c:v>
                </c:pt>
                <c:pt idx="197">
                  <c:v>671.35999999999603</c:v>
                </c:pt>
                <c:pt idx="198">
                  <c:v>682.15999999999599</c:v>
                </c:pt>
                <c:pt idx="199">
                  <c:v>693.03999999999587</c:v>
                </c:pt>
                <c:pt idx="200">
                  <c:v>703.99999999999591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F-4B3F-AD00-73EC5FB9270F}"/>
            </c:ext>
          </c:extLst>
        </c:ser>
        <c:ser>
          <c:idx val="1"/>
          <c:order val="1"/>
          <c:tx>
            <c:strRef>
              <c:f>Hárok1!$D$4</c:f>
              <c:strCache>
                <c:ptCount val="1"/>
                <c:pt idx="0">
                  <c:v>relativna zmena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Hárok1!$B$5:$B$205</c:f>
              <c:numCache>
                <c:formatCode>General</c:formatCode>
                <c:ptCount val="201"/>
                <c:pt idx="0">
                  <c:v>-20</c:v>
                </c:pt>
                <c:pt idx="1">
                  <c:v>-19.8</c:v>
                </c:pt>
                <c:pt idx="2">
                  <c:v>-19.600000000000001</c:v>
                </c:pt>
                <c:pt idx="3">
                  <c:v>-19.400000000000002</c:v>
                </c:pt>
                <c:pt idx="4">
                  <c:v>-19.200000000000003</c:v>
                </c:pt>
                <c:pt idx="5">
                  <c:v>-19.000000000000004</c:v>
                </c:pt>
                <c:pt idx="6">
                  <c:v>-18.800000000000004</c:v>
                </c:pt>
                <c:pt idx="7">
                  <c:v>-18.600000000000005</c:v>
                </c:pt>
                <c:pt idx="8">
                  <c:v>-18.400000000000006</c:v>
                </c:pt>
                <c:pt idx="9">
                  <c:v>-18.200000000000006</c:v>
                </c:pt>
                <c:pt idx="10">
                  <c:v>-18.000000000000007</c:v>
                </c:pt>
                <c:pt idx="11">
                  <c:v>-17.800000000000008</c:v>
                </c:pt>
                <c:pt idx="12">
                  <c:v>-17.600000000000009</c:v>
                </c:pt>
                <c:pt idx="13">
                  <c:v>-17.400000000000009</c:v>
                </c:pt>
                <c:pt idx="14">
                  <c:v>-17.20000000000001</c:v>
                </c:pt>
                <c:pt idx="15">
                  <c:v>-17.000000000000011</c:v>
                </c:pt>
                <c:pt idx="16">
                  <c:v>-16.800000000000011</c:v>
                </c:pt>
                <c:pt idx="17">
                  <c:v>-16.600000000000012</c:v>
                </c:pt>
                <c:pt idx="18">
                  <c:v>-16.400000000000013</c:v>
                </c:pt>
                <c:pt idx="19">
                  <c:v>-16.200000000000014</c:v>
                </c:pt>
                <c:pt idx="20">
                  <c:v>-16.000000000000014</c:v>
                </c:pt>
                <c:pt idx="21">
                  <c:v>-15.800000000000015</c:v>
                </c:pt>
                <c:pt idx="22">
                  <c:v>-15.600000000000016</c:v>
                </c:pt>
                <c:pt idx="23">
                  <c:v>-15.400000000000016</c:v>
                </c:pt>
                <c:pt idx="24">
                  <c:v>-15.200000000000017</c:v>
                </c:pt>
                <c:pt idx="25">
                  <c:v>-15.000000000000018</c:v>
                </c:pt>
                <c:pt idx="26">
                  <c:v>-14.800000000000018</c:v>
                </c:pt>
                <c:pt idx="27">
                  <c:v>-14.600000000000019</c:v>
                </c:pt>
                <c:pt idx="28">
                  <c:v>-14.40000000000002</c:v>
                </c:pt>
                <c:pt idx="29">
                  <c:v>-14.200000000000021</c:v>
                </c:pt>
                <c:pt idx="30">
                  <c:v>-14.000000000000021</c:v>
                </c:pt>
                <c:pt idx="31">
                  <c:v>-13.800000000000022</c:v>
                </c:pt>
                <c:pt idx="32">
                  <c:v>-13.600000000000023</c:v>
                </c:pt>
                <c:pt idx="33">
                  <c:v>-13.400000000000023</c:v>
                </c:pt>
                <c:pt idx="34">
                  <c:v>-13.200000000000024</c:v>
                </c:pt>
                <c:pt idx="35">
                  <c:v>-13.000000000000025</c:v>
                </c:pt>
                <c:pt idx="36">
                  <c:v>-12.800000000000026</c:v>
                </c:pt>
                <c:pt idx="37">
                  <c:v>-12.600000000000026</c:v>
                </c:pt>
                <c:pt idx="38">
                  <c:v>-12.400000000000027</c:v>
                </c:pt>
                <c:pt idx="39">
                  <c:v>-12.200000000000028</c:v>
                </c:pt>
                <c:pt idx="40">
                  <c:v>-12.000000000000028</c:v>
                </c:pt>
                <c:pt idx="41">
                  <c:v>-11.800000000000029</c:v>
                </c:pt>
                <c:pt idx="42">
                  <c:v>-11.60000000000003</c:v>
                </c:pt>
                <c:pt idx="43">
                  <c:v>-11.400000000000031</c:v>
                </c:pt>
                <c:pt idx="44">
                  <c:v>-11.200000000000031</c:v>
                </c:pt>
                <c:pt idx="45">
                  <c:v>-11.000000000000032</c:v>
                </c:pt>
                <c:pt idx="46">
                  <c:v>-10.800000000000033</c:v>
                </c:pt>
                <c:pt idx="47">
                  <c:v>-10.600000000000033</c:v>
                </c:pt>
                <c:pt idx="48">
                  <c:v>-10.400000000000034</c:v>
                </c:pt>
                <c:pt idx="49">
                  <c:v>-10.200000000000035</c:v>
                </c:pt>
                <c:pt idx="50">
                  <c:v>-10.000000000000036</c:v>
                </c:pt>
                <c:pt idx="51">
                  <c:v>-9.8000000000000362</c:v>
                </c:pt>
                <c:pt idx="52">
                  <c:v>-9.6000000000000369</c:v>
                </c:pt>
                <c:pt idx="53">
                  <c:v>-9.4000000000000377</c:v>
                </c:pt>
                <c:pt idx="54">
                  <c:v>-9.2000000000000384</c:v>
                </c:pt>
                <c:pt idx="55">
                  <c:v>-9.0000000000000391</c:v>
                </c:pt>
                <c:pt idx="56">
                  <c:v>-8.8000000000000398</c:v>
                </c:pt>
                <c:pt idx="57">
                  <c:v>-8.6000000000000405</c:v>
                </c:pt>
                <c:pt idx="58">
                  <c:v>-8.4000000000000412</c:v>
                </c:pt>
                <c:pt idx="59">
                  <c:v>-8.2000000000000419</c:v>
                </c:pt>
                <c:pt idx="60">
                  <c:v>-8.0000000000000426</c:v>
                </c:pt>
                <c:pt idx="61">
                  <c:v>-7.8000000000000425</c:v>
                </c:pt>
                <c:pt idx="62">
                  <c:v>-7.6000000000000423</c:v>
                </c:pt>
                <c:pt idx="63">
                  <c:v>-7.4000000000000421</c:v>
                </c:pt>
                <c:pt idx="64">
                  <c:v>-7.2000000000000419</c:v>
                </c:pt>
                <c:pt idx="65">
                  <c:v>-7.0000000000000417</c:v>
                </c:pt>
                <c:pt idx="66">
                  <c:v>-6.8000000000000416</c:v>
                </c:pt>
                <c:pt idx="67">
                  <c:v>-6.6000000000000414</c:v>
                </c:pt>
                <c:pt idx="68">
                  <c:v>-6.4000000000000412</c:v>
                </c:pt>
                <c:pt idx="69">
                  <c:v>-6.200000000000041</c:v>
                </c:pt>
                <c:pt idx="70">
                  <c:v>-6.0000000000000409</c:v>
                </c:pt>
                <c:pt idx="71">
                  <c:v>-5.8000000000000407</c:v>
                </c:pt>
                <c:pt idx="72">
                  <c:v>-5.6000000000000405</c:v>
                </c:pt>
                <c:pt idx="73">
                  <c:v>-5.4000000000000403</c:v>
                </c:pt>
                <c:pt idx="74">
                  <c:v>-5.2000000000000401</c:v>
                </c:pt>
                <c:pt idx="75">
                  <c:v>-5.00000000000004</c:v>
                </c:pt>
                <c:pt idx="76">
                  <c:v>-4.8000000000000398</c:v>
                </c:pt>
                <c:pt idx="77">
                  <c:v>-4.6000000000000396</c:v>
                </c:pt>
                <c:pt idx="78">
                  <c:v>-4.4000000000000394</c:v>
                </c:pt>
                <c:pt idx="79">
                  <c:v>-4.2000000000000393</c:v>
                </c:pt>
                <c:pt idx="80">
                  <c:v>-4.0000000000000391</c:v>
                </c:pt>
                <c:pt idx="81">
                  <c:v>-3.8000000000000389</c:v>
                </c:pt>
                <c:pt idx="82">
                  <c:v>-3.6000000000000387</c:v>
                </c:pt>
                <c:pt idx="83">
                  <c:v>-3.4000000000000385</c:v>
                </c:pt>
                <c:pt idx="84">
                  <c:v>-3.2000000000000384</c:v>
                </c:pt>
                <c:pt idx="85">
                  <c:v>-3.0000000000000382</c:v>
                </c:pt>
                <c:pt idx="86">
                  <c:v>-2.800000000000038</c:v>
                </c:pt>
                <c:pt idx="87">
                  <c:v>-2.6000000000000378</c:v>
                </c:pt>
                <c:pt idx="88">
                  <c:v>-2.4000000000000377</c:v>
                </c:pt>
                <c:pt idx="89">
                  <c:v>-2.2000000000000375</c:v>
                </c:pt>
                <c:pt idx="90">
                  <c:v>-2.0000000000000373</c:v>
                </c:pt>
                <c:pt idx="91">
                  <c:v>-1.8000000000000373</c:v>
                </c:pt>
                <c:pt idx="92">
                  <c:v>-1.6000000000000374</c:v>
                </c:pt>
                <c:pt idx="93">
                  <c:v>-1.4000000000000374</c:v>
                </c:pt>
                <c:pt idx="94">
                  <c:v>-1.2000000000000375</c:v>
                </c:pt>
                <c:pt idx="95">
                  <c:v>-1.0000000000000375</c:v>
                </c:pt>
                <c:pt idx="96">
                  <c:v>-0.80000000000003757</c:v>
                </c:pt>
                <c:pt idx="97">
                  <c:v>-0.60000000000003761</c:v>
                </c:pt>
                <c:pt idx="98">
                  <c:v>-0.4000000000000376</c:v>
                </c:pt>
                <c:pt idx="99">
                  <c:v>-0.20000000000003759</c:v>
                </c:pt>
                <c:pt idx="100" formatCode="0.00">
                  <c:v>-3.7581049383561549E-14</c:v>
                </c:pt>
                <c:pt idx="101">
                  <c:v>0.19999999999996243</c:v>
                </c:pt>
                <c:pt idx="102">
                  <c:v>0.39999999999996244</c:v>
                </c:pt>
                <c:pt idx="103">
                  <c:v>0.59999999999996245</c:v>
                </c:pt>
                <c:pt idx="104">
                  <c:v>0.79999999999996252</c:v>
                </c:pt>
                <c:pt idx="105">
                  <c:v>0.99999999999996247</c:v>
                </c:pt>
                <c:pt idx="106">
                  <c:v>1.1999999999999624</c:v>
                </c:pt>
                <c:pt idx="107">
                  <c:v>1.3999999999999624</c:v>
                </c:pt>
                <c:pt idx="108">
                  <c:v>1.5999999999999623</c:v>
                </c:pt>
                <c:pt idx="109">
                  <c:v>1.7999999999999623</c:v>
                </c:pt>
                <c:pt idx="110">
                  <c:v>1.9999999999999623</c:v>
                </c:pt>
                <c:pt idx="111">
                  <c:v>2.1999999999999624</c:v>
                </c:pt>
                <c:pt idx="112">
                  <c:v>2.3999999999999626</c:v>
                </c:pt>
                <c:pt idx="113">
                  <c:v>2.5999999999999628</c:v>
                </c:pt>
                <c:pt idx="114">
                  <c:v>2.799999999999963</c:v>
                </c:pt>
                <c:pt idx="115">
                  <c:v>2.9999999999999631</c:v>
                </c:pt>
                <c:pt idx="116">
                  <c:v>3.1999999999999633</c:v>
                </c:pt>
                <c:pt idx="117">
                  <c:v>3.3999999999999635</c:v>
                </c:pt>
                <c:pt idx="118">
                  <c:v>3.5999999999999637</c:v>
                </c:pt>
                <c:pt idx="119">
                  <c:v>3.7999999999999639</c:v>
                </c:pt>
                <c:pt idx="120">
                  <c:v>3.999999999999964</c:v>
                </c:pt>
                <c:pt idx="121">
                  <c:v>4.1999999999999638</c:v>
                </c:pt>
                <c:pt idx="122">
                  <c:v>4.3999999999999639</c:v>
                </c:pt>
                <c:pt idx="123">
                  <c:v>4.5999999999999641</c:v>
                </c:pt>
                <c:pt idx="124">
                  <c:v>4.7999999999999643</c:v>
                </c:pt>
                <c:pt idx="125">
                  <c:v>4.9999999999999645</c:v>
                </c:pt>
                <c:pt idx="126">
                  <c:v>5.1999999999999647</c:v>
                </c:pt>
                <c:pt idx="127">
                  <c:v>5.3999999999999648</c:v>
                </c:pt>
                <c:pt idx="128">
                  <c:v>5.599999999999965</c:v>
                </c:pt>
                <c:pt idx="129">
                  <c:v>5.7999999999999652</c:v>
                </c:pt>
                <c:pt idx="130">
                  <c:v>5.9999999999999654</c:v>
                </c:pt>
                <c:pt idx="131">
                  <c:v>6.1999999999999655</c:v>
                </c:pt>
                <c:pt idx="132">
                  <c:v>6.3999999999999657</c:v>
                </c:pt>
                <c:pt idx="133">
                  <c:v>6.5999999999999659</c:v>
                </c:pt>
                <c:pt idx="134">
                  <c:v>6.7999999999999661</c:v>
                </c:pt>
                <c:pt idx="135">
                  <c:v>6.9999999999999662</c:v>
                </c:pt>
                <c:pt idx="136">
                  <c:v>7.1999999999999664</c:v>
                </c:pt>
                <c:pt idx="137">
                  <c:v>7.3999999999999666</c:v>
                </c:pt>
                <c:pt idx="138">
                  <c:v>7.5999999999999668</c:v>
                </c:pt>
                <c:pt idx="139">
                  <c:v>7.799999999999967</c:v>
                </c:pt>
                <c:pt idx="140">
                  <c:v>7.9999999999999671</c:v>
                </c:pt>
                <c:pt idx="141">
                  <c:v>8.1999999999999673</c:v>
                </c:pt>
                <c:pt idx="142">
                  <c:v>8.3999999999999666</c:v>
                </c:pt>
                <c:pt idx="143">
                  <c:v>8.5999999999999659</c:v>
                </c:pt>
                <c:pt idx="144">
                  <c:v>8.7999999999999652</c:v>
                </c:pt>
                <c:pt idx="145">
                  <c:v>8.9999999999999645</c:v>
                </c:pt>
                <c:pt idx="146">
                  <c:v>9.1999999999999638</c:v>
                </c:pt>
                <c:pt idx="147">
                  <c:v>9.3999999999999631</c:v>
                </c:pt>
                <c:pt idx="148">
                  <c:v>9.5999999999999623</c:v>
                </c:pt>
                <c:pt idx="149">
                  <c:v>9.7999999999999616</c:v>
                </c:pt>
                <c:pt idx="150">
                  <c:v>9.9999999999999609</c:v>
                </c:pt>
                <c:pt idx="151">
                  <c:v>10.19999999999996</c:v>
                </c:pt>
                <c:pt idx="152">
                  <c:v>10.399999999999959</c:v>
                </c:pt>
                <c:pt idx="153">
                  <c:v>10.599999999999959</c:v>
                </c:pt>
                <c:pt idx="154">
                  <c:v>10.799999999999958</c:v>
                </c:pt>
                <c:pt idx="155">
                  <c:v>10.999999999999957</c:v>
                </c:pt>
                <c:pt idx="156">
                  <c:v>11.199999999999957</c:v>
                </c:pt>
                <c:pt idx="157">
                  <c:v>11.399999999999956</c:v>
                </c:pt>
                <c:pt idx="158">
                  <c:v>11.599999999999955</c:v>
                </c:pt>
                <c:pt idx="159">
                  <c:v>11.799999999999955</c:v>
                </c:pt>
                <c:pt idx="160">
                  <c:v>11.999999999999954</c:v>
                </c:pt>
                <c:pt idx="161">
                  <c:v>12.199999999999953</c:v>
                </c:pt>
                <c:pt idx="162">
                  <c:v>12.399999999999952</c:v>
                </c:pt>
                <c:pt idx="163">
                  <c:v>12.599999999999952</c:v>
                </c:pt>
                <c:pt idx="164">
                  <c:v>12.799999999999951</c:v>
                </c:pt>
                <c:pt idx="165">
                  <c:v>12.99999999999995</c:v>
                </c:pt>
                <c:pt idx="166">
                  <c:v>13.19999999999995</c:v>
                </c:pt>
                <c:pt idx="167">
                  <c:v>13.399999999999949</c:v>
                </c:pt>
                <c:pt idx="168">
                  <c:v>13.599999999999948</c:v>
                </c:pt>
                <c:pt idx="169">
                  <c:v>13.799999999999947</c:v>
                </c:pt>
                <c:pt idx="170">
                  <c:v>13.999999999999947</c:v>
                </c:pt>
                <c:pt idx="171">
                  <c:v>14.199999999999946</c:v>
                </c:pt>
                <c:pt idx="172">
                  <c:v>14.399999999999945</c:v>
                </c:pt>
                <c:pt idx="173">
                  <c:v>14.599999999999945</c:v>
                </c:pt>
                <c:pt idx="174">
                  <c:v>14.799999999999944</c:v>
                </c:pt>
                <c:pt idx="175">
                  <c:v>14.999999999999943</c:v>
                </c:pt>
                <c:pt idx="176">
                  <c:v>15.199999999999942</c:v>
                </c:pt>
                <c:pt idx="177">
                  <c:v>15.399999999999942</c:v>
                </c:pt>
                <c:pt idx="178">
                  <c:v>15.599999999999941</c:v>
                </c:pt>
                <c:pt idx="179">
                  <c:v>15.79999999999994</c:v>
                </c:pt>
                <c:pt idx="180">
                  <c:v>15.99999999999994</c:v>
                </c:pt>
                <c:pt idx="181">
                  <c:v>16.199999999999939</c:v>
                </c:pt>
                <c:pt idx="182">
                  <c:v>16.399999999999938</c:v>
                </c:pt>
                <c:pt idx="183">
                  <c:v>16.599999999999937</c:v>
                </c:pt>
                <c:pt idx="184">
                  <c:v>16.799999999999937</c:v>
                </c:pt>
                <c:pt idx="185">
                  <c:v>16.999999999999936</c:v>
                </c:pt>
                <c:pt idx="186">
                  <c:v>17.199999999999935</c:v>
                </c:pt>
                <c:pt idx="187">
                  <c:v>17.399999999999935</c:v>
                </c:pt>
                <c:pt idx="188">
                  <c:v>17.599999999999934</c:v>
                </c:pt>
                <c:pt idx="189">
                  <c:v>17.799999999999933</c:v>
                </c:pt>
                <c:pt idx="190">
                  <c:v>17.999999999999932</c:v>
                </c:pt>
                <c:pt idx="191">
                  <c:v>18.199999999999932</c:v>
                </c:pt>
                <c:pt idx="192">
                  <c:v>18.399999999999931</c:v>
                </c:pt>
                <c:pt idx="193">
                  <c:v>18.59999999999993</c:v>
                </c:pt>
                <c:pt idx="194">
                  <c:v>18.79999999999993</c:v>
                </c:pt>
                <c:pt idx="195">
                  <c:v>18.999999999999929</c:v>
                </c:pt>
                <c:pt idx="196">
                  <c:v>19.199999999999928</c:v>
                </c:pt>
                <c:pt idx="197">
                  <c:v>19.399999999999928</c:v>
                </c:pt>
                <c:pt idx="198">
                  <c:v>19.599999999999927</c:v>
                </c:pt>
                <c:pt idx="199">
                  <c:v>19.799999999999926</c:v>
                </c:pt>
                <c:pt idx="200">
                  <c:v>19.999999999999925</c:v>
                </c:pt>
              </c:numCache>
            </c:numRef>
          </c:cat>
          <c:val>
            <c:numRef>
              <c:f>Hárok1!$D$5:$D$205</c:f>
              <c:numCache>
                <c:formatCode>General</c:formatCode>
                <c:ptCount val="201"/>
                <c:pt idx="0">
                  <c:v>-24.799999999999986</c:v>
                </c:pt>
                <c:pt idx="1">
                  <c:v>-24.399999999999778</c:v>
                </c:pt>
                <c:pt idx="2">
                  <c:v>-24.000000000000426</c:v>
                </c:pt>
                <c:pt idx="3">
                  <c:v>-23.599999999999937</c:v>
                </c:pt>
                <c:pt idx="4">
                  <c:v>-23.200000000000014</c:v>
                </c:pt>
                <c:pt idx="5">
                  <c:v>-22.799999999999809</c:v>
                </c:pt>
                <c:pt idx="6">
                  <c:v>-22.399999999999885</c:v>
                </c:pt>
                <c:pt idx="7">
                  <c:v>-22.000000000000249</c:v>
                </c:pt>
                <c:pt idx="8">
                  <c:v>-21.600000000000044</c:v>
                </c:pt>
                <c:pt idx="9">
                  <c:v>-21.20000000000012</c:v>
                </c:pt>
                <c:pt idx="10">
                  <c:v>-20.799999999999915</c:v>
                </c:pt>
                <c:pt idx="11">
                  <c:v>-20.399999999999991</c:v>
                </c:pt>
                <c:pt idx="12">
                  <c:v>-19.999999999999787</c:v>
                </c:pt>
                <c:pt idx="13">
                  <c:v>-19.600000000000435</c:v>
                </c:pt>
                <c:pt idx="14">
                  <c:v>-19.199999999999942</c:v>
                </c:pt>
                <c:pt idx="15">
                  <c:v>-18.799999999999738</c:v>
                </c:pt>
                <c:pt idx="16">
                  <c:v>-18.400000000000098</c:v>
                </c:pt>
                <c:pt idx="17">
                  <c:v>-18.000000000000036</c:v>
                </c:pt>
                <c:pt idx="18">
                  <c:v>-17.599999999999973</c:v>
                </c:pt>
                <c:pt idx="19">
                  <c:v>-17.200000000000191</c:v>
                </c:pt>
                <c:pt idx="20">
                  <c:v>-16.799999999999986</c:v>
                </c:pt>
                <c:pt idx="21">
                  <c:v>-16.39999999999992</c:v>
                </c:pt>
                <c:pt idx="22">
                  <c:v>-16.000000000000142</c:v>
                </c:pt>
                <c:pt idx="23">
                  <c:v>-15.599999999999936</c:v>
                </c:pt>
                <c:pt idx="24">
                  <c:v>-15.200000000000014</c:v>
                </c:pt>
                <c:pt idx="25">
                  <c:v>-14.800000000000093</c:v>
                </c:pt>
                <c:pt idx="26">
                  <c:v>-14.400000000000029</c:v>
                </c:pt>
                <c:pt idx="27">
                  <c:v>-13.999999999999964</c:v>
                </c:pt>
                <c:pt idx="28">
                  <c:v>-13.600000000000184</c:v>
                </c:pt>
                <c:pt idx="29">
                  <c:v>-13.199999999999978</c:v>
                </c:pt>
                <c:pt idx="30">
                  <c:v>-12.8000000000002</c:v>
                </c:pt>
                <c:pt idx="31">
                  <c:v>-12.399999999999993</c:v>
                </c:pt>
                <c:pt idx="32">
                  <c:v>-11.999999999999929</c:v>
                </c:pt>
                <c:pt idx="33">
                  <c:v>-11.600000000000149</c:v>
                </c:pt>
                <c:pt idx="34">
                  <c:v>-11.199999999999942</c:v>
                </c:pt>
                <c:pt idx="35">
                  <c:v>-10.800000000000164</c:v>
                </c:pt>
                <c:pt idx="36">
                  <c:v>-10.399999999999958</c:v>
                </c:pt>
                <c:pt idx="37">
                  <c:v>-10.000000000000036</c:v>
                </c:pt>
                <c:pt idx="38">
                  <c:v>-9.6000000000001133</c:v>
                </c:pt>
                <c:pt idx="39">
                  <c:v>-9.200000000000049</c:v>
                </c:pt>
                <c:pt idx="40">
                  <c:v>-8.7999999999999865</c:v>
                </c:pt>
                <c:pt idx="41">
                  <c:v>-8.4000000000002064</c:v>
                </c:pt>
                <c:pt idx="42">
                  <c:v>-8</c:v>
                </c:pt>
                <c:pt idx="43">
                  <c:v>-7.6000000000000068</c:v>
                </c:pt>
                <c:pt idx="44">
                  <c:v>-7.2000000000000854</c:v>
                </c:pt>
                <c:pt idx="45">
                  <c:v>-6.8000000000000211</c:v>
                </c:pt>
                <c:pt idx="46">
                  <c:v>-6.4000000000001709</c:v>
                </c:pt>
                <c:pt idx="47">
                  <c:v>-6.0000000000000355</c:v>
                </c:pt>
                <c:pt idx="48">
                  <c:v>-5.5999999999999712</c:v>
                </c:pt>
                <c:pt idx="49">
                  <c:v>-5.200000000000192</c:v>
                </c:pt>
                <c:pt idx="50">
                  <c:v>-4.7999999999999856</c:v>
                </c:pt>
                <c:pt idx="51">
                  <c:v>-4.4000000000002064</c:v>
                </c:pt>
                <c:pt idx="52">
                  <c:v>-4</c:v>
                </c:pt>
                <c:pt idx="53">
                  <c:v>-3.6000000000000072</c:v>
                </c:pt>
                <c:pt idx="54">
                  <c:v>-3.2000000000001565</c:v>
                </c:pt>
                <c:pt idx="55">
                  <c:v>-2.8000000000000922</c:v>
                </c:pt>
                <c:pt idx="56">
                  <c:v>-2.4000000000000283</c:v>
                </c:pt>
                <c:pt idx="57">
                  <c:v>-2.0000000000001066</c:v>
                </c:pt>
                <c:pt idx="58">
                  <c:v>-1.6000000000000427</c:v>
                </c:pt>
                <c:pt idx="59">
                  <c:v>-1.2000000000001207</c:v>
                </c:pt>
                <c:pt idx="60">
                  <c:v>-0.80000000000008886</c:v>
                </c:pt>
                <c:pt idx="61">
                  <c:v>-0.40000000000009772</c:v>
                </c:pt>
                <c:pt idx="62">
                  <c:v>-3.5527136788004978E-14</c:v>
                </c:pt>
                <c:pt idx="63">
                  <c:v>0.39999999999988456</c:v>
                </c:pt>
                <c:pt idx="64">
                  <c:v>0.79999999999991123</c:v>
                </c:pt>
                <c:pt idx="65">
                  <c:v>1.1999999999999023</c:v>
                </c:pt>
                <c:pt idx="66">
                  <c:v>1.599999999999929</c:v>
                </c:pt>
                <c:pt idx="67">
                  <c:v>1.9999999999998845</c:v>
                </c:pt>
                <c:pt idx="68">
                  <c:v>2.3999999999999821</c:v>
                </c:pt>
                <c:pt idx="69">
                  <c:v>2.7999999999999021</c:v>
                </c:pt>
                <c:pt idx="70">
                  <c:v>3.1999999999998936</c:v>
                </c:pt>
                <c:pt idx="71">
                  <c:v>3.5999999999999202</c:v>
                </c:pt>
                <c:pt idx="72">
                  <c:v>3.9999999999999112</c:v>
                </c:pt>
                <c:pt idx="73">
                  <c:v>4.3999999999999737</c:v>
                </c:pt>
                <c:pt idx="74">
                  <c:v>4.7999999999998932</c:v>
                </c:pt>
                <c:pt idx="75">
                  <c:v>5.1999999999999202</c:v>
                </c:pt>
                <c:pt idx="76">
                  <c:v>5.5999999999999108</c:v>
                </c:pt>
                <c:pt idx="77">
                  <c:v>5.9999999999999023</c:v>
                </c:pt>
                <c:pt idx="78">
                  <c:v>6.3999999999999648</c:v>
                </c:pt>
                <c:pt idx="79">
                  <c:v>6.7999999999999199</c:v>
                </c:pt>
                <c:pt idx="80">
                  <c:v>7.1999999999999114</c:v>
                </c:pt>
                <c:pt idx="81">
                  <c:v>7.5999999999999019</c:v>
                </c:pt>
                <c:pt idx="82">
                  <c:v>7.9999999999999645</c:v>
                </c:pt>
                <c:pt idx="83">
                  <c:v>8.3999999999998849</c:v>
                </c:pt>
                <c:pt idx="84">
                  <c:v>8.7999999999999119</c:v>
                </c:pt>
                <c:pt idx="85">
                  <c:v>9.1999999999999726</c:v>
                </c:pt>
                <c:pt idx="86">
                  <c:v>9.5999999999998931</c:v>
                </c:pt>
                <c:pt idx="87">
                  <c:v>9.9999999999999201</c:v>
                </c:pt>
                <c:pt idx="88">
                  <c:v>10.399999999999947</c:v>
                </c:pt>
                <c:pt idx="89">
                  <c:v>10.799999999999903</c:v>
                </c:pt>
                <c:pt idx="90">
                  <c:v>11.199999999999923</c:v>
                </c:pt>
                <c:pt idx="91">
                  <c:v>11.599999999999932</c:v>
                </c:pt>
                <c:pt idx="92">
                  <c:v>11.999999999999925</c:v>
                </c:pt>
                <c:pt idx="93">
                  <c:v>12.399999999999935</c:v>
                </c:pt>
                <c:pt idx="94">
                  <c:v>12.799999999999917</c:v>
                </c:pt>
                <c:pt idx="95">
                  <c:v>13.199999999999926</c:v>
                </c:pt>
                <c:pt idx="96">
                  <c:v>13.599999999999927</c:v>
                </c:pt>
                <c:pt idx="97">
                  <c:v>13.999999999999927</c:v>
                </c:pt>
                <c:pt idx="98">
                  <c:v>14.399999999999924</c:v>
                </c:pt>
                <c:pt idx="99">
                  <c:v>14.799999999999926</c:v>
                </c:pt>
                <c:pt idx="100">
                  <c:v>15.199999999999926</c:v>
                </c:pt>
                <c:pt idx="101">
                  <c:v>15.599999999999925</c:v>
                </c:pt>
                <c:pt idx="102">
                  <c:v>15.999999999999925</c:v>
                </c:pt>
                <c:pt idx="103">
                  <c:v>16.399999999999928</c:v>
                </c:pt>
                <c:pt idx="104">
                  <c:v>16.799999999999912</c:v>
                </c:pt>
                <c:pt idx="105">
                  <c:v>17.199999999999921</c:v>
                </c:pt>
                <c:pt idx="106">
                  <c:v>17.59999999999993</c:v>
                </c:pt>
                <c:pt idx="107">
                  <c:v>17.999999999999922</c:v>
                </c:pt>
                <c:pt idx="108">
                  <c:v>18.399999999999931</c:v>
                </c:pt>
                <c:pt idx="109">
                  <c:v>18.799999999999923</c:v>
                </c:pt>
                <c:pt idx="110">
                  <c:v>19.199999999999928</c:v>
                </c:pt>
                <c:pt idx="111">
                  <c:v>19.59999999999992</c:v>
                </c:pt>
                <c:pt idx="112">
                  <c:v>19.999999999999911</c:v>
                </c:pt>
                <c:pt idx="113">
                  <c:v>20.399999999999938</c:v>
                </c:pt>
                <c:pt idx="114">
                  <c:v>20.79999999999993</c:v>
                </c:pt>
                <c:pt idx="115">
                  <c:v>21.199999999999957</c:v>
                </c:pt>
                <c:pt idx="116">
                  <c:v>21.599999999999913</c:v>
                </c:pt>
                <c:pt idx="117">
                  <c:v>21.999999999999865</c:v>
                </c:pt>
                <c:pt idx="118">
                  <c:v>22.4</c:v>
                </c:pt>
                <c:pt idx="119">
                  <c:v>22.799999999999919</c:v>
                </c:pt>
                <c:pt idx="120">
                  <c:v>23.199999999999964</c:v>
                </c:pt>
                <c:pt idx="121">
                  <c:v>23.599999999999902</c:v>
                </c:pt>
                <c:pt idx="122">
                  <c:v>23.999999999999893</c:v>
                </c:pt>
                <c:pt idx="123">
                  <c:v>24.399999999999885</c:v>
                </c:pt>
                <c:pt idx="124">
                  <c:v>24.799999999999947</c:v>
                </c:pt>
                <c:pt idx="125">
                  <c:v>25.20000000000001</c:v>
                </c:pt>
                <c:pt idx="126">
                  <c:v>25.599999999999859</c:v>
                </c:pt>
                <c:pt idx="127">
                  <c:v>25.999999999999922</c:v>
                </c:pt>
                <c:pt idx="128">
                  <c:v>26.399999999999981</c:v>
                </c:pt>
                <c:pt idx="129">
                  <c:v>26.799999999999901</c:v>
                </c:pt>
                <c:pt idx="130">
                  <c:v>27.199999999999964</c:v>
                </c:pt>
                <c:pt idx="131">
                  <c:v>27.599999999999884</c:v>
                </c:pt>
                <c:pt idx="132">
                  <c:v>27.999999999999947</c:v>
                </c:pt>
                <c:pt idx="133">
                  <c:v>28.400000000000009</c:v>
                </c:pt>
                <c:pt idx="134">
                  <c:v>28.79999999999993</c:v>
                </c:pt>
                <c:pt idx="135">
                  <c:v>29.19999999999985</c:v>
                </c:pt>
                <c:pt idx="136">
                  <c:v>29.600000000000055</c:v>
                </c:pt>
                <c:pt idx="137">
                  <c:v>29.999999999999829</c:v>
                </c:pt>
                <c:pt idx="138">
                  <c:v>30.399999999999892</c:v>
                </c:pt>
                <c:pt idx="139">
                  <c:v>30.799999999999955</c:v>
                </c:pt>
                <c:pt idx="140">
                  <c:v>31.200000000000017</c:v>
                </c:pt>
                <c:pt idx="141">
                  <c:v>31.599999999999795</c:v>
                </c:pt>
                <c:pt idx="142">
                  <c:v>32</c:v>
                </c:pt>
                <c:pt idx="143">
                  <c:v>32.39999999999992</c:v>
                </c:pt>
                <c:pt idx="144">
                  <c:v>32.799999999999841</c:v>
                </c:pt>
                <c:pt idx="145">
                  <c:v>33.200000000000053</c:v>
                </c:pt>
                <c:pt idx="146">
                  <c:v>33.599999999999831</c:v>
                </c:pt>
                <c:pt idx="147">
                  <c:v>34.000000000000036</c:v>
                </c:pt>
                <c:pt idx="148">
                  <c:v>34.399999999999956</c:v>
                </c:pt>
                <c:pt idx="149">
                  <c:v>34.799999999999876</c:v>
                </c:pt>
                <c:pt idx="150">
                  <c:v>35.199999999999946</c:v>
                </c:pt>
                <c:pt idx="151">
                  <c:v>35.599999999999866</c:v>
                </c:pt>
                <c:pt idx="152">
                  <c:v>36.000000000000071</c:v>
                </c:pt>
                <c:pt idx="153">
                  <c:v>36.399999999999707</c:v>
                </c:pt>
                <c:pt idx="154">
                  <c:v>36.799999999999912</c:v>
                </c:pt>
                <c:pt idx="155">
                  <c:v>37.199999999999839</c:v>
                </c:pt>
                <c:pt idx="156">
                  <c:v>37.600000000000044</c:v>
                </c:pt>
                <c:pt idx="157">
                  <c:v>37.99999999999968</c:v>
                </c:pt>
                <c:pt idx="158">
                  <c:v>38.400000000000169</c:v>
                </c:pt>
                <c:pt idx="159">
                  <c:v>38.799999999999805</c:v>
                </c:pt>
                <c:pt idx="160">
                  <c:v>39.200000000000017</c:v>
                </c:pt>
                <c:pt idx="161">
                  <c:v>39.599999999999937</c:v>
                </c:pt>
                <c:pt idx="162">
                  <c:v>39.999999999999858</c:v>
                </c:pt>
                <c:pt idx="163">
                  <c:v>40.399999999999778</c:v>
                </c:pt>
                <c:pt idx="164">
                  <c:v>40.799999999999983</c:v>
                </c:pt>
                <c:pt idx="165">
                  <c:v>41.19999999999991</c:v>
                </c:pt>
                <c:pt idx="166">
                  <c:v>41.600000000000115</c:v>
                </c:pt>
                <c:pt idx="167">
                  <c:v>41.999999999999751</c:v>
                </c:pt>
                <c:pt idx="168">
                  <c:v>42.399999999999956</c:v>
                </c:pt>
                <c:pt idx="169">
                  <c:v>42.799999999999876</c:v>
                </c:pt>
                <c:pt idx="170">
                  <c:v>43.200000000000088</c:v>
                </c:pt>
                <c:pt idx="171">
                  <c:v>43.599999999999724</c:v>
                </c:pt>
                <c:pt idx="172">
                  <c:v>43.999999999999929</c:v>
                </c:pt>
                <c:pt idx="173">
                  <c:v>44.399999999999565</c:v>
                </c:pt>
                <c:pt idx="174">
                  <c:v>44.800000000000054</c:v>
                </c:pt>
                <c:pt idx="175">
                  <c:v>45.199999999999982</c:v>
                </c:pt>
                <c:pt idx="176">
                  <c:v>45.599999999999902</c:v>
                </c:pt>
                <c:pt idx="177">
                  <c:v>45.999999999999822</c:v>
                </c:pt>
                <c:pt idx="178">
                  <c:v>46.399999999999743</c:v>
                </c:pt>
                <c:pt idx="179">
                  <c:v>46.799999999999947</c:v>
                </c:pt>
                <c:pt idx="180">
                  <c:v>47.199999999999875</c:v>
                </c:pt>
                <c:pt idx="181">
                  <c:v>47.60000000000008</c:v>
                </c:pt>
                <c:pt idx="182">
                  <c:v>47.999999999999716</c:v>
                </c:pt>
                <c:pt idx="183">
                  <c:v>48.39999999999992</c:v>
                </c:pt>
                <c:pt idx="184">
                  <c:v>48.799999999999557</c:v>
                </c:pt>
                <c:pt idx="185">
                  <c:v>49.199999999999768</c:v>
                </c:pt>
                <c:pt idx="186">
                  <c:v>49.600000000000541</c:v>
                </c:pt>
                <c:pt idx="187">
                  <c:v>49.999999999999609</c:v>
                </c:pt>
                <c:pt idx="188">
                  <c:v>50.399999999999814</c:v>
                </c:pt>
                <c:pt idx="189">
                  <c:v>50.800000000000018</c:v>
                </c:pt>
                <c:pt idx="190">
                  <c:v>51.199999999999662</c:v>
                </c:pt>
                <c:pt idx="191">
                  <c:v>51.599999999999866</c:v>
                </c:pt>
                <c:pt idx="192">
                  <c:v>52.000000000000071</c:v>
                </c:pt>
                <c:pt idx="193">
                  <c:v>52.399999999999707</c:v>
                </c:pt>
                <c:pt idx="194">
                  <c:v>52.799999999999343</c:v>
                </c:pt>
                <c:pt idx="195">
                  <c:v>53.200000000000692</c:v>
                </c:pt>
                <c:pt idx="196">
                  <c:v>53.599999999999191</c:v>
                </c:pt>
                <c:pt idx="197">
                  <c:v>53.999999999999964</c:v>
                </c:pt>
                <c:pt idx="198">
                  <c:v>54.399999999999601</c:v>
                </c:pt>
                <c:pt idx="199">
                  <c:v>54.800000000000374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F-4B3F-AD00-73EC5FB92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499264"/>
        <c:axId val="1609865552"/>
      </c:lineChart>
      <c:catAx>
        <c:axId val="17914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09865552"/>
        <c:crosses val="autoZero"/>
        <c:auto val="1"/>
        <c:lblAlgn val="ctr"/>
        <c:lblOffset val="100"/>
        <c:noMultiLvlLbl val="0"/>
      </c:catAx>
      <c:valAx>
        <c:axId val="16098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914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Hárok2!$C$1:$C$4</c:f>
              <c:strCache>
                <c:ptCount val="4"/>
                <c:pt idx="3">
                  <c:v>k/l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Hárok2!$C$5:$C$104</c:f>
              <c:numCache>
                <c:formatCode>General</c:formatCode>
                <c:ptCount val="100"/>
                <c:pt idx="0">
                  <c:v>1</c:v>
                </c:pt>
                <c:pt idx="1">
                  <c:v>1.5</c:v>
                </c:pt>
                <c:pt idx="2">
                  <c:v>1.3333333333333333</c:v>
                </c:pt>
                <c:pt idx="3">
                  <c:v>1.5</c:v>
                </c:pt>
                <c:pt idx="4">
                  <c:v>1.4</c:v>
                </c:pt>
                <c:pt idx="5">
                  <c:v>1.3333333333333333</c:v>
                </c:pt>
                <c:pt idx="6">
                  <c:v>1.4285714285714286</c:v>
                </c:pt>
                <c:pt idx="7">
                  <c:v>1.375</c:v>
                </c:pt>
                <c:pt idx="8">
                  <c:v>1.4444444444444444</c:v>
                </c:pt>
                <c:pt idx="9">
                  <c:v>1.4</c:v>
                </c:pt>
                <c:pt idx="10">
                  <c:v>1.4545454545454546</c:v>
                </c:pt>
                <c:pt idx="11">
                  <c:v>1.4166666666666667</c:v>
                </c:pt>
                <c:pt idx="12">
                  <c:v>1.3846153846153846</c:v>
                </c:pt>
                <c:pt idx="13">
                  <c:v>1.4285714285714286</c:v>
                </c:pt>
                <c:pt idx="14">
                  <c:v>1.4</c:v>
                </c:pt>
                <c:pt idx="15">
                  <c:v>1.4375</c:v>
                </c:pt>
                <c:pt idx="16">
                  <c:v>1.411764705882353</c:v>
                </c:pt>
                <c:pt idx="17">
                  <c:v>1.3888888888888888</c:v>
                </c:pt>
                <c:pt idx="18">
                  <c:v>1.4210526315789473</c:v>
                </c:pt>
                <c:pt idx="19">
                  <c:v>1.4</c:v>
                </c:pt>
                <c:pt idx="20">
                  <c:v>1.4285714285714286</c:v>
                </c:pt>
                <c:pt idx="21">
                  <c:v>1.4090909090909092</c:v>
                </c:pt>
                <c:pt idx="22">
                  <c:v>1.4347826086956521</c:v>
                </c:pt>
                <c:pt idx="23">
                  <c:v>1.4166666666666667</c:v>
                </c:pt>
                <c:pt idx="24">
                  <c:v>1.4</c:v>
                </c:pt>
                <c:pt idx="25">
                  <c:v>1.4230769230769231</c:v>
                </c:pt>
                <c:pt idx="26">
                  <c:v>1.4074074074074074</c:v>
                </c:pt>
                <c:pt idx="27">
                  <c:v>1.4285714285714286</c:v>
                </c:pt>
                <c:pt idx="28">
                  <c:v>1.4137931034482758</c:v>
                </c:pt>
                <c:pt idx="29">
                  <c:v>1.4</c:v>
                </c:pt>
                <c:pt idx="30">
                  <c:v>1.4193548387096775</c:v>
                </c:pt>
                <c:pt idx="31">
                  <c:v>1.40625</c:v>
                </c:pt>
                <c:pt idx="32">
                  <c:v>1.4242424242424243</c:v>
                </c:pt>
                <c:pt idx="33">
                  <c:v>1.411764705882353</c:v>
                </c:pt>
                <c:pt idx="34">
                  <c:v>1.4</c:v>
                </c:pt>
                <c:pt idx="35">
                  <c:v>1.4166666666666667</c:v>
                </c:pt>
                <c:pt idx="36">
                  <c:v>1.4054054054054055</c:v>
                </c:pt>
                <c:pt idx="37">
                  <c:v>1.4210526315789473</c:v>
                </c:pt>
                <c:pt idx="38">
                  <c:v>1.4102564102564104</c:v>
                </c:pt>
                <c:pt idx="39">
                  <c:v>1.425</c:v>
                </c:pt>
                <c:pt idx="40">
                  <c:v>1.4146341463414633</c:v>
                </c:pt>
                <c:pt idx="41">
                  <c:v>1.4047619047619047</c:v>
                </c:pt>
                <c:pt idx="42">
                  <c:v>1.4186046511627908</c:v>
                </c:pt>
                <c:pt idx="43">
                  <c:v>1.4090909090909092</c:v>
                </c:pt>
                <c:pt idx="44">
                  <c:v>1.4222222222222223</c:v>
                </c:pt>
                <c:pt idx="45">
                  <c:v>1.4130434782608696</c:v>
                </c:pt>
                <c:pt idx="46">
                  <c:v>1.4042553191489362</c:v>
                </c:pt>
                <c:pt idx="47">
                  <c:v>1.4166666666666667</c:v>
                </c:pt>
                <c:pt idx="48">
                  <c:v>1.4081632653061225</c:v>
                </c:pt>
                <c:pt idx="49">
                  <c:v>1.42</c:v>
                </c:pt>
                <c:pt idx="50">
                  <c:v>1.411764705882353</c:v>
                </c:pt>
                <c:pt idx="51">
                  <c:v>1.4230769230769231</c:v>
                </c:pt>
                <c:pt idx="52">
                  <c:v>1.4150943396226414</c:v>
                </c:pt>
                <c:pt idx="53">
                  <c:v>1.4074074074074074</c:v>
                </c:pt>
                <c:pt idx="54">
                  <c:v>1.4181818181818182</c:v>
                </c:pt>
                <c:pt idx="55">
                  <c:v>1.4107142857142858</c:v>
                </c:pt>
                <c:pt idx="56">
                  <c:v>1.4210526315789473</c:v>
                </c:pt>
                <c:pt idx="57">
                  <c:v>1.4137931034482758</c:v>
                </c:pt>
                <c:pt idx="58">
                  <c:v>1.4067796610169492</c:v>
                </c:pt>
                <c:pt idx="59">
                  <c:v>1.4166666666666667</c:v>
                </c:pt>
                <c:pt idx="60">
                  <c:v>1.4098360655737705</c:v>
                </c:pt>
                <c:pt idx="61">
                  <c:v>1.4193548387096775</c:v>
                </c:pt>
                <c:pt idx="62">
                  <c:v>1.4126984126984128</c:v>
                </c:pt>
                <c:pt idx="63">
                  <c:v>1.421875</c:v>
                </c:pt>
                <c:pt idx="64">
                  <c:v>1.4153846153846155</c:v>
                </c:pt>
                <c:pt idx="65">
                  <c:v>1.4090909090909092</c:v>
                </c:pt>
                <c:pt idx="66">
                  <c:v>1.4179104477611941</c:v>
                </c:pt>
                <c:pt idx="67">
                  <c:v>1.411764705882353</c:v>
                </c:pt>
                <c:pt idx="68">
                  <c:v>1.4202898550724639</c:v>
                </c:pt>
                <c:pt idx="69">
                  <c:v>1.4142857142857144</c:v>
                </c:pt>
                <c:pt idx="70">
                  <c:v>1.408450704225352</c:v>
                </c:pt>
                <c:pt idx="71">
                  <c:v>1.4166666666666667</c:v>
                </c:pt>
                <c:pt idx="72">
                  <c:v>1.4109589041095891</c:v>
                </c:pt>
                <c:pt idx="73">
                  <c:v>1.4189189189189189</c:v>
                </c:pt>
                <c:pt idx="74">
                  <c:v>1.4133333333333333</c:v>
                </c:pt>
                <c:pt idx="75">
                  <c:v>1.4078947368421053</c:v>
                </c:pt>
                <c:pt idx="76">
                  <c:v>1.4155844155844155</c:v>
                </c:pt>
                <c:pt idx="77">
                  <c:v>1.4102564102564104</c:v>
                </c:pt>
                <c:pt idx="78">
                  <c:v>1.4177215189873418</c:v>
                </c:pt>
                <c:pt idx="79">
                  <c:v>1.4125000000000001</c:v>
                </c:pt>
                <c:pt idx="80">
                  <c:v>1.4197530864197532</c:v>
                </c:pt>
                <c:pt idx="81">
                  <c:v>1.4146341463414633</c:v>
                </c:pt>
                <c:pt idx="82">
                  <c:v>1.4096385542168675</c:v>
                </c:pt>
                <c:pt idx="83">
                  <c:v>1.4166666666666667</c:v>
                </c:pt>
                <c:pt idx="84">
                  <c:v>1.411764705882353</c:v>
                </c:pt>
                <c:pt idx="85">
                  <c:v>1.4186046511627908</c:v>
                </c:pt>
                <c:pt idx="86">
                  <c:v>1.4137931034482758</c:v>
                </c:pt>
                <c:pt idx="87">
                  <c:v>1.4090909090909092</c:v>
                </c:pt>
                <c:pt idx="88">
                  <c:v>1.4157303370786516</c:v>
                </c:pt>
                <c:pt idx="89">
                  <c:v>1.4111111111111112</c:v>
                </c:pt>
                <c:pt idx="90">
                  <c:v>1.4175824175824177</c:v>
                </c:pt>
                <c:pt idx="91">
                  <c:v>1.4130434782608696</c:v>
                </c:pt>
                <c:pt idx="92">
                  <c:v>1.4193548387096775</c:v>
                </c:pt>
                <c:pt idx="93">
                  <c:v>1.4148936170212767</c:v>
                </c:pt>
                <c:pt idx="94">
                  <c:v>1.4105263157894736</c:v>
                </c:pt>
                <c:pt idx="95">
                  <c:v>1.4166666666666667</c:v>
                </c:pt>
                <c:pt idx="96">
                  <c:v>1.4123711340206186</c:v>
                </c:pt>
                <c:pt idx="97">
                  <c:v>1.4183673469387754</c:v>
                </c:pt>
                <c:pt idx="98">
                  <c:v>1.4141414141414141</c:v>
                </c:pt>
                <c:pt idx="99">
                  <c:v>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6-42BB-9CD5-B4078EFB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117408"/>
        <c:axId val="1609866544"/>
      </c:lineChart>
      <c:catAx>
        <c:axId val="14541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09866544"/>
        <c:crosses val="autoZero"/>
        <c:auto val="1"/>
        <c:lblAlgn val="ctr"/>
        <c:lblOffset val="100"/>
        <c:noMultiLvlLbl val="0"/>
      </c:catAx>
      <c:valAx>
        <c:axId val="16098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45411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Hárok2!$C$1:$C$4</c:f>
              <c:strCache>
                <c:ptCount val="4"/>
                <c:pt idx="3">
                  <c:v>k/l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Hárok2!$C$5:$C$104</c:f>
              <c:numCache>
                <c:formatCode>General</c:formatCode>
                <c:ptCount val="100"/>
                <c:pt idx="0">
                  <c:v>1</c:v>
                </c:pt>
                <c:pt idx="1">
                  <c:v>1.5</c:v>
                </c:pt>
                <c:pt idx="2">
                  <c:v>1.3333333333333333</c:v>
                </c:pt>
                <c:pt idx="3">
                  <c:v>1.5</c:v>
                </c:pt>
                <c:pt idx="4">
                  <c:v>1.4</c:v>
                </c:pt>
                <c:pt idx="5">
                  <c:v>1.3333333333333333</c:v>
                </c:pt>
                <c:pt idx="6">
                  <c:v>1.4285714285714286</c:v>
                </c:pt>
                <c:pt idx="7">
                  <c:v>1.375</c:v>
                </c:pt>
                <c:pt idx="8">
                  <c:v>1.4444444444444444</c:v>
                </c:pt>
                <c:pt idx="9">
                  <c:v>1.4</c:v>
                </c:pt>
                <c:pt idx="10">
                  <c:v>1.4545454545454546</c:v>
                </c:pt>
                <c:pt idx="11">
                  <c:v>1.4166666666666667</c:v>
                </c:pt>
                <c:pt idx="12">
                  <c:v>1.3846153846153846</c:v>
                </c:pt>
                <c:pt idx="13">
                  <c:v>1.4285714285714286</c:v>
                </c:pt>
                <c:pt idx="14">
                  <c:v>1.4</c:v>
                </c:pt>
                <c:pt idx="15">
                  <c:v>1.4375</c:v>
                </c:pt>
                <c:pt idx="16">
                  <c:v>1.411764705882353</c:v>
                </c:pt>
                <c:pt idx="17">
                  <c:v>1.3888888888888888</c:v>
                </c:pt>
                <c:pt idx="18">
                  <c:v>1.4210526315789473</c:v>
                </c:pt>
                <c:pt idx="19">
                  <c:v>1.4</c:v>
                </c:pt>
                <c:pt idx="20">
                  <c:v>1.4285714285714286</c:v>
                </c:pt>
                <c:pt idx="21">
                  <c:v>1.4090909090909092</c:v>
                </c:pt>
                <c:pt idx="22">
                  <c:v>1.4347826086956521</c:v>
                </c:pt>
                <c:pt idx="23">
                  <c:v>1.4166666666666667</c:v>
                </c:pt>
                <c:pt idx="24">
                  <c:v>1.4</c:v>
                </c:pt>
                <c:pt idx="25">
                  <c:v>1.4230769230769231</c:v>
                </c:pt>
                <c:pt idx="26">
                  <c:v>1.4074074074074074</c:v>
                </c:pt>
                <c:pt idx="27">
                  <c:v>1.4285714285714286</c:v>
                </c:pt>
                <c:pt idx="28">
                  <c:v>1.4137931034482758</c:v>
                </c:pt>
                <c:pt idx="29">
                  <c:v>1.4</c:v>
                </c:pt>
                <c:pt idx="30">
                  <c:v>1.4193548387096775</c:v>
                </c:pt>
                <c:pt idx="31">
                  <c:v>1.40625</c:v>
                </c:pt>
                <c:pt idx="32">
                  <c:v>1.4242424242424243</c:v>
                </c:pt>
                <c:pt idx="33">
                  <c:v>1.411764705882353</c:v>
                </c:pt>
                <c:pt idx="34">
                  <c:v>1.4</c:v>
                </c:pt>
                <c:pt idx="35">
                  <c:v>1.4166666666666667</c:v>
                </c:pt>
                <c:pt idx="36">
                  <c:v>1.4054054054054055</c:v>
                </c:pt>
                <c:pt idx="37">
                  <c:v>1.4210526315789473</c:v>
                </c:pt>
                <c:pt idx="38">
                  <c:v>1.4102564102564104</c:v>
                </c:pt>
                <c:pt idx="39">
                  <c:v>1.425</c:v>
                </c:pt>
                <c:pt idx="40">
                  <c:v>1.4146341463414633</c:v>
                </c:pt>
                <c:pt idx="41">
                  <c:v>1.4047619047619047</c:v>
                </c:pt>
                <c:pt idx="42">
                  <c:v>1.4186046511627908</c:v>
                </c:pt>
                <c:pt idx="43">
                  <c:v>1.4090909090909092</c:v>
                </c:pt>
                <c:pt idx="44">
                  <c:v>1.4222222222222223</c:v>
                </c:pt>
                <c:pt idx="45">
                  <c:v>1.4130434782608696</c:v>
                </c:pt>
                <c:pt idx="46">
                  <c:v>1.4042553191489362</c:v>
                </c:pt>
                <c:pt idx="47">
                  <c:v>1.4166666666666667</c:v>
                </c:pt>
                <c:pt idx="48">
                  <c:v>1.4081632653061225</c:v>
                </c:pt>
                <c:pt idx="49">
                  <c:v>1.42</c:v>
                </c:pt>
                <c:pt idx="50">
                  <c:v>1.411764705882353</c:v>
                </c:pt>
                <c:pt idx="51">
                  <c:v>1.4230769230769231</c:v>
                </c:pt>
                <c:pt idx="52">
                  <c:v>1.4150943396226414</c:v>
                </c:pt>
                <c:pt idx="53">
                  <c:v>1.4074074074074074</c:v>
                </c:pt>
                <c:pt idx="54">
                  <c:v>1.4181818181818182</c:v>
                </c:pt>
                <c:pt idx="55">
                  <c:v>1.4107142857142858</c:v>
                </c:pt>
                <c:pt idx="56">
                  <c:v>1.4210526315789473</c:v>
                </c:pt>
                <c:pt idx="57">
                  <c:v>1.4137931034482758</c:v>
                </c:pt>
                <c:pt idx="58">
                  <c:v>1.4067796610169492</c:v>
                </c:pt>
                <c:pt idx="59">
                  <c:v>1.4166666666666667</c:v>
                </c:pt>
                <c:pt idx="60">
                  <c:v>1.4098360655737705</c:v>
                </c:pt>
                <c:pt idx="61">
                  <c:v>1.4193548387096775</c:v>
                </c:pt>
                <c:pt idx="62">
                  <c:v>1.4126984126984128</c:v>
                </c:pt>
                <c:pt idx="63">
                  <c:v>1.421875</c:v>
                </c:pt>
                <c:pt idx="64">
                  <c:v>1.4153846153846155</c:v>
                </c:pt>
                <c:pt idx="65">
                  <c:v>1.4090909090909092</c:v>
                </c:pt>
                <c:pt idx="66">
                  <c:v>1.4179104477611941</c:v>
                </c:pt>
                <c:pt idx="67">
                  <c:v>1.411764705882353</c:v>
                </c:pt>
                <c:pt idx="68">
                  <c:v>1.4202898550724639</c:v>
                </c:pt>
                <c:pt idx="69">
                  <c:v>1.4142857142857144</c:v>
                </c:pt>
                <c:pt idx="70">
                  <c:v>1.408450704225352</c:v>
                </c:pt>
                <c:pt idx="71">
                  <c:v>1.4166666666666667</c:v>
                </c:pt>
                <c:pt idx="72">
                  <c:v>1.4109589041095891</c:v>
                </c:pt>
                <c:pt idx="73">
                  <c:v>1.4189189189189189</c:v>
                </c:pt>
                <c:pt idx="74">
                  <c:v>1.4133333333333333</c:v>
                </c:pt>
                <c:pt idx="75">
                  <c:v>1.4078947368421053</c:v>
                </c:pt>
                <c:pt idx="76">
                  <c:v>1.4155844155844155</c:v>
                </c:pt>
                <c:pt idx="77">
                  <c:v>1.4102564102564104</c:v>
                </c:pt>
                <c:pt idx="78">
                  <c:v>1.4177215189873418</c:v>
                </c:pt>
                <c:pt idx="79">
                  <c:v>1.4125000000000001</c:v>
                </c:pt>
                <c:pt idx="80">
                  <c:v>1.4197530864197532</c:v>
                </c:pt>
                <c:pt idx="81">
                  <c:v>1.4146341463414633</c:v>
                </c:pt>
                <c:pt idx="82">
                  <c:v>1.4096385542168675</c:v>
                </c:pt>
                <c:pt idx="83">
                  <c:v>1.4166666666666667</c:v>
                </c:pt>
                <c:pt idx="84">
                  <c:v>1.411764705882353</c:v>
                </c:pt>
                <c:pt idx="85">
                  <c:v>1.4186046511627908</c:v>
                </c:pt>
                <c:pt idx="86">
                  <c:v>1.4137931034482758</c:v>
                </c:pt>
                <c:pt idx="87">
                  <c:v>1.4090909090909092</c:v>
                </c:pt>
                <c:pt idx="88">
                  <c:v>1.4157303370786516</c:v>
                </c:pt>
                <c:pt idx="89">
                  <c:v>1.4111111111111112</c:v>
                </c:pt>
                <c:pt idx="90">
                  <c:v>1.4175824175824177</c:v>
                </c:pt>
                <c:pt idx="91">
                  <c:v>1.4130434782608696</c:v>
                </c:pt>
                <c:pt idx="92">
                  <c:v>1.4193548387096775</c:v>
                </c:pt>
                <c:pt idx="93">
                  <c:v>1.4148936170212767</c:v>
                </c:pt>
                <c:pt idx="94">
                  <c:v>1.4105263157894736</c:v>
                </c:pt>
                <c:pt idx="95">
                  <c:v>1.4166666666666667</c:v>
                </c:pt>
                <c:pt idx="96">
                  <c:v>1.4123711340206186</c:v>
                </c:pt>
                <c:pt idx="97">
                  <c:v>1.4183673469387754</c:v>
                </c:pt>
                <c:pt idx="98">
                  <c:v>1.4141414141414141</c:v>
                </c:pt>
                <c:pt idx="99">
                  <c:v>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0-446C-A5BE-3047BABE9619}"/>
            </c:ext>
          </c:extLst>
        </c:ser>
        <c:ser>
          <c:idx val="1"/>
          <c:order val="1"/>
          <c:tx>
            <c:strRef>
              <c:f>Hárok2!$D$1:$D$4</c:f>
              <c:strCache>
                <c:ptCount val="4"/>
                <c:pt idx="3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Hárok2!$D$5:$D$104</c:f>
              <c:numCache>
                <c:formatCode>General</c:formatCode>
                <c:ptCount val="100"/>
                <c:pt idx="0">
                  <c:v>2.6651441426902251</c:v>
                </c:pt>
                <c:pt idx="1">
                  <c:v>2.6651441426902251</c:v>
                </c:pt>
                <c:pt idx="2">
                  <c:v>2.6651441426902251</c:v>
                </c:pt>
                <c:pt idx="3">
                  <c:v>2.6651441426902251</c:v>
                </c:pt>
                <c:pt idx="4">
                  <c:v>2.6651441426902251</c:v>
                </c:pt>
                <c:pt idx="5">
                  <c:v>2.6651441426902251</c:v>
                </c:pt>
                <c:pt idx="6">
                  <c:v>2.6651441426902251</c:v>
                </c:pt>
                <c:pt idx="7">
                  <c:v>2.6651441426902251</c:v>
                </c:pt>
                <c:pt idx="8">
                  <c:v>2.6651441426902251</c:v>
                </c:pt>
                <c:pt idx="9">
                  <c:v>2.6651441426902251</c:v>
                </c:pt>
                <c:pt idx="10">
                  <c:v>2.6651441426902251</c:v>
                </c:pt>
                <c:pt idx="11">
                  <c:v>2.6651441426902251</c:v>
                </c:pt>
                <c:pt idx="12">
                  <c:v>2.6651441426902251</c:v>
                </c:pt>
                <c:pt idx="13">
                  <c:v>2.6651441426902251</c:v>
                </c:pt>
                <c:pt idx="14">
                  <c:v>2.6651441426902251</c:v>
                </c:pt>
                <c:pt idx="15">
                  <c:v>2.6651441426902251</c:v>
                </c:pt>
                <c:pt idx="16">
                  <c:v>2.6651441426902251</c:v>
                </c:pt>
                <c:pt idx="17">
                  <c:v>2.6651441426902251</c:v>
                </c:pt>
                <c:pt idx="18">
                  <c:v>2.6651441426902251</c:v>
                </c:pt>
                <c:pt idx="19">
                  <c:v>2.6651441426902251</c:v>
                </c:pt>
                <c:pt idx="20">
                  <c:v>2.6651441426902251</c:v>
                </c:pt>
                <c:pt idx="21">
                  <c:v>2.6651441426902251</c:v>
                </c:pt>
                <c:pt idx="22">
                  <c:v>2.6651441426902251</c:v>
                </c:pt>
                <c:pt idx="23">
                  <c:v>2.6651441426902251</c:v>
                </c:pt>
                <c:pt idx="24">
                  <c:v>2.6651441426902251</c:v>
                </c:pt>
                <c:pt idx="25">
                  <c:v>2.6651441426902251</c:v>
                </c:pt>
                <c:pt idx="26">
                  <c:v>2.6651441426902251</c:v>
                </c:pt>
                <c:pt idx="27">
                  <c:v>2.6651441426902251</c:v>
                </c:pt>
                <c:pt idx="28">
                  <c:v>2.6651441426902251</c:v>
                </c:pt>
                <c:pt idx="29">
                  <c:v>2.6651441426902251</c:v>
                </c:pt>
                <c:pt idx="30">
                  <c:v>2.6651441426902251</c:v>
                </c:pt>
                <c:pt idx="31">
                  <c:v>2.6651441426902251</c:v>
                </c:pt>
                <c:pt idx="32">
                  <c:v>2.6651441426902251</c:v>
                </c:pt>
                <c:pt idx="33">
                  <c:v>2.6651441426902251</c:v>
                </c:pt>
                <c:pt idx="34">
                  <c:v>2.6651441426902251</c:v>
                </c:pt>
                <c:pt idx="35">
                  <c:v>2.6651441426902251</c:v>
                </c:pt>
                <c:pt idx="36">
                  <c:v>2.6651441426902251</c:v>
                </c:pt>
                <c:pt idx="37">
                  <c:v>2.6651441426902251</c:v>
                </c:pt>
                <c:pt idx="38">
                  <c:v>2.6651441426902251</c:v>
                </c:pt>
                <c:pt idx="39">
                  <c:v>2.6651441426902251</c:v>
                </c:pt>
                <c:pt idx="40">
                  <c:v>2.6651441426902251</c:v>
                </c:pt>
                <c:pt idx="41">
                  <c:v>2.6651441426902251</c:v>
                </c:pt>
                <c:pt idx="42">
                  <c:v>2.6651441426902251</c:v>
                </c:pt>
                <c:pt idx="43">
                  <c:v>2.6651441426902251</c:v>
                </c:pt>
                <c:pt idx="44">
                  <c:v>2.6651441426902251</c:v>
                </c:pt>
                <c:pt idx="45">
                  <c:v>2.6651441426902251</c:v>
                </c:pt>
                <c:pt idx="46">
                  <c:v>2.6651441426902251</c:v>
                </c:pt>
                <c:pt idx="47">
                  <c:v>2.6651441426902251</c:v>
                </c:pt>
                <c:pt idx="48">
                  <c:v>2.6651441426902251</c:v>
                </c:pt>
                <c:pt idx="49">
                  <c:v>2.6651441426902251</c:v>
                </c:pt>
                <c:pt idx="50">
                  <c:v>2.6651441426902251</c:v>
                </c:pt>
                <c:pt idx="51">
                  <c:v>2.6651441426902251</c:v>
                </c:pt>
                <c:pt idx="52">
                  <c:v>2.6651441426902251</c:v>
                </c:pt>
                <c:pt idx="53">
                  <c:v>2.6651441426902251</c:v>
                </c:pt>
                <c:pt idx="54">
                  <c:v>2.6651441426902251</c:v>
                </c:pt>
                <c:pt idx="55">
                  <c:v>2.6651441426902251</c:v>
                </c:pt>
                <c:pt idx="56">
                  <c:v>2.6651441426902251</c:v>
                </c:pt>
                <c:pt idx="57">
                  <c:v>2.6651441426902251</c:v>
                </c:pt>
                <c:pt idx="58">
                  <c:v>2.6651441426902251</c:v>
                </c:pt>
                <c:pt idx="59">
                  <c:v>2.6651441426902251</c:v>
                </c:pt>
                <c:pt idx="60">
                  <c:v>2.6651441426902251</c:v>
                </c:pt>
                <c:pt idx="61">
                  <c:v>2.6651441426902251</c:v>
                </c:pt>
                <c:pt idx="62">
                  <c:v>2.6651441426902251</c:v>
                </c:pt>
                <c:pt idx="63">
                  <c:v>2.6651441426902251</c:v>
                </c:pt>
                <c:pt idx="64">
                  <c:v>2.6651441426902251</c:v>
                </c:pt>
                <c:pt idx="65">
                  <c:v>2.6651441426902251</c:v>
                </c:pt>
                <c:pt idx="66">
                  <c:v>2.6651441426902251</c:v>
                </c:pt>
                <c:pt idx="67">
                  <c:v>2.6651441426902251</c:v>
                </c:pt>
                <c:pt idx="68">
                  <c:v>2.6651441426902251</c:v>
                </c:pt>
                <c:pt idx="69">
                  <c:v>2.6651441426902251</c:v>
                </c:pt>
                <c:pt idx="70">
                  <c:v>2.6651441426902251</c:v>
                </c:pt>
                <c:pt idx="71">
                  <c:v>2.6651441426902251</c:v>
                </c:pt>
                <c:pt idx="72">
                  <c:v>2.6651441426902251</c:v>
                </c:pt>
                <c:pt idx="73">
                  <c:v>2.6651441426902251</c:v>
                </c:pt>
                <c:pt idx="74">
                  <c:v>2.6651441426902251</c:v>
                </c:pt>
                <c:pt idx="75">
                  <c:v>2.6651441426902251</c:v>
                </c:pt>
                <c:pt idx="76">
                  <c:v>2.6651441426902251</c:v>
                </c:pt>
                <c:pt idx="77">
                  <c:v>2.6651441426902251</c:v>
                </c:pt>
                <c:pt idx="78">
                  <c:v>2.6651441426902251</c:v>
                </c:pt>
                <c:pt idx="79">
                  <c:v>2.6651441426902251</c:v>
                </c:pt>
                <c:pt idx="80">
                  <c:v>2.6651441426902251</c:v>
                </c:pt>
                <c:pt idx="81">
                  <c:v>2.6651441426902251</c:v>
                </c:pt>
                <c:pt idx="82">
                  <c:v>2.6651441426902251</c:v>
                </c:pt>
                <c:pt idx="83">
                  <c:v>2.6651441426902251</c:v>
                </c:pt>
                <c:pt idx="84">
                  <c:v>2.6651441426902251</c:v>
                </c:pt>
                <c:pt idx="85">
                  <c:v>2.6651441426902251</c:v>
                </c:pt>
                <c:pt idx="86">
                  <c:v>2.6651441426902251</c:v>
                </c:pt>
                <c:pt idx="87">
                  <c:v>2.6651441426902251</c:v>
                </c:pt>
                <c:pt idx="88">
                  <c:v>2.6651441426902251</c:v>
                </c:pt>
                <c:pt idx="89">
                  <c:v>2.6651441426902251</c:v>
                </c:pt>
                <c:pt idx="90">
                  <c:v>2.6651441426902251</c:v>
                </c:pt>
                <c:pt idx="91">
                  <c:v>2.6651441426902251</c:v>
                </c:pt>
                <c:pt idx="92">
                  <c:v>2.6651441426902251</c:v>
                </c:pt>
                <c:pt idx="93">
                  <c:v>2.6651441426902251</c:v>
                </c:pt>
                <c:pt idx="94">
                  <c:v>2.6651441426902251</c:v>
                </c:pt>
                <c:pt idx="95">
                  <c:v>2.6651441426902251</c:v>
                </c:pt>
                <c:pt idx="96">
                  <c:v>2.6651441426902251</c:v>
                </c:pt>
                <c:pt idx="97">
                  <c:v>2.6651441426902251</c:v>
                </c:pt>
                <c:pt idx="98">
                  <c:v>2.6651441426902251</c:v>
                </c:pt>
                <c:pt idx="99">
                  <c:v>2.6651441426902251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0-446C-A5BE-3047BABE9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496864"/>
        <c:axId val="1802130496"/>
      </c:lineChart>
      <c:catAx>
        <c:axId val="17914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02130496"/>
        <c:crosses val="autoZero"/>
        <c:auto val="1"/>
        <c:lblAlgn val="ctr"/>
        <c:lblOffset val="100"/>
        <c:noMultiLvlLbl val="0"/>
      </c:catAx>
      <c:valAx>
        <c:axId val="18021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914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422275</xdr:colOff>
      <xdr:row>6</xdr:row>
      <xdr:rowOff>133350</xdr:rowOff>
    </xdr:from>
    <xdr:to>
      <xdr:col>14</xdr:col>
      <xdr:colOff>117475</xdr:colOff>
      <xdr:row>21</xdr:row>
      <xdr:rowOff>114300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0A64590-70A3-E9BC-6D5B-9ED3F6C9D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11</xdr:row>
      <xdr:rowOff>76200</xdr:rowOff>
    </xdr:from>
    <xdr:to>
      <xdr:col>16</xdr:col>
      <xdr:colOff>434975</xdr:colOff>
      <xdr:row>26</xdr:row>
      <xdr:rowOff>57150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95C39F5-994E-5C8E-26AD-C28FD5818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311150</xdr:colOff>
      <xdr:row>1</xdr:row>
      <xdr:rowOff>76200</xdr:rowOff>
    </xdr:from>
    <xdr:to>
      <xdr:col>24</xdr:col>
      <xdr:colOff>19050</xdr:colOff>
      <xdr:row>41</xdr:row>
      <xdr:rowOff>152400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392B6B6-B48F-A6E1-DE05-79113B575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141E-74CE-4CC6-930F-D053F6CD9D94}">
  <dimension ref="A1:D205"/>
  <sheetViews>
    <sheetView workbookViewId="0">
      <selection activeCell="B3" sqref="B3"/>
    </sheetView>
  </sheetViews>
  <sheetFormatPr defaultRowHeight="14.5" x14ac:dyDescent="0.35"/>
  <cols>
    <col min="4" max="4" width="14.1796875" bestFit="1" customWidth="1"/>
  </cols>
  <sheetData>
    <row r="1" spans="1:4" x14ac:dyDescent="0.35">
      <c r="A1" t="s">
        <v>0</v>
      </c>
      <c r="B1">
        <v>1</v>
      </c>
    </row>
    <row r="2" spans="1:4" x14ac:dyDescent="0.35">
      <c r="A2" t="s">
        <v>1</v>
      </c>
      <c r="B2">
        <v>15</v>
      </c>
    </row>
    <row r="3" spans="1:4" x14ac:dyDescent="0.35">
      <c r="A3" t="s">
        <v>2</v>
      </c>
      <c r="B3">
        <v>4</v>
      </c>
    </row>
    <row r="4" spans="1:4" x14ac:dyDescent="0.35">
      <c r="D4" t="s">
        <v>3</v>
      </c>
    </row>
    <row r="5" spans="1:4" x14ac:dyDescent="0.35">
      <c r="B5">
        <v>-20</v>
      </c>
      <c r="C5">
        <f>($B$1*POWER(B5,2))+($B$2*B5)+$B$3</f>
        <v>104</v>
      </c>
      <c r="D5">
        <f>(C6-C5)/(B6-B5)</f>
        <v>-24.799999999999986</v>
      </c>
    </row>
    <row r="6" spans="1:4" x14ac:dyDescent="0.35">
      <c r="B6">
        <f>B5+0.2</f>
        <v>-19.8</v>
      </c>
      <c r="C6">
        <f t="shared" ref="C6:C69" si="0">($B$1*POWER(B6,2))+($B$2*B6)+$B$3</f>
        <v>99.04000000000002</v>
      </c>
      <c r="D6">
        <f t="shared" ref="D6:D69" si="1">(C7-C6)/(B7-B6)</f>
        <v>-24.399999999999778</v>
      </c>
    </row>
    <row r="7" spans="1:4" x14ac:dyDescent="0.35">
      <c r="B7">
        <f>B6+0.2</f>
        <v>-19.600000000000001</v>
      </c>
      <c r="C7">
        <f t="shared" si="0"/>
        <v>94.160000000000082</v>
      </c>
      <c r="D7">
        <f t="shared" si="1"/>
        <v>-24.000000000000426</v>
      </c>
    </row>
    <row r="8" spans="1:4" x14ac:dyDescent="0.35">
      <c r="B8">
        <f t="shared" ref="B8:B71" si="2">B7+0.2</f>
        <v>-19.400000000000002</v>
      </c>
      <c r="C8">
        <f t="shared" si="0"/>
        <v>89.360000000000014</v>
      </c>
      <c r="D8">
        <f t="shared" si="1"/>
        <v>-23.599999999999937</v>
      </c>
    </row>
    <row r="9" spans="1:4" x14ac:dyDescent="0.35">
      <c r="B9">
        <f t="shared" si="2"/>
        <v>-19.200000000000003</v>
      </c>
      <c r="C9">
        <f t="shared" si="0"/>
        <v>84.640000000000043</v>
      </c>
      <c r="D9">
        <f t="shared" si="1"/>
        <v>-23.200000000000014</v>
      </c>
    </row>
    <row r="10" spans="1:4" x14ac:dyDescent="0.35">
      <c r="B10">
        <f t="shared" si="2"/>
        <v>-19.000000000000004</v>
      </c>
      <c r="C10">
        <f t="shared" si="0"/>
        <v>80.000000000000057</v>
      </c>
      <c r="D10">
        <f t="shared" si="1"/>
        <v>-22.799999999999809</v>
      </c>
    </row>
    <row r="11" spans="1:4" x14ac:dyDescent="0.35">
      <c r="B11">
        <f t="shared" si="2"/>
        <v>-18.800000000000004</v>
      </c>
      <c r="C11">
        <f t="shared" si="0"/>
        <v>75.440000000000111</v>
      </c>
      <c r="D11">
        <f t="shared" si="1"/>
        <v>-22.399999999999885</v>
      </c>
    </row>
    <row r="12" spans="1:4" x14ac:dyDescent="0.35">
      <c r="B12">
        <f t="shared" si="2"/>
        <v>-18.600000000000005</v>
      </c>
      <c r="C12">
        <f t="shared" si="0"/>
        <v>70.96000000000015</v>
      </c>
      <c r="D12">
        <f t="shared" si="1"/>
        <v>-22.000000000000249</v>
      </c>
    </row>
    <row r="13" spans="1:4" x14ac:dyDescent="0.35">
      <c r="B13">
        <f t="shared" si="2"/>
        <v>-18.400000000000006</v>
      </c>
      <c r="C13">
        <f t="shared" si="0"/>
        <v>66.560000000000116</v>
      </c>
      <c r="D13">
        <f t="shared" si="1"/>
        <v>-21.600000000000044</v>
      </c>
    </row>
    <row r="14" spans="1:4" x14ac:dyDescent="0.35">
      <c r="B14">
        <f t="shared" si="2"/>
        <v>-18.200000000000006</v>
      </c>
      <c r="C14">
        <f t="shared" si="0"/>
        <v>62.240000000000123</v>
      </c>
      <c r="D14">
        <f t="shared" si="1"/>
        <v>-21.20000000000012</v>
      </c>
    </row>
    <row r="15" spans="1:4" x14ac:dyDescent="0.35">
      <c r="B15">
        <f t="shared" si="2"/>
        <v>-18.000000000000007</v>
      </c>
      <c r="C15">
        <f t="shared" si="0"/>
        <v>58.000000000000114</v>
      </c>
      <c r="D15">
        <f t="shared" si="1"/>
        <v>-20.799999999999915</v>
      </c>
    </row>
    <row r="16" spans="1:4" x14ac:dyDescent="0.35">
      <c r="B16">
        <f t="shared" si="2"/>
        <v>-17.800000000000008</v>
      </c>
      <c r="C16">
        <f t="shared" si="0"/>
        <v>53.840000000000146</v>
      </c>
      <c r="D16">
        <f t="shared" si="1"/>
        <v>-20.399999999999991</v>
      </c>
    </row>
    <row r="17" spans="2:4" x14ac:dyDescent="0.35">
      <c r="B17">
        <f t="shared" si="2"/>
        <v>-17.600000000000009</v>
      </c>
      <c r="C17">
        <f t="shared" si="0"/>
        <v>49.760000000000161</v>
      </c>
      <c r="D17">
        <f t="shared" si="1"/>
        <v>-19.999999999999787</v>
      </c>
    </row>
    <row r="18" spans="2:4" x14ac:dyDescent="0.35">
      <c r="B18">
        <f t="shared" si="2"/>
        <v>-17.400000000000009</v>
      </c>
      <c r="C18">
        <f t="shared" si="0"/>
        <v>45.760000000000218</v>
      </c>
      <c r="D18">
        <f t="shared" si="1"/>
        <v>-19.600000000000435</v>
      </c>
    </row>
    <row r="19" spans="2:4" x14ac:dyDescent="0.35">
      <c r="B19">
        <f t="shared" si="2"/>
        <v>-17.20000000000001</v>
      </c>
      <c r="C19">
        <f t="shared" si="0"/>
        <v>41.840000000000146</v>
      </c>
      <c r="D19">
        <f t="shared" si="1"/>
        <v>-19.199999999999942</v>
      </c>
    </row>
    <row r="20" spans="2:4" x14ac:dyDescent="0.35">
      <c r="B20">
        <f t="shared" si="2"/>
        <v>-17.000000000000011</v>
      </c>
      <c r="C20">
        <f t="shared" si="0"/>
        <v>38.000000000000171</v>
      </c>
      <c r="D20">
        <f t="shared" si="1"/>
        <v>-18.799999999999738</v>
      </c>
    </row>
    <row r="21" spans="2:4" x14ac:dyDescent="0.35">
      <c r="B21">
        <f t="shared" si="2"/>
        <v>-16.800000000000011</v>
      </c>
      <c r="C21">
        <f t="shared" si="0"/>
        <v>34.240000000000236</v>
      </c>
      <c r="D21">
        <f t="shared" si="1"/>
        <v>-18.400000000000098</v>
      </c>
    </row>
    <row r="22" spans="2:4" x14ac:dyDescent="0.35">
      <c r="B22">
        <f t="shared" si="2"/>
        <v>-16.600000000000012</v>
      </c>
      <c r="C22">
        <f t="shared" si="0"/>
        <v>30.56000000000023</v>
      </c>
      <c r="D22">
        <f t="shared" si="1"/>
        <v>-18.000000000000036</v>
      </c>
    </row>
    <row r="23" spans="2:4" x14ac:dyDescent="0.35">
      <c r="B23">
        <f t="shared" si="2"/>
        <v>-16.400000000000013</v>
      </c>
      <c r="C23">
        <f t="shared" si="0"/>
        <v>26.960000000000235</v>
      </c>
      <c r="D23">
        <f t="shared" si="1"/>
        <v>-17.599999999999973</v>
      </c>
    </row>
    <row r="24" spans="2:4" x14ac:dyDescent="0.35">
      <c r="B24">
        <f t="shared" si="2"/>
        <v>-16.200000000000014</v>
      </c>
      <c r="C24">
        <f t="shared" si="0"/>
        <v>23.440000000000254</v>
      </c>
      <c r="D24">
        <f t="shared" si="1"/>
        <v>-17.200000000000191</v>
      </c>
    </row>
    <row r="25" spans="2:4" x14ac:dyDescent="0.35">
      <c r="B25">
        <f t="shared" si="2"/>
        <v>-16.000000000000014</v>
      </c>
      <c r="C25">
        <f t="shared" si="0"/>
        <v>20.000000000000227</v>
      </c>
      <c r="D25">
        <f t="shared" si="1"/>
        <v>-16.799999999999986</v>
      </c>
    </row>
    <row r="26" spans="2:4" x14ac:dyDescent="0.35">
      <c r="B26">
        <f t="shared" si="2"/>
        <v>-15.800000000000015</v>
      </c>
      <c r="C26">
        <f t="shared" si="0"/>
        <v>16.640000000000242</v>
      </c>
      <c r="D26">
        <f t="shared" si="1"/>
        <v>-16.39999999999992</v>
      </c>
    </row>
    <row r="27" spans="2:4" x14ac:dyDescent="0.35">
      <c r="B27">
        <f t="shared" si="2"/>
        <v>-15.600000000000016</v>
      </c>
      <c r="C27">
        <f t="shared" si="0"/>
        <v>13.360000000000269</v>
      </c>
      <c r="D27">
        <f t="shared" si="1"/>
        <v>-16.000000000000142</v>
      </c>
    </row>
    <row r="28" spans="2:4" x14ac:dyDescent="0.35">
      <c r="B28">
        <f t="shared" si="2"/>
        <v>-15.400000000000016</v>
      </c>
      <c r="C28">
        <f t="shared" si="0"/>
        <v>10.160000000000252</v>
      </c>
      <c r="D28">
        <f t="shared" si="1"/>
        <v>-15.599999999999936</v>
      </c>
    </row>
    <row r="29" spans="2:4" x14ac:dyDescent="0.35">
      <c r="B29">
        <f t="shared" si="2"/>
        <v>-15.200000000000017</v>
      </c>
      <c r="C29">
        <f t="shared" si="0"/>
        <v>7.0400000000002763</v>
      </c>
      <c r="D29">
        <f t="shared" si="1"/>
        <v>-15.200000000000014</v>
      </c>
    </row>
    <row r="30" spans="2:4" x14ac:dyDescent="0.35">
      <c r="B30">
        <f t="shared" si="2"/>
        <v>-15.000000000000018</v>
      </c>
      <c r="C30">
        <f t="shared" si="0"/>
        <v>4.0000000000002842</v>
      </c>
      <c r="D30">
        <f t="shared" si="1"/>
        <v>-14.800000000000093</v>
      </c>
    </row>
    <row r="31" spans="2:4" x14ac:dyDescent="0.35">
      <c r="B31">
        <f t="shared" si="2"/>
        <v>-14.800000000000018</v>
      </c>
      <c r="C31">
        <f t="shared" si="0"/>
        <v>1.0400000000002763</v>
      </c>
      <c r="D31">
        <f t="shared" si="1"/>
        <v>-14.400000000000029</v>
      </c>
    </row>
    <row r="32" spans="2:4" x14ac:dyDescent="0.35">
      <c r="B32">
        <f t="shared" si="2"/>
        <v>-14.600000000000019</v>
      </c>
      <c r="C32">
        <f t="shared" si="0"/>
        <v>-1.8399999999997192</v>
      </c>
      <c r="D32">
        <f t="shared" si="1"/>
        <v>-13.999999999999964</v>
      </c>
    </row>
    <row r="33" spans="2:4" x14ac:dyDescent="0.35">
      <c r="B33">
        <f t="shared" si="2"/>
        <v>-14.40000000000002</v>
      </c>
      <c r="C33">
        <f t="shared" si="0"/>
        <v>-4.6399999999997021</v>
      </c>
      <c r="D33">
        <f t="shared" si="1"/>
        <v>-13.600000000000184</v>
      </c>
    </row>
    <row r="34" spans="2:4" x14ac:dyDescent="0.35">
      <c r="B34">
        <f t="shared" si="2"/>
        <v>-14.200000000000021</v>
      </c>
      <c r="C34">
        <f t="shared" si="0"/>
        <v>-7.3599999999997294</v>
      </c>
      <c r="D34">
        <f t="shared" si="1"/>
        <v>-13.199999999999978</v>
      </c>
    </row>
    <row r="35" spans="2:4" x14ac:dyDescent="0.35">
      <c r="B35">
        <f t="shared" si="2"/>
        <v>-14.000000000000021</v>
      </c>
      <c r="C35">
        <f t="shared" si="0"/>
        <v>-9.9999999999997158</v>
      </c>
      <c r="D35">
        <f t="shared" si="1"/>
        <v>-12.8000000000002</v>
      </c>
    </row>
    <row r="36" spans="2:4" x14ac:dyDescent="0.35">
      <c r="B36">
        <f t="shared" si="2"/>
        <v>-13.800000000000022</v>
      </c>
      <c r="C36">
        <f t="shared" si="0"/>
        <v>-12.559999999999746</v>
      </c>
      <c r="D36">
        <f t="shared" si="1"/>
        <v>-12.399999999999993</v>
      </c>
    </row>
    <row r="37" spans="2:4" x14ac:dyDescent="0.35">
      <c r="B37">
        <f t="shared" si="2"/>
        <v>-13.600000000000023</v>
      </c>
      <c r="C37">
        <f t="shared" si="0"/>
        <v>-15.039999999999736</v>
      </c>
      <c r="D37">
        <f t="shared" si="1"/>
        <v>-11.999999999999929</v>
      </c>
    </row>
    <row r="38" spans="2:4" x14ac:dyDescent="0.35">
      <c r="B38">
        <f t="shared" si="2"/>
        <v>-13.400000000000023</v>
      </c>
      <c r="C38">
        <f t="shared" si="0"/>
        <v>-17.439999999999714</v>
      </c>
      <c r="D38">
        <f t="shared" si="1"/>
        <v>-11.600000000000149</v>
      </c>
    </row>
    <row r="39" spans="2:4" x14ac:dyDescent="0.35">
      <c r="B39">
        <f t="shared" si="2"/>
        <v>-13.200000000000024</v>
      </c>
      <c r="C39">
        <f t="shared" si="0"/>
        <v>-19.759999999999735</v>
      </c>
      <c r="D39">
        <f t="shared" si="1"/>
        <v>-11.199999999999942</v>
      </c>
    </row>
    <row r="40" spans="2:4" x14ac:dyDescent="0.35">
      <c r="B40">
        <f t="shared" si="2"/>
        <v>-13.000000000000025</v>
      </c>
      <c r="C40">
        <f t="shared" si="0"/>
        <v>-21.999999999999716</v>
      </c>
      <c r="D40">
        <f t="shared" si="1"/>
        <v>-10.800000000000164</v>
      </c>
    </row>
    <row r="41" spans="2:4" x14ac:dyDescent="0.35">
      <c r="B41">
        <f t="shared" si="2"/>
        <v>-12.800000000000026</v>
      </c>
      <c r="C41">
        <f t="shared" si="0"/>
        <v>-24.159999999999741</v>
      </c>
      <c r="D41">
        <f t="shared" si="1"/>
        <v>-10.399999999999958</v>
      </c>
    </row>
    <row r="42" spans="2:4" x14ac:dyDescent="0.35">
      <c r="B42">
        <f t="shared" si="2"/>
        <v>-12.600000000000026</v>
      </c>
      <c r="C42">
        <f t="shared" si="0"/>
        <v>-26.239999999999725</v>
      </c>
      <c r="D42">
        <f t="shared" si="1"/>
        <v>-10.000000000000036</v>
      </c>
    </row>
    <row r="43" spans="2:4" x14ac:dyDescent="0.35">
      <c r="B43">
        <f t="shared" si="2"/>
        <v>-12.400000000000027</v>
      </c>
      <c r="C43">
        <f t="shared" si="0"/>
        <v>-28.239999999999725</v>
      </c>
      <c r="D43">
        <f t="shared" si="1"/>
        <v>-9.6000000000001133</v>
      </c>
    </row>
    <row r="44" spans="2:4" x14ac:dyDescent="0.35">
      <c r="B44">
        <f t="shared" si="2"/>
        <v>-12.200000000000028</v>
      </c>
      <c r="C44">
        <f t="shared" si="0"/>
        <v>-30.159999999999741</v>
      </c>
      <c r="D44">
        <f t="shared" si="1"/>
        <v>-9.200000000000049</v>
      </c>
    </row>
    <row r="45" spans="2:4" x14ac:dyDescent="0.35">
      <c r="B45">
        <f t="shared" si="2"/>
        <v>-12.000000000000028</v>
      </c>
      <c r="C45">
        <f t="shared" si="0"/>
        <v>-31.999999999999744</v>
      </c>
      <c r="D45">
        <f t="shared" si="1"/>
        <v>-8.7999999999999865</v>
      </c>
    </row>
    <row r="46" spans="2:4" x14ac:dyDescent="0.35">
      <c r="B46">
        <f t="shared" si="2"/>
        <v>-11.800000000000029</v>
      </c>
      <c r="C46">
        <f t="shared" si="0"/>
        <v>-33.759999999999735</v>
      </c>
      <c r="D46">
        <f t="shared" si="1"/>
        <v>-8.4000000000002064</v>
      </c>
    </row>
    <row r="47" spans="2:4" x14ac:dyDescent="0.35">
      <c r="B47">
        <f t="shared" si="2"/>
        <v>-11.60000000000003</v>
      </c>
      <c r="C47">
        <f t="shared" si="0"/>
        <v>-35.43999999999977</v>
      </c>
      <c r="D47">
        <f t="shared" si="1"/>
        <v>-8</v>
      </c>
    </row>
    <row r="48" spans="2:4" x14ac:dyDescent="0.35">
      <c r="B48">
        <f t="shared" si="2"/>
        <v>-11.400000000000031</v>
      </c>
      <c r="C48">
        <f t="shared" si="0"/>
        <v>-37.039999999999765</v>
      </c>
      <c r="D48">
        <f t="shared" si="1"/>
        <v>-7.6000000000000068</v>
      </c>
    </row>
    <row r="49" spans="2:4" x14ac:dyDescent="0.35">
      <c r="B49">
        <f t="shared" si="2"/>
        <v>-11.200000000000031</v>
      </c>
      <c r="C49">
        <f t="shared" si="0"/>
        <v>-38.559999999999761</v>
      </c>
      <c r="D49">
        <f t="shared" si="1"/>
        <v>-7.2000000000000854</v>
      </c>
    </row>
    <row r="50" spans="2:4" x14ac:dyDescent="0.35">
      <c r="B50">
        <f t="shared" si="2"/>
        <v>-11.000000000000032</v>
      </c>
      <c r="C50">
        <f t="shared" si="0"/>
        <v>-39.999999999999773</v>
      </c>
      <c r="D50">
        <f t="shared" si="1"/>
        <v>-6.8000000000000211</v>
      </c>
    </row>
    <row r="51" spans="2:4" x14ac:dyDescent="0.35">
      <c r="B51">
        <f t="shared" si="2"/>
        <v>-10.800000000000033</v>
      </c>
      <c r="C51">
        <f t="shared" si="0"/>
        <v>-41.359999999999772</v>
      </c>
      <c r="D51">
        <f t="shared" si="1"/>
        <v>-6.4000000000001709</v>
      </c>
    </row>
    <row r="52" spans="2:4" x14ac:dyDescent="0.35">
      <c r="B52">
        <f t="shared" si="2"/>
        <v>-10.600000000000033</v>
      </c>
      <c r="C52">
        <f t="shared" si="0"/>
        <v>-42.639999999999802</v>
      </c>
      <c r="D52">
        <f t="shared" si="1"/>
        <v>-6.0000000000000355</v>
      </c>
    </row>
    <row r="53" spans="2:4" x14ac:dyDescent="0.35">
      <c r="B53">
        <f t="shared" si="2"/>
        <v>-10.400000000000034</v>
      </c>
      <c r="C53">
        <f t="shared" si="0"/>
        <v>-43.839999999999804</v>
      </c>
      <c r="D53">
        <f t="shared" si="1"/>
        <v>-5.5999999999999712</v>
      </c>
    </row>
    <row r="54" spans="2:4" x14ac:dyDescent="0.35">
      <c r="B54">
        <f t="shared" si="2"/>
        <v>-10.200000000000035</v>
      </c>
      <c r="C54">
        <f t="shared" si="0"/>
        <v>-44.959999999999795</v>
      </c>
      <c r="D54">
        <f t="shared" si="1"/>
        <v>-5.200000000000192</v>
      </c>
    </row>
    <row r="55" spans="2:4" x14ac:dyDescent="0.35">
      <c r="B55">
        <f t="shared" si="2"/>
        <v>-10.000000000000036</v>
      </c>
      <c r="C55">
        <f t="shared" si="0"/>
        <v>-45.999999999999829</v>
      </c>
      <c r="D55">
        <f t="shared" si="1"/>
        <v>-4.7999999999999856</v>
      </c>
    </row>
    <row r="56" spans="2:4" x14ac:dyDescent="0.35">
      <c r="B56">
        <f t="shared" si="2"/>
        <v>-9.8000000000000362</v>
      </c>
      <c r="C56">
        <f t="shared" si="0"/>
        <v>-46.959999999999823</v>
      </c>
      <c r="D56">
        <f t="shared" si="1"/>
        <v>-4.4000000000002064</v>
      </c>
    </row>
    <row r="57" spans="2:4" x14ac:dyDescent="0.35">
      <c r="B57">
        <f t="shared" si="2"/>
        <v>-9.6000000000000369</v>
      </c>
      <c r="C57">
        <f t="shared" si="0"/>
        <v>-47.839999999999861</v>
      </c>
      <c r="D57">
        <f t="shared" si="1"/>
        <v>-4</v>
      </c>
    </row>
    <row r="58" spans="2:4" x14ac:dyDescent="0.35">
      <c r="B58">
        <f t="shared" si="2"/>
        <v>-9.4000000000000377</v>
      </c>
      <c r="C58">
        <f t="shared" si="0"/>
        <v>-48.639999999999858</v>
      </c>
      <c r="D58">
        <f t="shared" si="1"/>
        <v>-3.6000000000000072</v>
      </c>
    </row>
    <row r="59" spans="2:4" x14ac:dyDescent="0.35">
      <c r="B59">
        <f t="shared" si="2"/>
        <v>-9.2000000000000384</v>
      </c>
      <c r="C59">
        <f t="shared" si="0"/>
        <v>-49.359999999999857</v>
      </c>
      <c r="D59">
        <f t="shared" si="1"/>
        <v>-3.2000000000001565</v>
      </c>
    </row>
    <row r="60" spans="2:4" x14ac:dyDescent="0.35">
      <c r="B60">
        <f t="shared" si="2"/>
        <v>-9.0000000000000391</v>
      </c>
      <c r="C60">
        <f t="shared" si="0"/>
        <v>-49.999999999999886</v>
      </c>
      <c r="D60">
        <f t="shared" si="1"/>
        <v>-2.8000000000000922</v>
      </c>
    </row>
    <row r="61" spans="2:4" x14ac:dyDescent="0.35">
      <c r="B61">
        <f t="shared" si="2"/>
        <v>-8.8000000000000398</v>
      </c>
      <c r="C61">
        <f t="shared" si="0"/>
        <v>-50.559999999999903</v>
      </c>
      <c r="D61">
        <f t="shared" si="1"/>
        <v>-2.4000000000000283</v>
      </c>
    </row>
    <row r="62" spans="2:4" x14ac:dyDescent="0.35">
      <c r="B62">
        <f t="shared" si="2"/>
        <v>-8.6000000000000405</v>
      </c>
      <c r="C62">
        <f t="shared" si="0"/>
        <v>-51.039999999999907</v>
      </c>
      <c r="D62">
        <f t="shared" si="1"/>
        <v>-2.0000000000001066</v>
      </c>
    </row>
    <row r="63" spans="2:4" x14ac:dyDescent="0.35">
      <c r="B63">
        <f t="shared" si="2"/>
        <v>-8.4000000000000412</v>
      </c>
      <c r="C63">
        <f t="shared" si="0"/>
        <v>-51.439999999999927</v>
      </c>
      <c r="D63">
        <f t="shared" si="1"/>
        <v>-1.6000000000000427</v>
      </c>
    </row>
    <row r="64" spans="2:4" x14ac:dyDescent="0.35">
      <c r="B64">
        <f t="shared" si="2"/>
        <v>-8.2000000000000419</v>
      </c>
      <c r="C64">
        <f t="shared" si="0"/>
        <v>-51.759999999999934</v>
      </c>
      <c r="D64">
        <f t="shared" si="1"/>
        <v>-1.2000000000001207</v>
      </c>
    </row>
    <row r="65" spans="2:4" x14ac:dyDescent="0.35">
      <c r="B65">
        <f t="shared" si="2"/>
        <v>-8.0000000000000426</v>
      </c>
      <c r="C65">
        <f t="shared" si="0"/>
        <v>-51.999999999999957</v>
      </c>
      <c r="D65">
        <f t="shared" si="1"/>
        <v>-0.80000000000008886</v>
      </c>
    </row>
    <row r="66" spans="2:4" x14ac:dyDescent="0.35">
      <c r="B66">
        <f t="shared" si="2"/>
        <v>-7.8000000000000425</v>
      </c>
      <c r="C66">
        <f t="shared" si="0"/>
        <v>-52.159999999999975</v>
      </c>
      <c r="D66">
        <f t="shared" si="1"/>
        <v>-0.40000000000009772</v>
      </c>
    </row>
    <row r="67" spans="2:4" x14ac:dyDescent="0.35">
      <c r="B67">
        <f t="shared" si="2"/>
        <v>-7.6000000000000423</v>
      </c>
      <c r="C67">
        <f t="shared" si="0"/>
        <v>-52.239999999999995</v>
      </c>
      <c r="D67">
        <f t="shared" si="1"/>
        <v>-3.5527136788004978E-14</v>
      </c>
    </row>
    <row r="68" spans="2:4" x14ac:dyDescent="0.35">
      <c r="B68">
        <f t="shared" si="2"/>
        <v>-7.4000000000000421</v>
      </c>
      <c r="C68">
        <f t="shared" si="0"/>
        <v>-52.24</v>
      </c>
      <c r="D68">
        <f t="shared" si="1"/>
        <v>0.39999999999988456</v>
      </c>
    </row>
    <row r="69" spans="2:4" x14ac:dyDescent="0.35">
      <c r="B69">
        <f t="shared" si="2"/>
        <v>-7.2000000000000419</v>
      </c>
      <c r="C69">
        <f t="shared" si="0"/>
        <v>-52.160000000000025</v>
      </c>
      <c r="D69">
        <f t="shared" si="1"/>
        <v>0.79999999999991123</v>
      </c>
    </row>
    <row r="70" spans="2:4" x14ac:dyDescent="0.35">
      <c r="B70">
        <f t="shared" si="2"/>
        <v>-7.0000000000000417</v>
      </c>
      <c r="C70">
        <f t="shared" ref="C70:C133" si="3">($B$1*POWER(B70,2))+($B$2*B70)+$B$3</f>
        <v>-52.000000000000043</v>
      </c>
      <c r="D70">
        <f t="shared" ref="D70:D133" si="4">(C71-C70)/(B71-B70)</f>
        <v>1.1999999999999023</v>
      </c>
    </row>
    <row r="71" spans="2:4" x14ac:dyDescent="0.35">
      <c r="B71">
        <f t="shared" si="2"/>
        <v>-6.8000000000000416</v>
      </c>
      <c r="C71">
        <f t="shared" si="3"/>
        <v>-51.760000000000062</v>
      </c>
      <c r="D71">
        <f t="shared" si="4"/>
        <v>1.599999999999929</v>
      </c>
    </row>
    <row r="72" spans="2:4" x14ac:dyDescent="0.35">
      <c r="B72">
        <f t="shared" ref="B72:B135" si="5">B71+0.2</f>
        <v>-6.6000000000000414</v>
      </c>
      <c r="C72">
        <f t="shared" si="3"/>
        <v>-51.440000000000076</v>
      </c>
      <c r="D72">
        <f t="shared" si="4"/>
        <v>1.9999999999998845</v>
      </c>
    </row>
    <row r="73" spans="2:4" x14ac:dyDescent="0.35">
      <c r="B73">
        <f t="shared" si="5"/>
        <v>-6.4000000000000412</v>
      </c>
      <c r="C73">
        <f t="shared" si="3"/>
        <v>-51.040000000000099</v>
      </c>
      <c r="D73">
        <f t="shared" si="4"/>
        <v>2.3999999999999821</v>
      </c>
    </row>
    <row r="74" spans="2:4" x14ac:dyDescent="0.35">
      <c r="B74">
        <f t="shared" si="5"/>
        <v>-6.200000000000041</v>
      </c>
      <c r="C74">
        <f t="shared" si="3"/>
        <v>-50.560000000000102</v>
      </c>
      <c r="D74">
        <f t="shared" si="4"/>
        <v>2.7999999999999021</v>
      </c>
    </row>
    <row r="75" spans="2:4" x14ac:dyDescent="0.35">
      <c r="B75">
        <f t="shared" si="5"/>
        <v>-6.0000000000000409</v>
      </c>
      <c r="C75">
        <f t="shared" si="3"/>
        <v>-50.000000000000121</v>
      </c>
      <c r="D75">
        <f t="shared" si="4"/>
        <v>3.1999999999998936</v>
      </c>
    </row>
    <row r="76" spans="2:4" x14ac:dyDescent="0.35">
      <c r="B76">
        <f t="shared" si="5"/>
        <v>-5.8000000000000407</v>
      </c>
      <c r="C76">
        <f t="shared" si="3"/>
        <v>-49.360000000000142</v>
      </c>
      <c r="D76">
        <f t="shared" si="4"/>
        <v>3.5999999999999202</v>
      </c>
    </row>
    <row r="77" spans="2:4" x14ac:dyDescent="0.35">
      <c r="B77">
        <f t="shared" si="5"/>
        <v>-5.6000000000000405</v>
      </c>
      <c r="C77">
        <f t="shared" si="3"/>
        <v>-48.640000000000157</v>
      </c>
      <c r="D77">
        <f t="shared" si="4"/>
        <v>3.9999999999999112</v>
      </c>
    </row>
    <row r="78" spans="2:4" x14ac:dyDescent="0.35">
      <c r="B78">
        <f t="shared" si="5"/>
        <v>-5.4000000000000403</v>
      </c>
      <c r="C78">
        <f t="shared" si="3"/>
        <v>-47.840000000000174</v>
      </c>
      <c r="D78">
        <f t="shared" si="4"/>
        <v>4.3999999999999737</v>
      </c>
    </row>
    <row r="79" spans="2:4" x14ac:dyDescent="0.35">
      <c r="B79">
        <f t="shared" si="5"/>
        <v>-5.2000000000000401</v>
      </c>
      <c r="C79">
        <f t="shared" si="3"/>
        <v>-46.960000000000178</v>
      </c>
      <c r="D79">
        <f t="shared" si="4"/>
        <v>4.7999999999998932</v>
      </c>
    </row>
    <row r="80" spans="2:4" x14ac:dyDescent="0.35">
      <c r="B80">
        <f t="shared" si="5"/>
        <v>-5.00000000000004</v>
      </c>
      <c r="C80">
        <f t="shared" si="3"/>
        <v>-46.000000000000199</v>
      </c>
      <c r="D80">
        <f t="shared" si="4"/>
        <v>5.1999999999999202</v>
      </c>
    </row>
    <row r="81" spans="2:4" x14ac:dyDescent="0.35">
      <c r="B81">
        <f t="shared" si="5"/>
        <v>-4.8000000000000398</v>
      </c>
      <c r="C81">
        <f t="shared" si="3"/>
        <v>-44.960000000000214</v>
      </c>
      <c r="D81">
        <f t="shared" si="4"/>
        <v>5.5999999999999108</v>
      </c>
    </row>
    <row r="82" spans="2:4" x14ac:dyDescent="0.35">
      <c r="B82">
        <f t="shared" si="5"/>
        <v>-4.6000000000000396</v>
      </c>
      <c r="C82">
        <f t="shared" si="3"/>
        <v>-43.840000000000231</v>
      </c>
      <c r="D82">
        <f t="shared" si="4"/>
        <v>5.9999999999999023</v>
      </c>
    </row>
    <row r="83" spans="2:4" x14ac:dyDescent="0.35">
      <c r="B83">
        <f t="shared" si="5"/>
        <v>-4.4000000000000394</v>
      </c>
      <c r="C83">
        <f t="shared" si="3"/>
        <v>-42.640000000000249</v>
      </c>
      <c r="D83">
        <f t="shared" si="4"/>
        <v>6.3999999999999648</v>
      </c>
    </row>
    <row r="84" spans="2:4" x14ac:dyDescent="0.35">
      <c r="B84">
        <f t="shared" si="5"/>
        <v>-4.2000000000000393</v>
      </c>
      <c r="C84">
        <f t="shared" si="3"/>
        <v>-41.360000000000255</v>
      </c>
      <c r="D84">
        <f t="shared" si="4"/>
        <v>6.7999999999999199</v>
      </c>
    </row>
    <row r="85" spans="2:4" x14ac:dyDescent="0.35">
      <c r="B85">
        <f t="shared" si="5"/>
        <v>-4.0000000000000391</v>
      </c>
      <c r="C85">
        <f t="shared" si="3"/>
        <v>-40.00000000000027</v>
      </c>
      <c r="D85">
        <f t="shared" si="4"/>
        <v>7.1999999999999114</v>
      </c>
    </row>
    <row r="86" spans="2:4" x14ac:dyDescent="0.35">
      <c r="B86">
        <f t="shared" si="5"/>
        <v>-3.8000000000000389</v>
      </c>
      <c r="C86">
        <f t="shared" si="3"/>
        <v>-38.560000000000286</v>
      </c>
      <c r="D86">
        <f t="shared" si="4"/>
        <v>7.5999999999999019</v>
      </c>
    </row>
    <row r="87" spans="2:4" x14ac:dyDescent="0.35">
      <c r="B87">
        <f t="shared" si="5"/>
        <v>-3.6000000000000387</v>
      </c>
      <c r="C87">
        <f t="shared" si="3"/>
        <v>-37.040000000000305</v>
      </c>
      <c r="D87">
        <f t="shared" si="4"/>
        <v>7.9999999999999645</v>
      </c>
    </row>
    <row r="88" spans="2:4" x14ac:dyDescent="0.35">
      <c r="B88">
        <f t="shared" si="5"/>
        <v>-3.4000000000000385</v>
      </c>
      <c r="C88">
        <f t="shared" si="3"/>
        <v>-35.44000000000031</v>
      </c>
      <c r="D88">
        <f t="shared" si="4"/>
        <v>8.3999999999998849</v>
      </c>
    </row>
    <row r="89" spans="2:4" x14ac:dyDescent="0.35">
      <c r="B89">
        <f t="shared" si="5"/>
        <v>-3.2000000000000384</v>
      </c>
      <c r="C89">
        <f t="shared" si="3"/>
        <v>-33.760000000000332</v>
      </c>
      <c r="D89">
        <f t="shared" si="4"/>
        <v>8.7999999999999119</v>
      </c>
    </row>
    <row r="90" spans="2:4" x14ac:dyDescent="0.35">
      <c r="B90">
        <f t="shared" si="5"/>
        <v>-3.0000000000000382</v>
      </c>
      <c r="C90">
        <f t="shared" si="3"/>
        <v>-32.000000000000348</v>
      </c>
      <c r="D90">
        <f t="shared" si="4"/>
        <v>9.1999999999999726</v>
      </c>
    </row>
    <row r="91" spans="2:4" x14ac:dyDescent="0.35">
      <c r="B91">
        <f t="shared" si="5"/>
        <v>-2.800000000000038</v>
      </c>
      <c r="C91">
        <f t="shared" si="3"/>
        <v>-30.160000000000352</v>
      </c>
      <c r="D91">
        <f t="shared" si="4"/>
        <v>9.5999999999998931</v>
      </c>
    </row>
    <row r="92" spans="2:4" x14ac:dyDescent="0.35">
      <c r="B92">
        <f t="shared" si="5"/>
        <v>-2.6000000000000378</v>
      </c>
      <c r="C92">
        <f t="shared" si="3"/>
        <v>-28.240000000000371</v>
      </c>
      <c r="D92">
        <f t="shared" si="4"/>
        <v>9.9999999999999201</v>
      </c>
    </row>
    <row r="93" spans="2:4" x14ac:dyDescent="0.35">
      <c r="B93">
        <f t="shared" si="5"/>
        <v>-2.4000000000000377</v>
      </c>
      <c r="C93">
        <f t="shared" si="3"/>
        <v>-26.240000000000386</v>
      </c>
      <c r="D93">
        <f t="shared" si="4"/>
        <v>10.399999999999947</v>
      </c>
    </row>
    <row r="94" spans="2:4" x14ac:dyDescent="0.35">
      <c r="B94">
        <f t="shared" si="5"/>
        <v>-2.2000000000000375</v>
      </c>
      <c r="C94">
        <f t="shared" si="3"/>
        <v>-24.160000000000394</v>
      </c>
      <c r="D94">
        <f t="shared" si="4"/>
        <v>10.799999999999903</v>
      </c>
    </row>
    <row r="95" spans="2:4" x14ac:dyDescent="0.35">
      <c r="B95">
        <f t="shared" si="5"/>
        <v>-2.0000000000000373</v>
      </c>
      <c r="C95">
        <f t="shared" si="3"/>
        <v>-22.000000000000412</v>
      </c>
      <c r="D95">
        <f t="shared" si="4"/>
        <v>11.199999999999923</v>
      </c>
    </row>
    <row r="96" spans="2:4" x14ac:dyDescent="0.35">
      <c r="B96">
        <f t="shared" si="5"/>
        <v>-1.8000000000000373</v>
      </c>
      <c r="C96">
        <f t="shared" si="3"/>
        <v>-19.760000000000428</v>
      </c>
      <c r="D96">
        <f t="shared" si="4"/>
        <v>11.599999999999932</v>
      </c>
    </row>
    <row r="97" spans="2:4" x14ac:dyDescent="0.35">
      <c r="B97">
        <f t="shared" si="5"/>
        <v>-1.6000000000000374</v>
      </c>
      <c r="C97">
        <f t="shared" si="3"/>
        <v>-17.440000000000442</v>
      </c>
      <c r="D97">
        <f t="shared" si="4"/>
        <v>11.999999999999925</v>
      </c>
    </row>
    <row r="98" spans="2:4" x14ac:dyDescent="0.35">
      <c r="B98">
        <f t="shared" si="5"/>
        <v>-1.4000000000000374</v>
      </c>
      <c r="C98">
        <f t="shared" si="3"/>
        <v>-15.040000000000457</v>
      </c>
      <c r="D98">
        <f t="shared" si="4"/>
        <v>12.399999999999935</v>
      </c>
    </row>
    <row r="99" spans="2:4" x14ac:dyDescent="0.35">
      <c r="B99">
        <f t="shared" si="5"/>
        <v>-1.2000000000000375</v>
      </c>
      <c r="C99">
        <f t="shared" si="3"/>
        <v>-12.560000000000471</v>
      </c>
      <c r="D99">
        <f t="shared" si="4"/>
        <v>12.799999999999917</v>
      </c>
    </row>
    <row r="100" spans="2:4" x14ac:dyDescent="0.35">
      <c r="B100">
        <f t="shared" si="5"/>
        <v>-1.0000000000000375</v>
      </c>
      <c r="C100">
        <f t="shared" si="3"/>
        <v>-10.000000000000488</v>
      </c>
      <c r="D100">
        <f t="shared" si="4"/>
        <v>13.199999999999926</v>
      </c>
    </row>
    <row r="101" spans="2:4" x14ac:dyDescent="0.35">
      <c r="B101">
        <f t="shared" si="5"/>
        <v>-0.80000000000003757</v>
      </c>
      <c r="C101">
        <f t="shared" si="3"/>
        <v>-7.3600000000005039</v>
      </c>
      <c r="D101">
        <f t="shared" si="4"/>
        <v>13.599999999999927</v>
      </c>
    </row>
    <row r="102" spans="2:4" x14ac:dyDescent="0.35">
      <c r="B102">
        <f t="shared" si="5"/>
        <v>-0.60000000000003761</v>
      </c>
      <c r="C102">
        <f t="shared" si="3"/>
        <v>-4.6400000000005193</v>
      </c>
      <c r="D102">
        <f t="shared" si="4"/>
        <v>13.999999999999927</v>
      </c>
    </row>
    <row r="103" spans="2:4" x14ac:dyDescent="0.35">
      <c r="B103">
        <f t="shared" si="5"/>
        <v>-0.4000000000000376</v>
      </c>
      <c r="C103">
        <f t="shared" si="3"/>
        <v>-1.8400000000005337</v>
      </c>
      <c r="D103">
        <f t="shared" si="4"/>
        <v>14.399999999999924</v>
      </c>
    </row>
    <row r="104" spans="2:4" x14ac:dyDescent="0.35">
      <c r="B104">
        <f t="shared" si="5"/>
        <v>-0.20000000000003759</v>
      </c>
      <c r="C104">
        <f t="shared" si="3"/>
        <v>1.0399999999994511</v>
      </c>
      <c r="D104">
        <f t="shared" si="4"/>
        <v>14.799999999999926</v>
      </c>
    </row>
    <row r="105" spans="2:4" x14ac:dyDescent="0.35">
      <c r="B105" s="1">
        <f t="shared" si="5"/>
        <v>-3.7581049383561549E-14</v>
      </c>
      <c r="C105">
        <f t="shared" si="3"/>
        <v>3.9999999999994365</v>
      </c>
      <c r="D105">
        <f t="shared" si="4"/>
        <v>15.199999999999926</v>
      </c>
    </row>
    <row r="106" spans="2:4" x14ac:dyDescent="0.35">
      <c r="B106">
        <f t="shared" si="5"/>
        <v>0.19999999999996243</v>
      </c>
      <c r="C106">
        <f t="shared" si="3"/>
        <v>7.0399999999994218</v>
      </c>
      <c r="D106">
        <f t="shared" si="4"/>
        <v>15.599999999999925</v>
      </c>
    </row>
    <row r="107" spans="2:4" x14ac:dyDescent="0.35">
      <c r="B107">
        <f t="shared" si="5"/>
        <v>0.39999999999996244</v>
      </c>
      <c r="C107">
        <f t="shared" si="3"/>
        <v>10.159999999999407</v>
      </c>
      <c r="D107">
        <f t="shared" si="4"/>
        <v>15.999999999999925</v>
      </c>
    </row>
    <row r="108" spans="2:4" x14ac:dyDescent="0.35">
      <c r="B108">
        <f t="shared" si="5"/>
        <v>0.59999999999996245</v>
      </c>
      <c r="C108">
        <f t="shared" si="3"/>
        <v>13.359999999999392</v>
      </c>
      <c r="D108">
        <f t="shared" si="4"/>
        <v>16.399999999999928</v>
      </c>
    </row>
    <row r="109" spans="2:4" x14ac:dyDescent="0.35">
      <c r="B109">
        <f t="shared" si="5"/>
        <v>0.79999999999996252</v>
      </c>
      <c r="C109">
        <f t="shared" si="3"/>
        <v>16.639999999999379</v>
      </c>
      <c r="D109">
        <f t="shared" si="4"/>
        <v>16.799999999999912</v>
      </c>
    </row>
    <row r="110" spans="2:4" x14ac:dyDescent="0.35">
      <c r="B110">
        <f t="shared" si="5"/>
        <v>0.99999999999996247</v>
      </c>
      <c r="C110">
        <f t="shared" si="3"/>
        <v>19.999999999999361</v>
      </c>
      <c r="D110">
        <f t="shared" si="4"/>
        <v>17.199999999999921</v>
      </c>
    </row>
    <row r="111" spans="2:4" x14ac:dyDescent="0.35">
      <c r="B111">
        <f t="shared" si="5"/>
        <v>1.1999999999999624</v>
      </c>
      <c r="C111">
        <f t="shared" si="3"/>
        <v>23.439999999999344</v>
      </c>
      <c r="D111">
        <f t="shared" si="4"/>
        <v>17.59999999999993</v>
      </c>
    </row>
    <row r="112" spans="2:4" x14ac:dyDescent="0.35">
      <c r="B112">
        <f t="shared" si="5"/>
        <v>1.3999999999999624</v>
      </c>
      <c r="C112">
        <f t="shared" si="3"/>
        <v>26.959999999999329</v>
      </c>
      <c r="D112">
        <f t="shared" si="4"/>
        <v>17.999999999999922</v>
      </c>
    </row>
    <row r="113" spans="2:4" x14ac:dyDescent="0.35">
      <c r="B113">
        <f t="shared" si="5"/>
        <v>1.5999999999999623</v>
      </c>
      <c r="C113">
        <f t="shared" si="3"/>
        <v>30.559999999999313</v>
      </c>
      <c r="D113">
        <f t="shared" si="4"/>
        <v>18.399999999999931</v>
      </c>
    </row>
    <row r="114" spans="2:4" x14ac:dyDescent="0.35">
      <c r="B114">
        <f t="shared" si="5"/>
        <v>1.7999999999999623</v>
      </c>
      <c r="C114">
        <f t="shared" si="3"/>
        <v>34.239999999999299</v>
      </c>
      <c r="D114">
        <f t="shared" si="4"/>
        <v>18.799999999999923</v>
      </c>
    </row>
    <row r="115" spans="2:4" x14ac:dyDescent="0.35">
      <c r="B115">
        <f t="shared" si="5"/>
        <v>1.9999999999999623</v>
      </c>
      <c r="C115">
        <f t="shared" si="3"/>
        <v>37.999999999999282</v>
      </c>
      <c r="D115">
        <f t="shared" si="4"/>
        <v>19.199999999999928</v>
      </c>
    </row>
    <row r="116" spans="2:4" x14ac:dyDescent="0.35">
      <c r="B116">
        <f t="shared" si="5"/>
        <v>2.1999999999999624</v>
      </c>
      <c r="C116">
        <f t="shared" si="3"/>
        <v>41.839999999999272</v>
      </c>
      <c r="D116">
        <f t="shared" si="4"/>
        <v>19.59999999999992</v>
      </c>
    </row>
    <row r="117" spans="2:4" x14ac:dyDescent="0.35">
      <c r="B117">
        <f t="shared" si="5"/>
        <v>2.3999999999999626</v>
      </c>
      <c r="C117">
        <f t="shared" si="3"/>
        <v>45.759999999999259</v>
      </c>
      <c r="D117">
        <f t="shared" si="4"/>
        <v>19.999999999999911</v>
      </c>
    </row>
    <row r="118" spans="2:4" x14ac:dyDescent="0.35">
      <c r="B118">
        <f t="shared" si="5"/>
        <v>2.5999999999999628</v>
      </c>
      <c r="C118">
        <f t="shared" si="3"/>
        <v>49.759999999999245</v>
      </c>
      <c r="D118">
        <f t="shared" si="4"/>
        <v>20.399999999999938</v>
      </c>
    </row>
    <row r="119" spans="2:4" x14ac:dyDescent="0.35">
      <c r="B119">
        <f t="shared" si="5"/>
        <v>2.799999999999963</v>
      </c>
      <c r="C119">
        <f t="shared" si="3"/>
        <v>53.839999999999236</v>
      </c>
      <c r="D119">
        <f t="shared" si="4"/>
        <v>20.79999999999993</v>
      </c>
    </row>
    <row r="120" spans="2:4" x14ac:dyDescent="0.35">
      <c r="B120">
        <f t="shared" si="5"/>
        <v>2.9999999999999631</v>
      </c>
      <c r="C120">
        <f t="shared" si="3"/>
        <v>57.999999999999226</v>
      </c>
      <c r="D120">
        <f t="shared" si="4"/>
        <v>21.199999999999957</v>
      </c>
    </row>
    <row r="121" spans="2:4" x14ac:dyDescent="0.35">
      <c r="B121">
        <f t="shared" si="5"/>
        <v>3.1999999999999633</v>
      </c>
      <c r="C121">
        <f t="shared" si="3"/>
        <v>62.23999999999922</v>
      </c>
      <c r="D121">
        <f t="shared" si="4"/>
        <v>21.599999999999913</v>
      </c>
    </row>
    <row r="122" spans="2:4" x14ac:dyDescent="0.35">
      <c r="B122">
        <f t="shared" si="5"/>
        <v>3.3999999999999635</v>
      </c>
      <c r="C122">
        <f t="shared" si="3"/>
        <v>66.559999999999206</v>
      </c>
      <c r="D122">
        <f t="shared" si="4"/>
        <v>21.999999999999865</v>
      </c>
    </row>
    <row r="123" spans="2:4" x14ac:dyDescent="0.35">
      <c r="B123">
        <f t="shared" si="5"/>
        <v>3.5999999999999637</v>
      </c>
      <c r="C123">
        <f t="shared" si="3"/>
        <v>70.959999999999184</v>
      </c>
      <c r="D123">
        <f t="shared" si="4"/>
        <v>22.4</v>
      </c>
    </row>
    <row r="124" spans="2:4" x14ac:dyDescent="0.35">
      <c r="B124">
        <f t="shared" si="5"/>
        <v>3.7999999999999639</v>
      </c>
      <c r="C124">
        <f t="shared" si="3"/>
        <v>75.439999999999188</v>
      </c>
      <c r="D124">
        <f t="shared" si="4"/>
        <v>22.799999999999919</v>
      </c>
    </row>
    <row r="125" spans="2:4" x14ac:dyDescent="0.35">
      <c r="B125">
        <f t="shared" si="5"/>
        <v>3.999999999999964</v>
      </c>
      <c r="C125">
        <f t="shared" si="3"/>
        <v>79.999999999999176</v>
      </c>
      <c r="D125">
        <f t="shared" si="4"/>
        <v>23.199999999999964</v>
      </c>
    </row>
    <row r="126" spans="2:4" x14ac:dyDescent="0.35">
      <c r="B126">
        <f t="shared" si="5"/>
        <v>4.1999999999999638</v>
      </c>
      <c r="C126">
        <f t="shared" si="3"/>
        <v>84.639999999999162</v>
      </c>
      <c r="D126">
        <f t="shared" si="4"/>
        <v>23.599999999999902</v>
      </c>
    </row>
    <row r="127" spans="2:4" x14ac:dyDescent="0.35">
      <c r="B127">
        <f t="shared" si="5"/>
        <v>4.3999999999999639</v>
      </c>
      <c r="C127">
        <f t="shared" si="3"/>
        <v>89.359999999999147</v>
      </c>
      <c r="D127">
        <f t="shared" si="4"/>
        <v>23.999999999999893</v>
      </c>
    </row>
    <row r="128" spans="2:4" x14ac:dyDescent="0.35">
      <c r="B128">
        <f t="shared" si="5"/>
        <v>4.5999999999999641</v>
      </c>
      <c r="C128">
        <f t="shared" si="3"/>
        <v>94.15999999999913</v>
      </c>
      <c r="D128">
        <f t="shared" si="4"/>
        <v>24.399999999999885</v>
      </c>
    </row>
    <row r="129" spans="2:4" x14ac:dyDescent="0.35">
      <c r="B129">
        <f t="shared" si="5"/>
        <v>4.7999999999999643</v>
      </c>
      <c r="C129">
        <f t="shared" si="3"/>
        <v>99.039999999999111</v>
      </c>
      <c r="D129">
        <f t="shared" si="4"/>
        <v>24.799999999999947</v>
      </c>
    </row>
    <row r="130" spans="2:4" x14ac:dyDescent="0.35">
      <c r="B130">
        <f t="shared" si="5"/>
        <v>4.9999999999999645</v>
      </c>
      <c r="C130">
        <f t="shared" si="3"/>
        <v>103.9999999999991</v>
      </c>
      <c r="D130">
        <f t="shared" si="4"/>
        <v>25.20000000000001</v>
      </c>
    </row>
    <row r="131" spans="2:4" x14ac:dyDescent="0.35">
      <c r="B131">
        <f t="shared" si="5"/>
        <v>5.1999999999999647</v>
      </c>
      <c r="C131">
        <f t="shared" si="3"/>
        <v>109.03999999999911</v>
      </c>
      <c r="D131">
        <f t="shared" si="4"/>
        <v>25.599999999999859</v>
      </c>
    </row>
    <row r="132" spans="2:4" x14ac:dyDescent="0.35">
      <c r="B132">
        <f t="shared" si="5"/>
        <v>5.3999999999999648</v>
      </c>
      <c r="C132">
        <f t="shared" si="3"/>
        <v>114.15999999999909</v>
      </c>
      <c r="D132">
        <f t="shared" si="4"/>
        <v>25.999999999999922</v>
      </c>
    </row>
    <row r="133" spans="2:4" x14ac:dyDescent="0.35">
      <c r="B133">
        <f t="shared" si="5"/>
        <v>5.599999999999965</v>
      </c>
      <c r="C133">
        <f t="shared" si="3"/>
        <v>119.35999999999908</v>
      </c>
      <c r="D133">
        <f t="shared" si="4"/>
        <v>26.399999999999981</v>
      </c>
    </row>
    <row r="134" spans="2:4" x14ac:dyDescent="0.35">
      <c r="B134">
        <f t="shared" si="5"/>
        <v>5.7999999999999652</v>
      </c>
      <c r="C134">
        <f t="shared" ref="C134:C197" si="6">($B$1*POWER(B134,2))+($B$2*B134)+$B$3</f>
        <v>124.63999999999908</v>
      </c>
      <c r="D134">
        <f t="shared" ref="D134:D197" si="7">(C135-C134)/(B135-B134)</f>
        <v>26.799999999999901</v>
      </c>
    </row>
    <row r="135" spans="2:4" x14ac:dyDescent="0.35">
      <c r="B135">
        <f t="shared" si="5"/>
        <v>5.9999999999999654</v>
      </c>
      <c r="C135">
        <f t="shared" si="6"/>
        <v>129.99999999999906</v>
      </c>
      <c r="D135">
        <f t="shared" si="7"/>
        <v>27.199999999999964</v>
      </c>
    </row>
    <row r="136" spans="2:4" x14ac:dyDescent="0.35">
      <c r="B136">
        <f t="shared" ref="B136:B189" si="8">B135+0.2</f>
        <v>6.1999999999999655</v>
      </c>
      <c r="C136">
        <f t="shared" si="6"/>
        <v>135.43999999999906</v>
      </c>
      <c r="D136">
        <f t="shared" si="7"/>
        <v>27.599999999999884</v>
      </c>
    </row>
    <row r="137" spans="2:4" x14ac:dyDescent="0.35">
      <c r="B137">
        <f t="shared" si="8"/>
        <v>6.3999999999999657</v>
      </c>
      <c r="C137">
        <f t="shared" si="6"/>
        <v>140.95999999999904</v>
      </c>
      <c r="D137">
        <f t="shared" si="7"/>
        <v>27.999999999999947</v>
      </c>
    </row>
    <row r="138" spans="2:4" x14ac:dyDescent="0.35">
      <c r="B138">
        <f t="shared" si="8"/>
        <v>6.5999999999999659</v>
      </c>
      <c r="C138">
        <f t="shared" si="6"/>
        <v>146.55999999999904</v>
      </c>
      <c r="D138">
        <f t="shared" si="7"/>
        <v>28.400000000000009</v>
      </c>
    </row>
    <row r="139" spans="2:4" x14ac:dyDescent="0.35">
      <c r="B139">
        <f t="shared" si="8"/>
        <v>6.7999999999999661</v>
      </c>
      <c r="C139">
        <f t="shared" si="6"/>
        <v>152.23999999999904</v>
      </c>
      <c r="D139">
        <f t="shared" si="7"/>
        <v>28.79999999999993</v>
      </c>
    </row>
    <row r="140" spans="2:4" x14ac:dyDescent="0.35">
      <c r="B140">
        <f t="shared" si="8"/>
        <v>6.9999999999999662</v>
      </c>
      <c r="C140">
        <f t="shared" si="6"/>
        <v>157.99999999999903</v>
      </c>
      <c r="D140">
        <f t="shared" si="7"/>
        <v>29.19999999999985</v>
      </c>
    </row>
    <row r="141" spans="2:4" x14ac:dyDescent="0.35">
      <c r="B141">
        <f t="shared" si="8"/>
        <v>7.1999999999999664</v>
      </c>
      <c r="C141">
        <f t="shared" si="6"/>
        <v>163.83999999999901</v>
      </c>
      <c r="D141">
        <f t="shared" si="7"/>
        <v>29.600000000000055</v>
      </c>
    </row>
    <row r="142" spans="2:4" x14ac:dyDescent="0.35">
      <c r="B142">
        <f t="shared" si="8"/>
        <v>7.3999999999999666</v>
      </c>
      <c r="C142">
        <f t="shared" si="6"/>
        <v>169.75999999999902</v>
      </c>
      <c r="D142">
        <f t="shared" si="7"/>
        <v>29.999999999999829</v>
      </c>
    </row>
    <row r="143" spans="2:4" x14ac:dyDescent="0.35">
      <c r="B143">
        <f t="shared" si="8"/>
        <v>7.5999999999999668</v>
      </c>
      <c r="C143">
        <f t="shared" si="6"/>
        <v>175.759999999999</v>
      </c>
      <c r="D143">
        <f t="shared" si="7"/>
        <v>30.399999999999892</v>
      </c>
    </row>
    <row r="144" spans="2:4" x14ac:dyDescent="0.35">
      <c r="B144">
        <f t="shared" si="8"/>
        <v>7.799999999999967</v>
      </c>
      <c r="C144">
        <f t="shared" si="6"/>
        <v>181.83999999999898</v>
      </c>
      <c r="D144">
        <f t="shared" si="7"/>
        <v>30.799999999999955</v>
      </c>
    </row>
    <row r="145" spans="2:4" x14ac:dyDescent="0.35">
      <c r="B145">
        <f t="shared" si="8"/>
        <v>7.9999999999999671</v>
      </c>
      <c r="C145">
        <f t="shared" si="6"/>
        <v>187.99999999999898</v>
      </c>
      <c r="D145">
        <f t="shared" si="7"/>
        <v>31.200000000000017</v>
      </c>
    </row>
    <row r="146" spans="2:4" x14ac:dyDescent="0.35">
      <c r="B146">
        <f t="shared" si="8"/>
        <v>8.1999999999999673</v>
      </c>
      <c r="C146">
        <f t="shared" si="6"/>
        <v>194.23999999999899</v>
      </c>
      <c r="D146">
        <f t="shared" si="7"/>
        <v>31.599999999999795</v>
      </c>
    </row>
    <row r="147" spans="2:4" x14ac:dyDescent="0.35">
      <c r="B147">
        <f t="shared" si="8"/>
        <v>8.3999999999999666</v>
      </c>
      <c r="C147">
        <f t="shared" si="6"/>
        <v>200.55999999999892</v>
      </c>
      <c r="D147">
        <f t="shared" si="7"/>
        <v>32</v>
      </c>
    </row>
    <row r="148" spans="2:4" x14ac:dyDescent="0.35">
      <c r="B148">
        <f t="shared" si="8"/>
        <v>8.5999999999999659</v>
      </c>
      <c r="C148">
        <f t="shared" si="6"/>
        <v>206.9599999999989</v>
      </c>
      <c r="D148">
        <f t="shared" si="7"/>
        <v>32.39999999999992</v>
      </c>
    </row>
    <row r="149" spans="2:4" x14ac:dyDescent="0.35">
      <c r="B149">
        <f t="shared" si="8"/>
        <v>8.7999999999999652</v>
      </c>
      <c r="C149">
        <f t="shared" si="6"/>
        <v>213.43999999999886</v>
      </c>
      <c r="D149">
        <f t="shared" si="7"/>
        <v>32.799999999999841</v>
      </c>
    </row>
    <row r="150" spans="2:4" x14ac:dyDescent="0.35">
      <c r="B150">
        <f t="shared" si="8"/>
        <v>8.9999999999999645</v>
      </c>
      <c r="C150">
        <f t="shared" si="6"/>
        <v>219.99999999999881</v>
      </c>
      <c r="D150">
        <f t="shared" si="7"/>
        <v>33.200000000000053</v>
      </c>
    </row>
    <row r="151" spans="2:4" x14ac:dyDescent="0.35">
      <c r="B151">
        <f t="shared" si="8"/>
        <v>9.1999999999999638</v>
      </c>
      <c r="C151">
        <f t="shared" si="6"/>
        <v>226.63999999999879</v>
      </c>
      <c r="D151">
        <f t="shared" si="7"/>
        <v>33.599999999999831</v>
      </c>
    </row>
    <row r="152" spans="2:4" x14ac:dyDescent="0.35">
      <c r="B152">
        <f t="shared" si="8"/>
        <v>9.3999999999999631</v>
      </c>
      <c r="C152">
        <f t="shared" si="6"/>
        <v>233.35999999999873</v>
      </c>
      <c r="D152">
        <f t="shared" si="7"/>
        <v>34.000000000000036</v>
      </c>
    </row>
    <row r="153" spans="2:4" x14ac:dyDescent="0.35">
      <c r="B153">
        <f t="shared" si="8"/>
        <v>9.5999999999999623</v>
      </c>
      <c r="C153">
        <f t="shared" si="6"/>
        <v>240.15999999999872</v>
      </c>
      <c r="D153">
        <f t="shared" si="7"/>
        <v>34.399999999999956</v>
      </c>
    </row>
    <row r="154" spans="2:4" x14ac:dyDescent="0.35">
      <c r="B154">
        <f t="shared" si="8"/>
        <v>9.7999999999999616</v>
      </c>
      <c r="C154">
        <f t="shared" si="6"/>
        <v>247.03999999999868</v>
      </c>
      <c r="D154">
        <f t="shared" si="7"/>
        <v>34.799999999999876</v>
      </c>
    </row>
    <row r="155" spans="2:4" x14ac:dyDescent="0.35">
      <c r="B155">
        <f t="shared" si="8"/>
        <v>9.9999999999999609</v>
      </c>
      <c r="C155">
        <f t="shared" si="6"/>
        <v>253.99999999999864</v>
      </c>
      <c r="D155">
        <f t="shared" si="7"/>
        <v>35.199999999999946</v>
      </c>
    </row>
    <row r="156" spans="2:4" x14ac:dyDescent="0.35">
      <c r="B156">
        <f t="shared" si="8"/>
        <v>10.19999999999996</v>
      </c>
      <c r="C156">
        <f t="shared" si="6"/>
        <v>261.0399999999986</v>
      </c>
      <c r="D156">
        <f t="shared" si="7"/>
        <v>35.599999999999866</v>
      </c>
    </row>
    <row r="157" spans="2:4" x14ac:dyDescent="0.35">
      <c r="B157">
        <f t="shared" si="8"/>
        <v>10.399999999999959</v>
      </c>
      <c r="C157">
        <f t="shared" si="6"/>
        <v>268.15999999999855</v>
      </c>
      <c r="D157">
        <f t="shared" si="7"/>
        <v>36.000000000000071</v>
      </c>
    </row>
    <row r="158" spans="2:4" x14ac:dyDescent="0.35">
      <c r="B158">
        <f t="shared" si="8"/>
        <v>10.599999999999959</v>
      </c>
      <c r="C158">
        <f t="shared" si="6"/>
        <v>275.35999999999854</v>
      </c>
      <c r="D158">
        <f t="shared" si="7"/>
        <v>36.399999999999707</v>
      </c>
    </row>
    <row r="159" spans="2:4" x14ac:dyDescent="0.35">
      <c r="B159">
        <f t="shared" si="8"/>
        <v>10.799999999999958</v>
      </c>
      <c r="C159">
        <f t="shared" si="6"/>
        <v>282.63999999999845</v>
      </c>
      <c r="D159">
        <f t="shared" si="7"/>
        <v>36.799999999999912</v>
      </c>
    </row>
    <row r="160" spans="2:4" x14ac:dyDescent="0.35">
      <c r="B160">
        <f t="shared" si="8"/>
        <v>10.999999999999957</v>
      </c>
      <c r="C160">
        <f t="shared" si="6"/>
        <v>289.99999999999841</v>
      </c>
      <c r="D160">
        <f t="shared" si="7"/>
        <v>37.199999999999839</v>
      </c>
    </row>
    <row r="161" spans="2:4" x14ac:dyDescent="0.35">
      <c r="B161">
        <f t="shared" si="8"/>
        <v>11.199999999999957</v>
      </c>
      <c r="C161">
        <f t="shared" si="6"/>
        <v>297.43999999999835</v>
      </c>
      <c r="D161">
        <f t="shared" si="7"/>
        <v>37.600000000000044</v>
      </c>
    </row>
    <row r="162" spans="2:4" x14ac:dyDescent="0.35">
      <c r="B162">
        <f t="shared" si="8"/>
        <v>11.399999999999956</v>
      </c>
      <c r="C162">
        <f t="shared" si="6"/>
        <v>304.95999999999833</v>
      </c>
      <c r="D162">
        <f t="shared" si="7"/>
        <v>37.99999999999968</v>
      </c>
    </row>
    <row r="163" spans="2:4" x14ac:dyDescent="0.35">
      <c r="B163">
        <f t="shared" si="8"/>
        <v>11.599999999999955</v>
      </c>
      <c r="C163">
        <f t="shared" si="6"/>
        <v>312.55999999999824</v>
      </c>
      <c r="D163">
        <f t="shared" si="7"/>
        <v>38.400000000000169</v>
      </c>
    </row>
    <row r="164" spans="2:4" x14ac:dyDescent="0.35">
      <c r="B164">
        <f t="shared" si="8"/>
        <v>11.799999999999955</v>
      </c>
      <c r="C164">
        <f t="shared" si="6"/>
        <v>320.23999999999825</v>
      </c>
      <c r="D164">
        <f t="shared" si="7"/>
        <v>38.799999999999805</v>
      </c>
    </row>
    <row r="165" spans="2:4" x14ac:dyDescent="0.35">
      <c r="B165">
        <f t="shared" si="8"/>
        <v>11.999999999999954</v>
      </c>
      <c r="C165">
        <f t="shared" si="6"/>
        <v>327.99999999999818</v>
      </c>
      <c r="D165">
        <f t="shared" si="7"/>
        <v>39.200000000000017</v>
      </c>
    </row>
    <row r="166" spans="2:4" x14ac:dyDescent="0.35">
      <c r="B166">
        <f t="shared" si="8"/>
        <v>12.199999999999953</v>
      </c>
      <c r="C166">
        <f t="shared" si="6"/>
        <v>335.83999999999816</v>
      </c>
      <c r="D166">
        <f t="shared" si="7"/>
        <v>39.599999999999937</v>
      </c>
    </row>
    <row r="167" spans="2:4" x14ac:dyDescent="0.35">
      <c r="B167">
        <f t="shared" si="8"/>
        <v>12.399999999999952</v>
      </c>
      <c r="C167">
        <f t="shared" si="6"/>
        <v>343.75999999999812</v>
      </c>
      <c r="D167">
        <f t="shared" si="7"/>
        <v>39.999999999999858</v>
      </c>
    </row>
    <row r="168" spans="2:4" x14ac:dyDescent="0.35">
      <c r="B168">
        <f t="shared" si="8"/>
        <v>12.599999999999952</v>
      </c>
      <c r="C168">
        <f t="shared" si="6"/>
        <v>351.75999999999806</v>
      </c>
      <c r="D168">
        <f t="shared" si="7"/>
        <v>40.399999999999778</v>
      </c>
    </row>
    <row r="169" spans="2:4" x14ac:dyDescent="0.35">
      <c r="B169">
        <f t="shared" si="8"/>
        <v>12.799999999999951</v>
      </c>
      <c r="C169">
        <f t="shared" si="6"/>
        <v>359.83999999999799</v>
      </c>
      <c r="D169">
        <f t="shared" si="7"/>
        <v>40.799999999999983</v>
      </c>
    </row>
    <row r="170" spans="2:4" x14ac:dyDescent="0.35">
      <c r="B170">
        <f t="shared" si="8"/>
        <v>12.99999999999995</v>
      </c>
      <c r="C170">
        <f t="shared" si="6"/>
        <v>367.99999999999795</v>
      </c>
      <c r="D170">
        <f t="shared" si="7"/>
        <v>41.19999999999991</v>
      </c>
    </row>
    <row r="171" spans="2:4" x14ac:dyDescent="0.35">
      <c r="B171">
        <f t="shared" si="8"/>
        <v>13.19999999999995</v>
      </c>
      <c r="C171">
        <f t="shared" si="6"/>
        <v>376.23999999999791</v>
      </c>
      <c r="D171">
        <f t="shared" si="7"/>
        <v>41.600000000000115</v>
      </c>
    </row>
    <row r="172" spans="2:4" x14ac:dyDescent="0.35">
      <c r="B172">
        <f t="shared" si="8"/>
        <v>13.399999999999949</v>
      </c>
      <c r="C172">
        <f t="shared" si="6"/>
        <v>384.5599999999979</v>
      </c>
      <c r="D172">
        <f t="shared" si="7"/>
        <v>41.999999999999751</v>
      </c>
    </row>
    <row r="173" spans="2:4" x14ac:dyDescent="0.35">
      <c r="B173">
        <f t="shared" si="8"/>
        <v>13.599999999999948</v>
      </c>
      <c r="C173">
        <f t="shared" si="6"/>
        <v>392.95999999999782</v>
      </c>
      <c r="D173">
        <f t="shared" si="7"/>
        <v>42.399999999999956</v>
      </c>
    </row>
    <row r="174" spans="2:4" x14ac:dyDescent="0.35">
      <c r="B174">
        <f t="shared" si="8"/>
        <v>13.799999999999947</v>
      </c>
      <c r="C174">
        <f t="shared" si="6"/>
        <v>401.43999999999778</v>
      </c>
      <c r="D174">
        <f t="shared" si="7"/>
        <v>42.799999999999876</v>
      </c>
    </row>
    <row r="175" spans="2:4" x14ac:dyDescent="0.35">
      <c r="B175">
        <f t="shared" si="8"/>
        <v>13.999999999999947</v>
      </c>
      <c r="C175">
        <f t="shared" si="6"/>
        <v>409.99999999999773</v>
      </c>
      <c r="D175">
        <f t="shared" si="7"/>
        <v>43.200000000000088</v>
      </c>
    </row>
    <row r="176" spans="2:4" x14ac:dyDescent="0.35">
      <c r="B176">
        <f t="shared" si="8"/>
        <v>14.199999999999946</v>
      </c>
      <c r="C176">
        <f t="shared" si="6"/>
        <v>418.63999999999771</v>
      </c>
      <c r="D176">
        <f t="shared" si="7"/>
        <v>43.599999999999724</v>
      </c>
    </row>
    <row r="177" spans="2:4" x14ac:dyDescent="0.35">
      <c r="B177">
        <f t="shared" si="8"/>
        <v>14.399999999999945</v>
      </c>
      <c r="C177">
        <f t="shared" si="6"/>
        <v>427.35999999999763</v>
      </c>
      <c r="D177">
        <f t="shared" si="7"/>
        <v>43.999999999999929</v>
      </c>
    </row>
    <row r="178" spans="2:4" x14ac:dyDescent="0.35">
      <c r="B178">
        <f t="shared" si="8"/>
        <v>14.599999999999945</v>
      </c>
      <c r="C178">
        <f t="shared" si="6"/>
        <v>436.15999999999758</v>
      </c>
      <c r="D178">
        <f t="shared" si="7"/>
        <v>44.399999999999565</v>
      </c>
    </row>
    <row r="179" spans="2:4" x14ac:dyDescent="0.35">
      <c r="B179">
        <f t="shared" si="8"/>
        <v>14.799999999999944</v>
      </c>
      <c r="C179">
        <f t="shared" si="6"/>
        <v>445.03999999999746</v>
      </c>
      <c r="D179">
        <f t="shared" si="7"/>
        <v>44.800000000000054</v>
      </c>
    </row>
    <row r="180" spans="2:4" x14ac:dyDescent="0.35">
      <c r="B180">
        <f t="shared" si="8"/>
        <v>14.999999999999943</v>
      </c>
      <c r="C180">
        <f t="shared" si="6"/>
        <v>453.99999999999744</v>
      </c>
      <c r="D180">
        <f t="shared" si="7"/>
        <v>45.199999999999982</v>
      </c>
    </row>
    <row r="181" spans="2:4" x14ac:dyDescent="0.35">
      <c r="B181">
        <f t="shared" si="8"/>
        <v>15.199999999999942</v>
      </c>
      <c r="C181">
        <f t="shared" si="6"/>
        <v>463.03999999999741</v>
      </c>
      <c r="D181">
        <f t="shared" si="7"/>
        <v>45.599999999999902</v>
      </c>
    </row>
    <row r="182" spans="2:4" x14ac:dyDescent="0.35">
      <c r="B182">
        <f t="shared" si="8"/>
        <v>15.399999999999942</v>
      </c>
      <c r="C182">
        <f t="shared" si="6"/>
        <v>472.15999999999735</v>
      </c>
      <c r="D182">
        <f t="shared" si="7"/>
        <v>45.999999999999822</v>
      </c>
    </row>
    <row r="183" spans="2:4" x14ac:dyDescent="0.35">
      <c r="B183">
        <f t="shared" si="8"/>
        <v>15.599999999999941</v>
      </c>
      <c r="C183">
        <f t="shared" si="6"/>
        <v>481.35999999999729</v>
      </c>
      <c r="D183">
        <f t="shared" si="7"/>
        <v>46.399999999999743</v>
      </c>
    </row>
    <row r="184" spans="2:4" x14ac:dyDescent="0.35">
      <c r="B184">
        <f t="shared" si="8"/>
        <v>15.79999999999994</v>
      </c>
      <c r="C184">
        <f t="shared" si="6"/>
        <v>490.6399999999972</v>
      </c>
      <c r="D184">
        <f t="shared" si="7"/>
        <v>46.799999999999947</v>
      </c>
    </row>
    <row r="185" spans="2:4" x14ac:dyDescent="0.35">
      <c r="B185">
        <f t="shared" si="8"/>
        <v>15.99999999999994</v>
      </c>
      <c r="C185">
        <f t="shared" si="6"/>
        <v>499.99999999999716</v>
      </c>
      <c r="D185">
        <f t="shared" si="7"/>
        <v>47.199999999999875</v>
      </c>
    </row>
    <row r="186" spans="2:4" x14ac:dyDescent="0.35">
      <c r="B186">
        <f t="shared" si="8"/>
        <v>16.199999999999939</v>
      </c>
      <c r="C186">
        <f t="shared" si="6"/>
        <v>509.4399999999971</v>
      </c>
      <c r="D186">
        <f t="shared" si="7"/>
        <v>47.60000000000008</v>
      </c>
    </row>
    <row r="187" spans="2:4" x14ac:dyDescent="0.35">
      <c r="B187">
        <f t="shared" si="8"/>
        <v>16.399999999999938</v>
      </c>
      <c r="C187">
        <f t="shared" si="6"/>
        <v>518.95999999999708</v>
      </c>
      <c r="D187">
        <f t="shared" si="7"/>
        <v>47.999999999999716</v>
      </c>
    </row>
    <row r="188" spans="2:4" x14ac:dyDescent="0.35">
      <c r="B188">
        <f t="shared" si="8"/>
        <v>16.599999999999937</v>
      </c>
      <c r="C188">
        <f t="shared" si="6"/>
        <v>528.55999999999699</v>
      </c>
      <c r="D188">
        <f t="shared" si="7"/>
        <v>48.39999999999992</v>
      </c>
    </row>
    <row r="189" spans="2:4" x14ac:dyDescent="0.35">
      <c r="B189">
        <f t="shared" si="8"/>
        <v>16.799999999999937</v>
      </c>
      <c r="C189">
        <f t="shared" si="6"/>
        <v>538.23999999999694</v>
      </c>
      <c r="D189">
        <f t="shared" si="7"/>
        <v>48.799999999999557</v>
      </c>
    </row>
    <row r="190" spans="2:4" x14ac:dyDescent="0.35">
      <c r="B190">
        <f>B189+0.2</f>
        <v>16.999999999999936</v>
      </c>
      <c r="C190">
        <f t="shared" si="6"/>
        <v>547.99999999999682</v>
      </c>
      <c r="D190">
        <f t="shared" si="7"/>
        <v>49.199999999999768</v>
      </c>
    </row>
    <row r="191" spans="2:4" x14ac:dyDescent="0.35">
      <c r="B191">
        <f>B190+0.2</f>
        <v>17.199999999999935</v>
      </c>
      <c r="C191">
        <f t="shared" si="6"/>
        <v>557.83999999999673</v>
      </c>
      <c r="D191">
        <f t="shared" si="7"/>
        <v>49.600000000000541</v>
      </c>
    </row>
    <row r="192" spans="2:4" x14ac:dyDescent="0.35">
      <c r="B192">
        <f t="shared" ref="B192:B195" si="9">B191+0.2</f>
        <v>17.399999999999935</v>
      </c>
      <c r="C192">
        <f t="shared" si="6"/>
        <v>567.75999999999681</v>
      </c>
      <c r="D192">
        <f t="shared" si="7"/>
        <v>49.999999999999609</v>
      </c>
    </row>
    <row r="193" spans="2:4" x14ac:dyDescent="0.35">
      <c r="B193">
        <f t="shared" si="9"/>
        <v>17.599999999999934</v>
      </c>
      <c r="C193">
        <f t="shared" si="6"/>
        <v>577.75999999999669</v>
      </c>
      <c r="D193">
        <f t="shared" si="7"/>
        <v>50.399999999999814</v>
      </c>
    </row>
    <row r="194" spans="2:4" x14ac:dyDescent="0.35">
      <c r="B194">
        <f t="shared" si="9"/>
        <v>17.799999999999933</v>
      </c>
      <c r="C194">
        <f t="shared" si="6"/>
        <v>587.83999999999662</v>
      </c>
      <c r="D194">
        <f t="shared" si="7"/>
        <v>50.800000000000018</v>
      </c>
    </row>
    <row r="195" spans="2:4" x14ac:dyDescent="0.35">
      <c r="B195">
        <f t="shared" si="9"/>
        <v>17.999999999999932</v>
      </c>
      <c r="C195">
        <f t="shared" si="6"/>
        <v>597.99999999999659</v>
      </c>
      <c r="D195">
        <f t="shared" si="7"/>
        <v>51.199999999999662</v>
      </c>
    </row>
    <row r="196" spans="2:4" x14ac:dyDescent="0.35">
      <c r="B196">
        <f>B195+0.2</f>
        <v>18.199999999999932</v>
      </c>
      <c r="C196">
        <f t="shared" si="6"/>
        <v>608.23999999999648</v>
      </c>
      <c r="D196">
        <f t="shared" si="7"/>
        <v>51.599999999999866</v>
      </c>
    </row>
    <row r="197" spans="2:4" x14ac:dyDescent="0.35">
      <c r="B197">
        <f>B196+0.2</f>
        <v>18.399999999999931</v>
      </c>
      <c r="C197">
        <f t="shared" si="6"/>
        <v>618.55999999999642</v>
      </c>
      <c r="D197">
        <f t="shared" si="7"/>
        <v>52.000000000000071</v>
      </c>
    </row>
    <row r="198" spans="2:4" x14ac:dyDescent="0.35">
      <c r="B198">
        <f t="shared" ref="B198:B206" si="10">B197+0.2</f>
        <v>18.59999999999993</v>
      </c>
      <c r="C198">
        <f t="shared" ref="C198:C205" si="11">($B$1*POWER(B198,2))+($B$2*B198)+$B$3</f>
        <v>628.9599999999964</v>
      </c>
      <c r="D198">
        <f t="shared" ref="D198:D205" si="12">(C199-C198)/(B199-B198)</f>
        <v>52.399999999999707</v>
      </c>
    </row>
    <row r="199" spans="2:4" x14ac:dyDescent="0.35">
      <c r="B199">
        <f t="shared" si="10"/>
        <v>18.79999999999993</v>
      </c>
      <c r="C199">
        <f t="shared" si="11"/>
        <v>639.4399999999963</v>
      </c>
      <c r="D199">
        <f t="shared" si="12"/>
        <v>52.799999999999343</v>
      </c>
    </row>
    <row r="200" spans="2:4" x14ac:dyDescent="0.35">
      <c r="B200">
        <f t="shared" si="10"/>
        <v>18.999999999999929</v>
      </c>
      <c r="C200">
        <f t="shared" si="11"/>
        <v>649.99999999999613</v>
      </c>
      <c r="D200">
        <f t="shared" si="12"/>
        <v>53.200000000000692</v>
      </c>
    </row>
    <row r="201" spans="2:4" x14ac:dyDescent="0.35">
      <c r="B201">
        <f t="shared" si="10"/>
        <v>19.199999999999928</v>
      </c>
      <c r="C201">
        <f t="shared" si="11"/>
        <v>660.63999999999623</v>
      </c>
      <c r="D201">
        <f t="shared" si="12"/>
        <v>53.599999999999191</v>
      </c>
    </row>
    <row r="202" spans="2:4" x14ac:dyDescent="0.35">
      <c r="B202">
        <f t="shared" si="10"/>
        <v>19.399999999999928</v>
      </c>
      <c r="C202">
        <f t="shared" si="11"/>
        <v>671.35999999999603</v>
      </c>
      <c r="D202">
        <f t="shared" si="12"/>
        <v>53.999999999999964</v>
      </c>
    </row>
    <row r="203" spans="2:4" x14ac:dyDescent="0.35">
      <c r="B203">
        <f t="shared" si="10"/>
        <v>19.599999999999927</v>
      </c>
      <c r="C203">
        <f t="shared" si="11"/>
        <v>682.15999999999599</v>
      </c>
      <c r="D203">
        <f t="shared" si="12"/>
        <v>54.399999999999601</v>
      </c>
    </row>
    <row r="204" spans="2:4" x14ac:dyDescent="0.35">
      <c r="B204">
        <f t="shared" si="10"/>
        <v>19.799999999999926</v>
      </c>
      <c r="C204">
        <f t="shared" si="11"/>
        <v>693.03999999999587</v>
      </c>
      <c r="D204">
        <f t="shared" si="12"/>
        <v>54.800000000000374</v>
      </c>
    </row>
    <row r="205" spans="2:4" x14ac:dyDescent="0.35">
      <c r="B205">
        <f t="shared" si="10"/>
        <v>19.999999999999925</v>
      </c>
      <c r="C205">
        <f t="shared" si="11"/>
        <v>703.99999999999591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FEC55-7D6F-42F7-AD3E-E6BD4D9D92B5}">
  <dimension ref="A1:D104"/>
  <sheetViews>
    <sheetView tabSelected="1" workbookViewId="0">
      <selection activeCell="D3" sqref="D3"/>
    </sheetView>
  </sheetViews>
  <sheetFormatPr defaultRowHeight="14.5" x14ac:dyDescent="0.35"/>
  <cols>
    <col min="2" max="2" width="8.81640625" customWidth="1"/>
  </cols>
  <sheetData>
    <row r="1" spans="1:4" x14ac:dyDescent="0.35">
      <c r="A1" t="s">
        <v>0</v>
      </c>
      <c r="B1">
        <v>2</v>
      </c>
    </row>
    <row r="2" spans="1:4" x14ac:dyDescent="0.35">
      <c r="A2" t="s">
        <v>6</v>
      </c>
      <c r="B2">
        <f>SQRT(2)</f>
        <v>1.4142135623730951</v>
      </c>
    </row>
    <row r="4" spans="1:4" x14ac:dyDescent="0.35">
      <c r="A4" t="s">
        <v>4</v>
      </c>
      <c r="B4" t="s">
        <v>5</v>
      </c>
      <c r="C4" t="s">
        <v>7</v>
      </c>
      <c r="D4" t="s">
        <v>6</v>
      </c>
    </row>
    <row r="5" spans="1:4" x14ac:dyDescent="0.35">
      <c r="A5">
        <v>1</v>
      </c>
      <c r="B5">
        <f>ROUND(A5*$B$2,0)</f>
        <v>1</v>
      </c>
      <c r="C5">
        <f>B5/A5</f>
        <v>1</v>
      </c>
      <c r="D5">
        <f>POWER($B$1,$B$2)</f>
        <v>2.6651441426902251</v>
      </c>
    </row>
    <row r="6" spans="1:4" x14ac:dyDescent="0.35">
      <c r="A6">
        <v>2</v>
      </c>
      <c r="B6">
        <f t="shared" ref="B6:B69" si="0">ROUND(A6*$B$2,0)</f>
        <v>3</v>
      </c>
      <c r="C6">
        <f t="shared" ref="C6:C69" si="1">B6/A6</f>
        <v>1.5</v>
      </c>
      <c r="D6">
        <f t="shared" ref="D6:D69" si="2">POWER($B$1,$B$2)</f>
        <v>2.6651441426902251</v>
      </c>
    </row>
    <row r="7" spans="1:4" x14ac:dyDescent="0.35">
      <c r="A7">
        <v>3</v>
      </c>
      <c r="B7">
        <f t="shared" si="0"/>
        <v>4</v>
      </c>
      <c r="C7">
        <f t="shared" si="1"/>
        <v>1.3333333333333333</v>
      </c>
      <c r="D7">
        <f t="shared" si="2"/>
        <v>2.6651441426902251</v>
      </c>
    </row>
    <row r="8" spans="1:4" x14ac:dyDescent="0.35">
      <c r="A8">
        <v>4</v>
      </c>
      <c r="B8">
        <f t="shared" si="0"/>
        <v>6</v>
      </c>
      <c r="C8">
        <f t="shared" si="1"/>
        <v>1.5</v>
      </c>
      <c r="D8">
        <f t="shared" si="2"/>
        <v>2.6651441426902251</v>
      </c>
    </row>
    <row r="9" spans="1:4" x14ac:dyDescent="0.35">
      <c r="A9">
        <v>5</v>
      </c>
      <c r="B9">
        <f t="shared" si="0"/>
        <v>7</v>
      </c>
      <c r="C9">
        <f t="shared" si="1"/>
        <v>1.4</v>
      </c>
      <c r="D9">
        <f t="shared" si="2"/>
        <v>2.6651441426902251</v>
      </c>
    </row>
    <row r="10" spans="1:4" x14ac:dyDescent="0.35">
      <c r="A10">
        <v>6</v>
      </c>
      <c r="B10">
        <f t="shared" si="0"/>
        <v>8</v>
      </c>
      <c r="C10">
        <f t="shared" si="1"/>
        <v>1.3333333333333333</v>
      </c>
      <c r="D10">
        <f t="shared" si="2"/>
        <v>2.6651441426902251</v>
      </c>
    </row>
    <row r="11" spans="1:4" x14ac:dyDescent="0.35">
      <c r="A11">
        <v>7</v>
      </c>
      <c r="B11">
        <f t="shared" si="0"/>
        <v>10</v>
      </c>
      <c r="C11">
        <f t="shared" si="1"/>
        <v>1.4285714285714286</v>
      </c>
      <c r="D11">
        <f t="shared" si="2"/>
        <v>2.6651441426902251</v>
      </c>
    </row>
    <row r="12" spans="1:4" x14ac:dyDescent="0.35">
      <c r="A12">
        <v>8</v>
      </c>
      <c r="B12">
        <f t="shared" si="0"/>
        <v>11</v>
      </c>
      <c r="C12">
        <f t="shared" si="1"/>
        <v>1.375</v>
      </c>
      <c r="D12">
        <f t="shared" si="2"/>
        <v>2.6651441426902251</v>
      </c>
    </row>
    <row r="13" spans="1:4" x14ac:dyDescent="0.35">
      <c r="A13">
        <v>9</v>
      </c>
      <c r="B13">
        <f t="shared" si="0"/>
        <v>13</v>
      </c>
      <c r="C13">
        <f t="shared" si="1"/>
        <v>1.4444444444444444</v>
      </c>
      <c r="D13">
        <f t="shared" si="2"/>
        <v>2.6651441426902251</v>
      </c>
    </row>
    <row r="14" spans="1:4" x14ac:dyDescent="0.35">
      <c r="A14">
        <v>10</v>
      </c>
      <c r="B14">
        <f t="shared" si="0"/>
        <v>14</v>
      </c>
      <c r="C14">
        <f t="shared" si="1"/>
        <v>1.4</v>
      </c>
      <c r="D14">
        <f t="shared" si="2"/>
        <v>2.6651441426902251</v>
      </c>
    </row>
    <row r="15" spans="1:4" x14ac:dyDescent="0.35">
      <c r="A15">
        <v>11</v>
      </c>
      <c r="B15">
        <f t="shared" si="0"/>
        <v>16</v>
      </c>
      <c r="C15">
        <f t="shared" si="1"/>
        <v>1.4545454545454546</v>
      </c>
      <c r="D15">
        <f t="shared" si="2"/>
        <v>2.6651441426902251</v>
      </c>
    </row>
    <row r="16" spans="1:4" x14ac:dyDescent="0.35">
      <c r="A16">
        <v>12</v>
      </c>
      <c r="B16">
        <f t="shared" si="0"/>
        <v>17</v>
      </c>
      <c r="C16">
        <f t="shared" si="1"/>
        <v>1.4166666666666667</v>
      </c>
      <c r="D16">
        <f t="shared" si="2"/>
        <v>2.6651441426902251</v>
      </c>
    </row>
    <row r="17" spans="1:4" x14ac:dyDescent="0.35">
      <c r="A17">
        <v>13</v>
      </c>
      <c r="B17">
        <f t="shared" si="0"/>
        <v>18</v>
      </c>
      <c r="C17">
        <f t="shared" si="1"/>
        <v>1.3846153846153846</v>
      </c>
      <c r="D17">
        <f t="shared" si="2"/>
        <v>2.6651441426902251</v>
      </c>
    </row>
    <row r="18" spans="1:4" x14ac:dyDescent="0.35">
      <c r="A18">
        <v>14</v>
      </c>
      <c r="B18">
        <f t="shared" si="0"/>
        <v>20</v>
      </c>
      <c r="C18">
        <f t="shared" si="1"/>
        <v>1.4285714285714286</v>
      </c>
      <c r="D18">
        <f t="shared" si="2"/>
        <v>2.6651441426902251</v>
      </c>
    </row>
    <row r="19" spans="1:4" x14ac:dyDescent="0.35">
      <c r="A19">
        <v>15</v>
      </c>
      <c r="B19">
        <f t="shared" si="0"/>
        <v>21</v>
      </c>
      <c r="C19">
        <f t="shared" si="1"/>
        <v>1.4</v>
      </c>
      <c r="D19">
        <f t="shared" si="2"/>
        <v>2.6651441426902251</v>
      </c>
    </row>
    <row r="20" spans="1:4" x14ac:dyDescent="0.35">
      <c r="A20">
        <v>16</v>
      </c>
      <c r="B20">
        <f t="shared" si="0"/>
        <v>23</v>
      </c>
      <c r="C20">
        <f t="shared" si="1"/>
        <v>1.4375</v>
      </c>
      <c r="D20">
        <f t="shared" si="2"/>
        <v>2.6651441426902251</v>
      </c>
    </row>
    <row r="21" spans="1:4" x14ac:dyDescent="0.35">
      <c r="A21">
        <v>17</v>
      </c>
      <c r="B21">
        <f t="shared" si="0"/>
        <v>24</v>
      </c>
      <c r="C21">
        <f t="shared" si="1"/>
        <v>1.411764705882353</v>
      </c>
      <c r="D21">
        <f t="shared" si="2"/>
        <v>2.6651441426902251</v>
      </c>
    </row>
    <row r="22" spans="1:4" x14ac:dyDescent="0.35">
      <c r="A22">
        <v>18</v>
      </c>
      <c r="B22">
        <f t="shared" si="0"/>
        <v>25</v>
      </c>
      <c r="C22">
        <f t="shared" si="1"/>
        <v>1.3888888888888888</v>
      </c>
      <c r="D22">
        <f t="shared" si="2"/>
        <v>2.6651441426902251</v>
      </c>
    </row>
    <row r="23" spans="1:4" x14ac:dyDescent="0.35">
      <c r="A23">
        <v>19</v>
      </c>
      <c r="B23">
        <f t="shared" si="0"/>
        <v>27</v>
      </c>
      <c r="C23">
        <f t="shared" si="1"/>
        <v>1.4210526315789473</v>
      </c>
      <c r="D23">
        <f t="shared" si="2"/>
        <v>2.6651441426902251</v>
      </c>
    </row>
    <row r="24" spans="1:4" x14ac:dyDescent="0.35">
      <c r="A24">
        <v>20</v>
      </c>
      <c r="B24">
        <f t="shared" si="0"/>
        <v>28</v>
      </c>
      <c r="C24">
        <f t="shared" si="1"/>
        <v>1.4</v>
      </c>
      <c r="D24">
        <f t="shared" si="2"/>
        <v>2.6651441426902251</v>
      </c>
    </row>
    <row r="25" spans="1:4" x14ac:dyDescent="0.35">
      <c r="A25">
        <v>21</v>
      </c>
      <c r="B25">
        <f t="shared" si="0"/>
        <v>30</v>
      </c>
      <c r="C25">
        <f t="shared" si="1"/>
        <v>1.4285714285714286</v>
      </c>
      <c r="D25">
        <f t="shared" si="2"/>
        <v>2.6651441426902251</v>
      </c>
    </row>
    <row r="26" spans="1:4" x14ac:dyDescent="0.35">
      <c r="A26">
        <v>22</v>
      </c>
      <c r="B26">
        <f t="shared" si="0"/>
        <v>31</v>
      </c>
      <c r="C26">
        <f t="shared" si="1"/>
        <v>1.4090909090909092</v>
      </c>
      <c r="D26">
        <f t="shared" si="2"/>
        <v>2.6651441426902251</v>
      </c>
    </row>
    <row r="27" spans="1:4" x14ac:dyDescent="0.35">
      <c r="A27">
        <v>23</v>
      </c>
      <c r="B27">
        <f t="shared" si="0"/>
        <v>33</v>
      </c>
      <c r="C27">
        <f t="shared" si="1"/>
        <v>1.4347826086956521</v>
      </c>
      <c r="D27">
        <f t="shared" si="2"/>
        <v>2.6651441426902251</v>
      </c>
    </row>
    <row r="28" spans="1:4" x14ac:dyDescent="0.35">
      <c r="A28">
        <v>24</v>
      </c>
      <c r="B28">
        <f t="shared" si="0"/>
        <v>34</v>
      </c>
      <c r="C28">
        <f t="shared" si="1"/>
        <v>1.4166666666666667</v>
      </c>
      <c r="D28">
        <f t="shared" si="2"/>
        <v>2.6651441426902251</v>
      </c>
    </row>
    <row r="29" spans="1:4" x14ac:dyDescent="0.35">
      <c r="A29">
        <v>25</v>
      </c>
      <c r="B29">
        <f t="shared" si="0"/>
        <v>35</v>
      </c>
      <c r="C29">
        <f t="shared" si="1"/>
        <v>1.4</v>
      </c>
      <c r="D29">
        <f t="shared" si="2"/>
        <v>2.6651441426902251</v>
      </c>
    </row>
    <row r="30" spans="1:4" x14ac:dyDescent="0.35">
      <c r="A30">
        <v>26</v>
      </c>
      <c r="B30">
        <f t="shared" si="0"/>
        <v>37</v>
      </c>
      <c r="C30">
        <f t="shared" si="1"/>
        <v>1.4230769230769231</v>
      </c>
      <c r="D30">
        <f t="shared" si="2"/>
        <v>2.6651441426902251</v>
      </c>
    </row>
    <row r="31" spans="1:4" x14ac:dyDescent="0.35">
      <c r="A31">
        <v>27</v>
      </c>
      <c r="B31">
        <f t="shared" si="0"/>
        <v>38</v>
      </c>
      <c r="C31">
        <f t="shared" si="1"/>
        <v>1.4074074074074074</v>
      </c>
      <c r="D31">
        <f t="shared" si="2"/>
        <v>2.6651441426902251</v>
      </c>
    </row>
    <row r="32" spans="1:4" x14ac:dyDescent="0.35">
      <c r="A32">
        <v>28</v>
      </c>
      <c r="B32">
        <f t="shared" si="0"/>
        <v>40</v>
      </c>
      <c r="C32">
        <f t="shared" si="1"/>
        <v>1.4285714285714286</v>
      </c>
      <c r="D32">
        <f t="shared" si="2"/>
        <v>2.6651441426902251</v>
      </c>
    </row>
    <row r="33" spans="1:4" x14ac:dyDescent="0.35">
      <c r="A33">
        <v>29</v>
      </c>
      <c r="B33">
        <f t="shared" si="0"/>
        <v>41</v>
      </c>
      <c r="C33">
        <f t="shared" si="1"/>
        <v>1.4137931034482758</v>
      </c>
      <c r="D33">
        <f t="shared" si="2"/>
        <v>2.6651441426902251</v>
      </c>
    </row>
    <row r="34" spans="1:4" x14ac:dyDescent="0.35">
      <c r="A34">
        <v>30</v>
      </c>
      <c r="B34">
        <f t="shared" si="0"/>
        <v>42</v>
      </c>
      <c r="C34">
        <f t="shared" si="1"/>
        <v>1.4</v>
      </c>
      <c r="D34">
        <f t="shared" si="2"/>
        <v>2.6651441426902251</v>
      </c>
    </row>
    <row r="35" spans="1:4" x14ac:dyDescent="0.35">
      <c r="A35">
        <v>31</v>
      </c>
      <c r="B35">
        <f t="shared" si="0"/>
        <v>44</v>
      </c>
      <c r="C35">
        <f t="shared" si="1"/>
        <v>1.4193548387096775</v>
      </c>
      <c r="D35">
        <f t="shared" si="2"/>
        <v>2.6651441426902251</v>
      </c>
    </row>
    <row r="36" spans="1:4" x14ac:dyDescent="0.35">
      <c r="A36">
        <v>32</v>
      </c>
      <c r="B36">
        <f t="shared" si="0"/>
        <v>45</v>
      </c>
      <c r="C36">
        <f t="shared" si="1"/>
        <v>1.40625</v>
      </c>
      <c r="D36">
        <f t="shared" si="2"/>
        <v>2.6651441426902251</v>
      </c>
    </row>
    <row r="37" spans="1:4" x14ac:dyDescent="0.35">
      <c r="A37">
        <v>33</v>
      </c>
      <c r="B37">
        <f t="shared" si="0"/>
        <v>47</v>
      </c>
      <c r="C37">
        <f t="shared" si="1"/>
        <v>1.4242424242424243</v>
      </c>
      <c r="D37">
        <f t="shared" si="2"/>
        <v>2.6651441426902251</v>
      </c>
    </row>
    <row r="38" spans="1:4" x14ac:dyDescent="0.35">
      <c r="A38">
        <v>34</v>
      </c>
      <c r="B38">
        <f t="shared" si="0"/>
        <v>48</v>
      </c>
      <c r="C38">
        <f t="shared" si="1"/>
        <v>1.411764705882353</v>
      </c>
      <c r="D38">
        <f t="shared" si="2"/>
        <v>2.6651441426902251</v>
      </c>
    </row>
    <row r="39" spans="1:4" x14ac:dyDescent="0.35">
      <c r="A39">
        <v>35</v>
      </c>
      <c r="B39">
        <f t="shared" si="0"/>
        <v>49</v>
      </c>
      <c r="C39">
        <f t="shared" si="1"/>
        <v>1.4</v>
      </c>
      <c r="D39">
        <f t="shared" si="2"/>
        <v>2.6651441426902251</v>
      </c>
    </row>
    <row r="40" spans="1:4" x14ac:dyDescent="0.35">
      <c r="A40">
        <v>36</v>
      </c>
      <c r="B40">
        <f t="shared" si="0"/>
        <v>51</v>
      </c>
      <c r="C40">
        <f t="shared" si="1"/>
        <v>1.4166666666666667</v>
      </c>
      <c r="D40">
        <f t="shared" si="2"/>
        <v>2.6651441426902251</v>
      </c>
    </row>
    <row r="41" spans="1:4" x14ac:dyDescent="0.35">
      <c r="A41">
        <v>37</v>
      </c>
      <c r="B41">
        <f t="shared" si="0"/>
        <v>52</v>
      </c>
      <c r="C41">
        <f t="shared" si="1"/>
        <v>1.4054054054054055</v>
      </c>
      <c r="D41">
        <f t="shared" si="2"/>
        <v>2.6651441426902251</v>
      </c>
    </row>
    <row r="42" spans="1:4" x14ac:dyDescent="0.35">
      <c r="A42">
        <v>38</v>
      </c>
      <c r="B42">
        <f t="shared" si="0"/>
        <v>54</v>
      </c>
      <c r="C42">
        <f t="shared" si="1"/>
        <v>1.4210526315789473</v>
      </c>
      <c r="D42">
        <f t="shared" si="2"/>
        <v>2.6651441426902251</v>
      </c>
    </row>
    <row r="43" spans="1:4" x14ac:dyDescent="0.35">
      <c r="A43">
        <v>39</v>
      </c>
      <c r="B43">
        <f t="shared" si="0"/>
        <v>55</v>
      </c>
      <c r="C43">
        <f t="shared" si="1"/>
        <v>1.4102564102564104</v>
      </c>
      <c r="D43">
        <f t="shared" si="2"/>
        <v>2.6651441426902251</v>
      </c>
    </row>
    <row r="44" spans="1:4" x14ac:dyDescent="0.35">
      <c r="A44">
        <v>40</v>
      </c>
      <c r="B44">
        <f t="shared" si="0"/>
        <v>57</v>
      </c>
      <c r="C44">
        <f t="shared" si="1"/>
        <v>1.425</v>
      </c>
      <c r="D44">
        <f t="shared" si="2"/>
        <v>2.6651441426902251</v>
      </c>
    </row>
    <row r="45" spans="1:4" x14ac:dyDescent="0.35">
      <c r="A45">
        <v>41</v>
      </c>
      <c r="B45">
        <f t="shared" si="0"/>
        <v>58</v>
      </c>
      <c r="C45">
        <f t="shared" si="1"/>
        <v>1.4146341463414633</v>
      </c>
      <c r="D45">
        <f t="shared" si="2"/>
        <v>2.6651441426902251</v>
      </c>
    </row>
    <row r="46" spans="1:4" x14ac:dyDescent="0.35">
      <c r="A46">
        <v>42</v>
      </c>
      <c r="B46">
        <f t="shared" si="0"/>
        <v>59</v>
      </c>
      <c r="C46">
        <f t="shared" si="1"/>
        <v>1.4047619047619047</v>
      </c>
      <c r="D46">
        <f t="shared" si="2"/>
        <v>2.6651441426902251</v>
      </c>
    </row>
    <row r="47" spans="1:4" x14ac:dyDescent="0.35">
      <c r="A47">
        <v>43</v>
      </c>
      <c r="B47">
        <f t="shared" si="0"/>
        <v>61</v>
      </c>
      <c r="C47">
        <f t="shared" si="1"/>
        <v>1.4186046511627908</v>
      </c>
      <c r="D47">
        <f t="shared" si="2"/>
        <v>2.6651441426902251</v>
      </c>
    </row>
    <row r="48" spans="1:4" x14ac:dyDescent="0.35">
      <c r="A48">
        <v>44</v>
      </c>
      <c r="B48">
        <f t="shared" si="0"/>
        <v>62</v>
      </c>
      <c r="C48">
        <f t="shared" si="1"/>
        <v>1.4090909090909092</v>
      </c>
      <c r="D48">
        <f t="shared" si="2"/>
        <v>2.6651441426902251</v>
      </c>
    </row>
    <row r="49" spans="1:4" x14ac:dyDescent="0.35">
      <c r="A49">
        <v>45</v>
      </c>
      <c r="B49">
        <f t="shared" si="0"/>
        <v>64</v>
      </c>
      <c r="C49">
        <f t="shared" si="1"/>
        <v>1.4222222222222223</v>
      </c>
      <c r="D49">
        <f t="shared" si="2"/>
        <v>2.6651441426902251</v>
      </c>
    </row>
    <row r="50" spans="1:4" x14ac:dyDescent="0.35">
      <c r="A50">
        <v>46</v>
      </c>
      <c r="B50">
        <f t="shared" si="0"/>
        <v>65</v>
      </c>
      <c r="C50">
        <f t="shared" si="1"/>
        <v>1.4130434782608696</v>
      </c>
      <c r="D50">
        <f t="shared" si="2"/>
        <v>2.6651441426902251</v>
      </c>
    </row>
    <row r="51" spans="1:4" x14ac:dyDescent="0.35">
      <c r="A51">
        <v>47</v>
      </c>
      <c r="B51">
        <f t="shared" si="0"/>
        <v>66</v>
      </c>
      <c r="C51">
        <f t="shared" si="1"/>
        <v>1.4042553191489362</v>
      </c>
      <c r="D51">
        <f t="shared" si="2"/>
        <v>2.6651441426902251</v>
      </c>
    </row>
    <row r="52" spans="1:4" x14ac:dyDescent="0.35">
      <c r="A52">
        <v>48</v>
      </c>
      <c r="B52">
        <f t="shared" si="0"/>
        <v>68</v>
      </c>
      <c r="C52">
        <f t="shared" si="1"/>
        <v>1.4166666666666667</v>
      </c>
      <c r="D52">
        <f t="shared" si="2"/>
        <v>2.6651441426902251</v>
      </c>
    </row>
    <row r="53" spans="1:4" x14ac:dyDescent="0.35">
      <c r="A53">
        <v>49</v>
      </c>
      <c r="B53">
        <f t="shared" si="0"/>
        <v>69</v>
      </c>
      <c r="C53">
        <f t="shared" si="1"/>
        <v>1.4081632653061225</v>
      </c>
      <c r="D53">
        <f t="shared" si="2"/>
        <v>2.6651441426902251</v>
      </c>
    </row>
    <row r="54" spans="1:4" x14ac:dyDescent="0.35">
      <c r="A54">
        <v>50</v>
      </c>
      <c r="B54">
        <f t="shared" si="0"/>
        <v>71</v>
      </c>
      <c r="C54">
        <f t="shared" si="1"/>
        <v>1.42</v>
      </c>
      <c r="D54">
        <f t="shared" si="2"/>
        <v>2.6651441426902251</v>
      </c>
    </row>
    <row r="55" spans="1:4" x14ac:dyDescent="0.35">
      <c r="A55">
        <v>51</v>
      </c>
      <c r="B55">
        <f t="shared" si="0"/>
        <v>72</v>
      </c>
      <c r="C55">
        <f t="shared" si="1"/>
        <v>1.411764705882353</v>
      </c>
      <c r="D55">
        <f t="shared" si="2"/>
        <v>2.6651441426902251</v>
      </c>
    </row>
    <row r="56" spans="1:4" x14ac:dyDescent="0.35">
      <c r="A56">
        <v>52</v>
      </c>
      <c r="B56">
        <f t="shared" si="0"/>
        <v>74</v>
      </c>
      <c r="C56">
        <f t="shared" si="1"/>
        <v>1.4230769230769231</v>
      </c>
      <c r="D56">
        <f t="shared" si="2"/>
        <v>2.6651441426902251</v>
      </c>
    </row>
    <row r="57" spans="1:4" x14ac:dyDescent="0.35">
      <c r="A57">
        <v>53</v>
      </c>
      <c r="B57">
        <f t="shared" si="0"/>
        <v>75</v>
      </c>
      <c r="C57">
        <f t="shared" si="1"/>
        <v>1.4150943396226414</v>
      </c>
      <c r="D57">
        <f t="shared" si="2"/>
        <v>2.6651441426902251</v>
      </c>
    </row>
    <row r="58" spans="1:4" x14ac:dyDescent="0.35">
      <c r="A58">
        <v>54</v>
      </c>
      <c r="B58">
        <f t="shared" si="0"/>
        <v>76</v>
      </c>
      <c r="C58">
        <f t="shared" si="1"/>
        <v>1.4074074074074074</v>
      </c>
      <c r="D58">
        <f t="shared" si="2"/>
        <v>2.6651441426902251</v>
      </c>
    </row>
    <row r="59" spans="1:4" x14ac:dyDescent="0.35">
      <c r="A59">
        <v>55</v>
      </c>
      <c r="B59">
        <f t="shared" si="0"/>
        <v>78</v>
      </c>
      <c r="C59">
        <f t="shared" si="1"/>
        <v>1.4181818181818182</v>
      </c>
      <c r="D59">
        <f t="shared" si="2"/>
        <v>2.6651441426902251</v>
      </c>
    </row>
    <row r="60" spans="1:4" x14ac:dyDescent="0.35">
      <c r="A60">
        <v>56</v>
      </c>
      <c r="B60">
        <f t="shared" si="0"/>
        <v>79</v>
      </c>
      <c r="C60">
        <f t="shared" si="1"/>
        <v>1.4107142857142858</v>
      </c>
      <c r="D60">
        <f t="shared" si="2"/>
        <v>2.6651441426902251</v>
      </c>
    </row>
    <row r="61" spans="1:4" x14ac:dyDescent="0.35">
      <c r="A61">
        <v>57</v>
      </c>
      <c r="B61">
        <f t="shared" si="0"/>
        <v>81</v>
      </c>
      <c r="C61">
        <f t="shared" si="1"/>
        <v>1.4210526315789473</v>
      </c>
      <c r="D61">
        <f t="shared" si="2"/>
        <v>2.6651441426902251</v>
      </c>
    </row>
    <row r="62" spans="1:4" x14ac:dyDescent="0.35">
      <c r="A62">
        <v>58</v>
      </c>
      <c r="B62">
        <f t="shared" si="0"/>
        <v>82</v>
      </c>
      <c r="C62">
        <f t="shared" si="1"/>
        <v>1.4137931034482758</v>
      </c>
      <c r="D62">
        <f t="shared" si="2"/>
        <v>2.6651441426902251</v>
      </c>
    </row>
    <row r="63" spans="1:4" x14ac:dyDescent="0.35">
      <c r="A63">
        <v>59</v>
      </c>
      <c r="B63">
        <f t="shared" si="0"/>
        <v>83</v>
      </c>
      <c r="C63">
        <f t="shared" si="1"/>
        <v>1.4067796610169492</v>
      </c>
      <c r="D63">
        <f t="shared" si="2"/>
        <v>2.6651441426902251</v>
      </c>
    </row>
    <row r="64" spans="1:4" x14ac:dyDescent="0.35">
      <c r="A64">
        <v>60</v>
      </c>
      <c r="B64">
        <f t="shared" si="0"/>
        <v>85</v>
      </c>
      <c r="C64">
        <f t="shared" si="1"/>
        <v>1.4166666666666667</v>
      </c>
      <c r="D64">
        <f t="shared" si="2"/>
        <v>2.6651441426902251</v>
      </c>
    </row>
    <row r="65" spans="1:4" x14ac:dyDescent="0.35">
      <c r="A65">
        <v>61</v>
      </c>
      <c r="B65">
        <f t="shared" si="0"/>
        <v>86</v>
      </c>
      <c r="C65">
        <f t="shared" si="1"/>
        <v>1.4098360655737705</v>
      </c>
      <c r="D65">
        <f t="shared" si="2"/>
        <v>2.6651441426902251</v>
      </c>
    </row>
    <row r="66" spans="1:4" x14ac:dyDescent="0.35">
      <c r="A66">
        <v>62</v>
      </c>
      <c r="B66">
        <f t="shared" si="0"/>
        <v>88</v>
      </c>
      <c r="C66">
        <f t="shared" si="1"/>
        <v>1.4193548387096775</v>
      </c>
      <c r="D66">
        <f t="shared" si="2"/>
        <v>2.6651441426902251</v>
      </c>
    </row>
    <row r="67" spans="1:4" x14ac:dyDescent="0.35">
      <c r="A67">
        <v>63</v>
      </c>
      <c r="B67">
        <f t="shared" si="0"/>
        <v>89</v>
      </c>
      <c r="C67">
        <f t="shared" si="1"/>
        <v>1.4126984126984128</v>
      </c>
      <c r="D67">
        <f t="shared" si="2"/>
        <v>2.6651441426902251</v>
      </c>
    </row>
    <row r="68" spans="1:4" x14ac:dyDescent="0.35">
      <c r="A68">
        <v>64</v>
      </c>
      <c r="B68">
        <f t="shared" si="0"/>
        <v>91</v>
      </c>
      <c r="C68">
        <f t="shared" si="1"/>
        <v>1.421875</v>
      </c>
      <c r="D68">
        <f t="shared" si="2"/>
        <v>2.6651441426902251</v>
      </c>
    </row>
    <row r="69" spans="1:4" x14ac:dyDescent="0.35">
      <c r="A69">
        <v>65</v>
      </c>
      <c r="B69">
        <f t="shared" si="0"/>
        <v>92</v>
      </c>
      <c r="C69">
        <f t="shared" si="1"/>
        <v>1.4153846153846155</v>
      </c>
      <c r="D69">
        <f t="shared" si="2"/>
        <v>2.6651441426902251</v>
      </c>
    </row>
    <row r="70" spans="1:4" x14ac:dyDescent="0.35">
      <c r="A70">
        <v>66</v>
      </c>
      <c r="B70">
        <f t="shared" ref="B70:B104" si="3">ROUND(A70*$B$2,0)</f>
        <v>93</v>
      </c>
      <c r="C70">
        <f t="shared" ref="C70:C104" si="4">B70/A70</f>
        <v>1.4090909090909092</v>
      </c>
      <c r="D70">
        <f t="shared" ref="D70:D104" si="5">POWER($B$1,$B$2)</f>
        <v>2.6651441426902251</v>
      </c>
    </row>
    <row r="71" spans="1:4" x14ac:dyDescent="0.35">
      <c r="A71">
        <v>67</v>
      </c>
      <c r="B71">
        <f t="shared" si="3"/>
        <v>95</v>
      </c>
      <c r="C71">
        <f t="shared" si="4"/>
        <v>1.4179104477611941</v>
      </c>
      <c r="D71">
        <f t="shared" si="5"/>
        <v>2.6651441426902251</v>
      </c>
    </row>
    <row r="72" spans="1:4" x14ac:dyDescent="0.35">
      <c r="A72">
        <v>68</v>
      </c>
      <c r="B72">
        <f t="shared" si="3"/>
        <v>96</v>
      </c>
      <c r="C72">
        <f t="shared" si="4"/>
        <v>1.411764705882353</v>
      </c>
      <c r="D72">
        <f t="shared" si="5"/>
        <v>2.6651441426902251</v>
      </c>
    </row>
    <row r="73" spans="1:4" x14ac:dyDescent="0.35">
      <c r="A73">
        <v>69</v>
      </c>
      <c r="B73">
        <f t="shared" si="3"/>
        <v>98</v>
      </c>
      <c r="C73">
        <f t="shared" si="4"/>
        <v>1.4202898550724639</v>
      </c>
      <c r="D73">
        <f t="shared" si="5"/>
        <v>2.6651441426902251</v>
      </c>
    </row>
    <row r="74" spans="1:4" x14ac:dyDescent="0.35">
      <c r="A74">
        <v>70</v>
      </c>
      <c r="B74">
        <f t="shared" si="3"/>
        <v>99</v>
      </c>
      <c r="C74">
        <f t="shared" si="4"/>
        <v>1.4142857142857144</v>
      </c>
      <c r="D74">
        <f t="shared" si="5"/>
        <v>2.6651441426902251</v>
      </c>
    </row>
    <row r="75" spans="1:4" x14ac:dyDescent="0.35">
      <c r="A75">
        <v>71</v>
      </c>
      <c r="B75">
        <f t="shared" si="3"/>
        <v>100</v>
      </c>
      <c r="C75">
        <f t="shared" si="4"/>
        <v>1.408450704225352</v>
      </c>
      <c r="D75">
        <f t="shared" si="5"/>
        <v>2.6651441426902251</v>
      </c>
    </row>
    <row r="76" spans="1:4" x14ac:dyDescent="0.35">
      <c r="A76">
        <v>72</v>
      </c>
      <c r="B76">
        <f t="shared" si="3"/>
        <v>102</v>
      </c>
      <c r="C76">
        <f t="shared" si="4"/>
        <v>1.4166666666666667</v>
      </c>
      <c r="D76">
        <f t="shared" si="5"/>
        <v>2.6651441426902251</v>
      </c>
    </row>
    <row r="77" spans="1:4" x14ac:dyDescent="0.35">
      <c r="A77">
        <v>73</v>
      </c>
      <c r="B77">
        <f t="shared" si="3"/>
        <v>103</v>
      </c>
      <c r="C77">
        <f t="shared" si="4"/>
        <v>1.4109589041095891</v>
      </c>
      <c r="D77">
        <f t="shared" si="5"/>
        <v>2.6651441426902251</v>
      </c>
    </row>
    <row r="78" spans="1:4" x14ac:dyDescent="0.35">
      <c r="A78">
        <v>74</v>
      </c>
      <c r="B78">
        <f t="shared" si="3"/>
        <v>105</v>
      </c>
      <c r="C78">
        <f t="shared" si="4"/>
        <v>1.4189189189189189</v>
      </c>
      <c r="D78">
        <f t="shared" si="5"/>
        <v>2.6651441426902251</v>
      </c>
    </row>
    <row r="79" spans="1:4" x14ac:dyDescent="0.35">
      <c r="A79">
        <v>75</v>
      </c>
      <c r="B79">
        <f t="shared" si="3"/>
        <v>106</v>
      </c>
      <c r="C79">
        <f t="shared" si="4"/>
        <v>1.4133333333333333</v>
      </c>
      <c r="D79">
        <f t="shared" si="5"/>
        <v>2.6651441426902251</v>
      </c>
    </row>
    <row r="80" spans="1:4" x14ac:dyDescent="0.35">
      <c r="A80">
        <v>76</v>
      </c>
      <c r="B80">
        <f t="shared" si="3"/>
        <v>107</v>
      </c>
      <c r="C80">
        <f t="shared" si="4"/>
        <v>1.4078947368421053</v>
      </c>
      <c r="D80">
        <f t="shared" si="5"/>
        <v>2.6651441426902251</v>
      </c>
    </row>
    <row r="81" spans="1:4" x14ac:dyDescent="0.35">
      <c r="A81">
        <v>77</v>
      </c>
      <c r="B81">
        <f t="shared" si="3"/>
        <v>109</v>
      </c>
      <c r="C81">
        <f t="shared" si="4"/>
        <v>1.4155844155844155</v>
      </c>
      <c r="D81">
        <f t="shared" si="5"/>
        <v>2.6651441426902251</v>
      </c>
    </row>
    <row r="82" spans="1:4" x14ac:dyDescent="0.35">
      <c r="A82">
        <v>78</v>
      </c>
      <c r="B82">
        <f t="shared" si="3"/>
        <v>110</v>
      </c>
      <c r="C82">
        <f t="shared" si="4"/>
        <v>1.4102564102564104</v>
      </c>
      <c r="D82">
        <f t="shared" si="5"/>
        <v>2.6651441426902251</v>
      </c>
    </row>
    <row r="83" spans="1:4" x14ac:dyDescent="0.35">
      <c r="A83">
        <v>79</v>
      </c>
      <c r="B83">
        <f t="shared" si="3"/>
        <v>112</v>
      </c>
      <c r="C83">
        <f t="shared" si="4"/>
        <v>1.4177215189873418</v>
      </c>
      <c r="D83">
        <f t="shared" si="5"/>
        <v>2.6651441426902251</v>
      </c>
    </row>
    <row r="84" spans="1:4" x14ac:dyDescent="0.35">
      <c r="A84">
        <v>80</v>
      </c>
      <c r="B84">
        <f t="shared" si="3"/>
        <v>113</v>
      </c>
      <c r="C84">
        <f t="shared" si="4"/>
        <v>1.4125000000000001</v>
      </c>
      <c r="D84">
        <f t="shared" si="5"/>
        <v>2.6651441426902251</v>
      </c>
    </row>
    <row r="85" spans="1:4" x14ac:dyDescent="0.35">
      <c r="A85">
        <v>81</v>
      </c>
      <c r="B85">
        <f t="shared" si="3"/>
        <v>115</v>
      </c>
      <c r="C85">
        <f t="shared" si="4"/>
        <v>1.4197530864197532</v>
      </c>
      <c r="D85">
        <f t="shared" si="5"/>
        <v>2.6651441426902251</v>
      </c>
    </row>
    <row r="86" spans="1:4" x14ac:dyDescent="0.35">
      <c r="A86">
        <v>82</v>
      </c>
      <c r="B86">
        <f t="shared" si="3"/>
        <v>116</v>
      </c>
      <c r="C86">
        <f t="shared" si="4"/>
        <v>1.4146341463414633</v>
      </c>
      <c r="D86">
        <f t="shared" si="5"/>
        <v>2.6651441426902251</v>
      </c>
    </row>
    <row r="87" spans="1:4" x14ac:dyDescent="0.35">
      <c r="A87">
        <v>83</v>
      </c>
      <c r="B87">
        <f t="shared" si="3"/>
        <v>117</v>
      </c>
      <c r="C87">
        <f t="shared" si="4"/>
        <v>1.4096385542168675</v>
      </c>
      <c r="D87">
        <f t="shared" si="5"/>
        <v>2.6651441426902251</v>
      </c>
    </row>
    <row r="88" spans="1:4" x14ac:dyDescent="0.35">
      <c r="A88">
        <v>84</v>
      </c>
      <c r="B88">
        <f t="shared" si="3"/>
        <v>119</v>
      </c>
      <c r="C88">
        <f t="shared" si="4"/>
        <v>1.4166666666666667</v>
      </c>
      <c r="D88">
        <f t="shared" si="5"/>
        <v>2.6651441426902251</v>
      </c>
    </row>
    <row r="89" spans="1:4" x14ac:dyDescent="0.35">
      <c r="A89">
        <v>85</v>
      </c>
      <c r="B89">
        <f t="shared" si="3"/>
        <v>120</v>
      </c>
      <c r="C89">
        <f t="shared" si="4"/>
        <v>1.411764705882353</v>
      </c>
      <c r="D89">
        <f t="shared" si="5"/>
        <v>2.6651441426902251</v>
      </c>
    </row>
    <row r="90" spans="1:4" x14ac:dyDescent="0.35">
      <c r="A90">
        <v>86</v>
      </c>
      <c r="B90">
        <f t="shared" si="3"/>
        <v>122</v>
      </c>
      <c r="C90">
        <f t="shared" si="4"/>
        <v>1.4186046511627908</v>
      </c>
      <c r="D90">
        <f t="shared" si="5"/>
        <v>2.6651441426902251</v>
      </c>
    </row>
    <row r="91" spans="1:4" x14ac:dyDescent="0.35">
      <c r="A91">
        <v>87</v>
      </c>
      <c r="B91">
        <f t="shared" si="3"/>
        <v>123</v>
      </c>
      <c r="C91">
        <f t="shared" si="4"/>
        <v>1.4137931034482758</v>
      </c>
      <c r="D91">
        <f t="shared" si="5"/>
        <v>2.6651441426902251</v>
      </c>
    </row>
    <row r="92" spans="1:4" x14ac:dyDescent="0.35">
      <c r="A92">
        <v>88</v>
      </c>
      <c r="B92">
        <f t="shared" si="3"/>
        <v>124</v>
      </c>
      <c r="C92">
        <f t="shared" si="4"/>
        <v>1.4090909090909092</v>
      </c>
      <c r="D92">
        <f t="shared" si="5"/>
        <v>2.6651441426902251</v>
      </c>
    </row>
    <row r="93" spans="1:4" x14ac:dyDescent="0.35">
      <c r="A93">
        <v>89</v>
      </c>
      <c r="B93">
        <f t="shared" si="3"/>
        <v>126</v>
      </c>
      <c r="C93">
        <f t="shared" si="4"/>
        <v>1.4157303370786516</v>
      </c>
      <c r="D93">
        <f t="shared" si="5"/>
        <v>2.6651441426902251</v>
      </c>
    </row>
    <row r="94" spans="1:4" x14ac:dyDescent="0.35">
      <c r="A94">
        <v>90</v>
      </c>
      <c r="B94">
        <f t="shared" si="3"/>
        <v>127</v>
      </c>
      <c r="C94">
        <f t="shared" si="4"/>
        <v>1.4111111111111112</v>
      </c>
      <c r="D94">
        <f t="shared" si="5"/>
        <v>2.6651441426902251</v>
      </c>
    </row>
    <row r="95" spans="1:4" x14ac:dyDescent="0.35">
      <c r="A95">
        <v>91</v>
      </c>
      <c r="B95">
        <f t="shared" si="3"/>
        <v>129</v>
      </c>
      <c r="C95">
        <f t="shared" si="4"/>
        <v>1.4175824175824177</v>
      </c>
      <c r="D95">
        <f t="shared" si="5"/>
        <v>2.6651441426902251</v>
      </c>
    </row>
    <row r="96" spans="1:4" x14ac:dyDescent="0.35">
      <c r="A96">
        <v>92</v>
      </c>
      <c r="B96">
        <f t="shared" si="3"/>
        <v>130</v>
      </c>
      <c r="C96">
        <f t="shared" si="4"/>
        <v>1.4130434782608696</v>
      </c>
      <c r="D96">
        <f t="shared" si="5"/>
        <v>2.6651441426902251</v>
      </c>
    </row>
    <row r="97" spans="1:4" x14ac:dyDescent="0.35">
      <c r="A97">
        <v>93</v>
      </c>
      <c r="B97">
        <f t="shared" si="3"/>
        <v>132</v>
      </c>
      <c r="C97">
        <f t="shared" si="4"/>
        <v>1.4193548387096775</v>
      </c>
      <c r="D97">
        <f t="shared" si="5"/>
        <v>2.6651441426902251</v>
      </c>
    </row>
    <row r="98" spans="1:4" x14ac:dyDescent="0.35">
      <c r="A98">
        <v>94</v>
      </c>
      <c r="B98">
        <f t="shared" si="3"/>
        <v>133</v>
      </c>
      <c r="C98">
        <f t="shared" si="4"/>
        <v>1.4148936170212767</v>
      </c>
      <c r="D98">
        <f t="shared" si="5"/>
        <v>2.6651441426902251</v>
      </c>
    </row>
    <row r="99" spans="1:4" x14ac:dyDescent="0.35">
      <c r="A99">
        <v>95</v>
      </c>
      <c r="B99">
        <f t="shared" si="3"/>
        <v>134</v>
      </c>
      <c r="C99">
        <f t="shared" si="4"/>
        <v>1.4105263157894736</v>
      </c>
      <c r="D99">
        <f t="shared" si="5"/>
        <v>2.6651441426902251</v>
      </c>
    </row>
    <row r="100" spans="1:4" x14ac:dyDescent="0.35">
      <c r="A100">
        <v>96</v>
      </c>
      <c r="B100">
        <f t="shared" si="3"/>
        <v>136</v>
      </c>
      <c r="C100">
        <f t="shared" si="4"/>
        <v>1.4166666666666667</v>
      </c>
      <c r="D100">
        <f t="shared" si="5"/>
        <v>2.6651441426902251</v>
      </c>
    </row>
    <row r="101" spans="1:4" x14ac:dyDescent="0.35">
      <c r="A101">
        <v>97</v>
      </c>
      <c r="B101">
        <f t="shared" si="3"/>
        <v>137</v>
      </c>
      <c r="C101">
        <f t="shared" si="4"/>
        <v>1.4123711340206186</v>
      </c>
      <c r="D101">
        <f t="shared" si="5"/>
        <v>2.6651441426902251</v>
      </c>
    </row>
    <row r="102" spans="1:4" x14ac:dyDescent="0.35">
      <c r="A102">
        <v>98</v>
      </c>
      <c r="B102">
        <f t="shared" si="3"/>
        <v>139</v>
      </c>
      <c r="C102">
        <f t="shared" si="4"/>
        <v>1.4183673469387754</v>
      </c>
      <c r="D102">
        <f t="shared" si="5"/>
        <v>2.6651441426902251</v>
      </c>
    </row>
    <row r="103" spans="1:4" x14ac:dyDescent="0.35">
      <c r="A103">
        <v>99</v>
      </c>
      <c r="B103">
        <f t="shared" si="3"/>
        <v>140</v>
      </c>
      <c r="C103">
        <f t="shared" si="4"/>
        <v>1.4141414141414141</v>
      </c>
      <c r="D103">
        <f t="shared" si="5"/>
        <v>2.6651441426902251</v>
      </c>
    </row>
    <row r="104" spans="1:4" x14ac:dyDescent="0.35">
      <c r="A104">
        <v>100</v>
      </c>
      <c r="B104">
        <f t="shared" si="3"/>
        <v>141</v>
      </c>
      <c r="C104">
        <f t="shared" si="4"/>
        <v>1.41</v>
      </c>
      <c r="D104">
        <f t="shared" si="5"/>
        <v>2.6651441426902251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Chobot</dc:creator>
  <cp:lastModifiedBy>Adam Chobot</cp:lastModifiedBy>
  <dcterms:created xsi:type="dcterms:W3CDTF">2023-12-05T09:31:10Z</dcterms:created>
  <dcterms:modified xsi:type="dcterms:W3CDTF">2023-12-05T10:38:14Z</dcterms:modified>
</cp:coreProperties>
</file>