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zaa\OneDrive\Documentos\UNIVALLE\Proyecto de Grado 7MO semestre\datos prueba\"/>
    </mc:Choice>
  </mc:AlternateContent>
  <xr:revisionPtr revIDLastSave="0" documentId="13_ncr:1_{85E53F31-C1EF-441B-8B77-3C19E5F9251D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COBRANZAS 2024 2025" sheetId="1" r:id="rId1"/>
    <sheet name="Congelados-Beneficiados" sheetId="2" r:id="rId2"/>
    <sheet name="Resumen por Programa" sheetId="3" r:id="rId3"/>
    <sheet name="Tablas de Estad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203" i="1" l="1"/>
  <c r="Y202" i="1"/>
  <c r="Y201" i="1"/>
  <c r="Y200" i="1"/>
  <c r="Y199" i="1"/>
  <c r="Y198" i="1"/>
  <c r="Y197" i="1"/>
  <c r="Y196" i="1"/>
  <c r="Y194" i="1"/>
  <c r="Y193" i="1"/>
  <c r="Y192" i="1"/>
  <c r="Y190" i="1"/>
  <c r="Y187" i="1"/>
  <c r="Y186" i="1"/>
  <c r="Y183" i="1"/>
  <c r="Y182" i="1"/>
  <c r="Y181" i="1"/>
  <c r="Y179" i="1"/>
  <c r="Y178" i="1"/>
  <c r="Y177" i="1"/>
  <c r="Y175" i="1"/>
  <c r="Y173" i="1"/>
  <c r="Y172" i="1"/>
  <c r="Y171" i="1"/>
  <c r="Y170" i="1"/>
  <c r="Y169" i="1"/>
  <c r="Y168" i="1"/>
  <c r="Y167" i="1"/>
  <c r="Y166" i="1"/>
  <c r="Y165" i="1"/>
  <c r="Y164" i="1"/>
  <c r="Y163" i="1"/>
  <c r="Y160" i="1"/>
  <c r="Y158" i="1"/>
  <c r="Y156" i="1"/>
  <c r="Y155" i="1"/>
  <c r="Y154" i="1"/>
  <c r="Y152" i="1"/>
  <c r="Y150" i="1"/>
  <c r="Y149" i="1"/>
  <c r="Y148" i="1"/>
  <c r="Y146" i="1"/>
  <c r="Y145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3" i="1"/>
  <c r="Y111" i="1"/>
  <c r="Y109" i="1"/>
  <c r="Y108" i="1"/>
  <c r="Y106" i="1"/>
  <c r="Y103" i="1"/>
  <c r="Y102" i="1"/>
  <c r="Y100" i="1"/>
  <c r="Y99" i="1"/>
  <c r="Y97" i="1"/>
  <c r="Y96" i="1"/>
  <c r="Y95" i="1"/>
  <c r="Y94" i="1"/>
  <c r="Y93" i="1"/>
  <c r="Y92" i="1"/>
  <c r="Y91" i="1"/>
  <c r="Y90" i="1"/>
  <c r="Y89" i="1"/>
  <c r="Y88" i="1"/>
  <c r="Y86" i="1"/>
  <c r="Y85" i="1"/>
  <c r="Y81" i="1"/>
  <c r="Y80" i="1"/>
  <c r="Y78" i="1"/>
  <c r="Y77" i="1"/>
  <c r="Y76" i="1"/>
  <c r="Y75" i="1"/>
  <c r="Y73" i="1"/>
  <c r="Y72" i="1"/>
  <c r="Y71" i="1"/>
  <c r="Y70" i="1"/>
  <c r="Y69" i="1"/>
  <c r="Y67" i="1"/>
  <c r="Y66" i="1"/>
  <c r="Y65" i="1"/>
  <c r="Y64" i="1"/>
  <c r="Y62" i="1"/>
  <c r="Y61" i="1"/>
  <c r="Y60" i="1"/>
  <c r="Y56" i="1"/>
  <c r="Y54" i="1"/>
  <c r="Y53" i="1"/>
  <c r="Y52" i="1"/>
  <c r="Y51" i="1"/>
  <c r="Y50" i="1"/>
  <c r="Y48" i="1"/>
  <c r="Y47" i="1"/>
  <c r="Y46" i="1"/>
  <c r="Y44" i="1"/>
  <c r="Y43" i="1"/>
  <c r="Y42" i="1"/>
  <c r="Y41" i="1"/>
  <c r="Y40" i="1"/>
  <c r="Y35" i="1"/>
  <c r="Y34" i="1"/>
  <c r="Y32" i="1"/>
  <c r="Y31" i="1"/>
  <c r="Y27" i="1"/>
  <c r="Y25" i="1"/>
  <c r="Y22" i="1"/>
  <c r="Y21" i="1"/>
  <c r="Y20" i="1"/>
  <c r="Y19" i="1"/>
  <c r="Y18" i="1"/>
  <c r="Y16" i="1"/>
  <c r="Y14" i="1"/>
  <c r="Y12" i="1"/>
  <c r="Y11" i="1"/>
  <c r="Y10" i="1"/>
  <c r="Y9" i="1"/>
  <c r="Y8" i="1"/>
  <c r="Y7" i="1"/>
  <c r="Y5" i="1"/>
  <c r="Y4" i="1"/>
</calcChain>
</file>

<file path=xl/sharedStrings.xml><?xml version="1.0" encoding="utf-8"?>
<sst xmlns="http://schemas.openxmlformats.org/spreadsheetml/2006/main" count="4136" uniqueCount="1390">
  <si>
    <t>giraGroup — BD COBRANZAS 2024/2025/2026</t>
  </si>
  <si>
    <t>Sistema de Gestión de Cartera | Módulo BETO CMI</t>
  </si>
  <si>
    <t>TIPO DE PROGRAMA</t>
  </si>
  <si>
    <t>FECHA DE LA PRIMERA FACTURA</t>
  </si>
  <si>
    <t>POS</t>
  </si>
  <si>
    <t>NOMBRE DEL PROGRAMA</t>
  </si>
  <si>
    <t>ASESOR</t>
  </si>
  <si>
    <t>CI</t>
  </si>
  <si>
    <t>NOMBRES</t>
  </si>
  <si>
    <t>PATERNO</t>
  </si>
  <si>
    <t>MATERNO</t>
  </si>
  <si>
    <t>CELULAR</t>
  </si>
  <si>
    <t>CORREO ELECTRONICO</t>
  </si>
  <si>
    <t>FECHA ULTIMA FACTURA</t>
  </si>
  <si>
    <t>NUMERO FACTURA</t>
  </si>
  <si>
    <t>DIAS DE MORA</t>
  </si>
  <si>
    <t>FECHA INICIO DIPLOMADO</t>
  </si>
  <si>
    <t>FECHA FIN DIPLOMADO</t>
  </si>
  <si>
    <t>DIAS DE PAGO PENDIENTE</t>
  </si>
  <si>
    <t>TIPO DE INSCRIPCIÓN</t>
  </si>
  <si>
    <t>TIPO DE CARTERA</t>
  </si>
  <si>
    <t>COSTO PROGRAMA</t>
  </si>
  <si>
    <t>DESCUENTO</t>
  </si>
  <si>
    <t>MONTO A COBRAR DESPUÉS DE DESCUENTO</t>
  </si>
  <si>
    <t>DEUDA TOTAL</t>
  </si>
  <si>
    <t>TOTAL DE CUOTAS</t>
  </si>
  <si>
    <t>CANTIDAD DE CUOTAS</t>
  </si>
  <si>
    <t>MONTO ENERO 2024</t>
  </si>
  <si>
    <t>MONTO FEBRERO 2024</t>
  </si>
  <si>
    <t>MONTO MARZO 2024</t>
  </si>
  <si>
    <t>MONTO ABRIL 2024</t>
  </si>
  <si>
    <t>MONTO MAYO 2024</t>
  </si>
  <si>
    <t>MONTO JUNIO 2024</t>
  </si>
  <si>
    <t>MONTO JULIO 2024</t>
  </si>
  <si>
    <t>MONTO AGOSTO 2024</t>
  </si>
  <si>
    <t>MONTO SEPTIEMBRE 2024</t>
  </si>
  <si>
    <t>MONTO OCTUBRE 2024</t>
  </si>
  <si>
    <t>MONTO NOVIEMBRE 2024</t>
  </si>
  <si>
    <t>MONTO DICIEMBRE 2024</t>
  </si>
  <si>
    <t>MONTO ENERO 2025</t>
  </si>
  <si>
    <t>MONTO FEBRERO 2025</t>
  </si>
  <si>
    <t>MONTO MARZO 2025</t>
  </si>
  <si>
    <t>MONTO ABRIL 2025</t>
  </si>
  <si>
    <t>MONTO MAYO 2025</t>
  </si>
  <si>
    <t>MONTO JUNIO 2025</t>
  </si>
  <si>
    <t>MONTO JULIO 2025</t>
  </si>
  <si>
    <t>MONTO AGOSTO 2025</t>
  </si>
  <si>
    <t>MONTO SEPTIEMBRE 2025</t>
  </si>
  <si>
    <t>MONTO OCTUBRE 2025</t>
  </si>
  <si>
    <t>MONTO NOVIEMBRE 2025</t>
  </si>
  <si>
    <t>MONTO DICIEMBRE 2025</t>
  </si>
  <si>
    <t>MONTO ENERO 2026</t>
  </si>
  <si>
    <t>MONTO FEBRERO 2026</t>
  </si>
  <si>
    <t>MONTO MARZO 2026</t>
  </si>
  <si>
    <t>MONTO ABRIL 2026</t>
  </si>
  <si>
    <t>MONTO MAYO 2026</t>
  </si>
  <si>
    <t>MONTO JUNIO 2026</t>
  </si>
  <si>
    <t>MONTO JULIO 2026</t>
  </si>
  <si>
    <t>MONTO AGOSTO 2026</t>
  </si>
  <si>
    <t>MONTO SEPTIEMBRE 2026</t>
  </si>
  <si>
    <t>MONTO OCTUBRE 2026</t>
  </si>
  <si>
    <t>MONTO NOVIEMBRE 2026</t>
  </si>
  <si>
    <t>MONTO DICIEMBRE 2026</t>
  </si>
  <si>
    <t>TOTAL PAGADO HASTA LA FECHA</t>
  </si>
  <si>
    <t>VALIDADOR POS</t>
  </si>
  <si>
    <t>POS-CI</t>
  </si>
  <si>
    <t>OBSERVACIÓN</t>
  </si>
  <si>
    <t>RANGO MORA</t>
  </si>
  <si>
    <t>CRITERIO LIBRE</t>
  </si>
  <si>
    <t>ESTADO ACADÉMICO</t>
  </si>
  <si>
    <t>ESTADO ARCA</t>
  </si>
  <si>
    <t>ESTADO REPROBADO</t>
  </si>
  <si>
    <t>TOTAL CUOTAS EN MORA</t>
  </si>
  <si>
    <t>MONTO SEPTIEMBRE 2025 (PRELIMINAR)</t>
  </si>
  <si>
    <t>MONTO OCTUBRE 2025 (PRELIMINAR)</t>
  </si>
  <si>
    <t>MONTO NOVIEMBRE 2025 (PRELIMINAR)</t>
  </si>
  <si>
    <t>MONTO DICIEMBRE 2025 (PRELIMINAR)</t>
  </si>
  <si>
    <t>MONTO ENERO 2026 (PRELIMINAR)</t>
  </si>
  <si>
    <t>MONTO FEBRERO 2026 (PRELIMINAR)</t>
  </si>
  <si>
    <t>MONTO MARZO 2026 (PRELIMINAR)</t>
  </si>
  <si>
    <t>CURSO</t>
  </si>
  <si>
    <t>POS-4939</t>
  </si>
  <si>
    <t>CURSO PREPARATORIO PARA LA RESIDENCIA MÉDICA 2° Versión</t>
  </si>
  <si>
    <t>CARLA DE LA VEGA</t>
  </si>
  <si>
    <t>13441152</t>
  </si>
  <si>
    <t>ROBERTO JOSE</t>
  </si>
  <si>
    <t>VARGAS</t>
  </si>
  <si>
    <t>PORTUGAL</t>
  </si>
  <si>
    <t>69228452</t>
  </si>
  <si>
    <t>roberto.vargas32@hotmail.com</t>
  </si>
  <si>
    <t>CONTADO</t>
  </si>
  <si>
    <t>CARTERA CERRADA</t>
  </si>
  <si>
    <t>4939-13441152</t>
  </si>
  <si>
    <t>45+</t>
  </si>
  <si>
    <t>Congelamiento</t>
  </si>
  <si>
    <t>En curso</t>
  </si>
  <si>
    <t>Insuficiencia académica</t>
  </si>
  <si>
    <t>POS-4940</t>
  </si>
  <si>
    <t>CURSO TABLAS DINÁMICAS EN MICROSOFT EXCEL 15ª Versión</t>
  </si>
  <si>
    <t>VALERIA ROJAS</t>
  </si>
  <si>
    <t>5437923</t>
  </si>
  <si>
    <t>VERONICA BEATRIZ</t>
  </si>
  <si>
    <t>ROJAS</t>
  </si>
  <si>
    <t>ESCOBAR</t>
  </si>
  <si>
    <t>61457954</t>
  </si>
  <si>
    <t>veronica.rojas94@outlook.com</t>
  </si>
  <si>
    <t>SIN DEFINIR</t>
  </si>
  <si>
    <t>CARTERA EN MORA</t>
  </si>
  <si>
    <t>4940-5437923</t>
  </si>
  <si>
    <t>ACUERDO DE PAGO FIRMADO</t>
  </si>
  <si>
    <t>Deserción</t>
  </si>
  <si>
    <t>Titulado</t>
  </si>
  <si>
    <t>Tutoria</t>
  </si>
  <si>
    <t>DIPLOMADO</t>
  </si>
  <si>
    <t>POS-4941</t>
  </si>
  <si>
    <t>DIPLOMADO EN MEDICINA TRANSFUSIONAL v.3</t>
  </si>
  <si>
    <t>12468026</t>
  </si>
  <si>
    <t>QUISPE</t>
  </si>
  <si>
    <t>HUANCA</t>
  </si>
  <si>
    <t>62395870</t>
  </si>
  <si>
    <t>roberto.quispe78@hotmail.com</t>
  </si>
  <si>
    <t>CUOTAS</t>
  </si>
  <si>
    <t>CARTERA VIGENTE</t>
  </si>
  <si>
    <t>4941-12468026</t>
  </si>
  <si>
    <t>1-15</t>
  </si>
  <si>
    <t>Abandono</t>
  </si>
  <si>
    <t>POS-4942</t>
  </si>
  <si>
    <t>DIPLOMADO EN MEDICINA TRANSFUSIONAL Y GESTIÓN DE LA CALIDAD EN SERVICIOS DE SANGRE (Mención en Hematología) 5° Versión</t>
  </si>
  <si>
    <t>RODRIGO MEDINA</t>
  </si>
  <si>
    <t>5408072</t>
  </si>
  <si>
    <t>GABRIELA INES</t>
  </si>
  <si>
    <t>GUTIERREZ</t>
  </si>
  <si>
    <t>ALVARADO</t>
  </si>
  <si>
    <t>79615450</t>
  </si>
  <si>
    <t>gabriela.gutierrez55@outlook.com</t>
  </si>
  <si>
    <t>4942-5408072</t>
  </si>
  <si>
    <t>PENDIENTE DE PAGO</t>
  </si>
  <si>
    <t>16-30</t>
  </si>
  <si>
    <t>POS-4943</t>
  </si>
  <si>
    <t>CURSO DE REDACCIÓN CREATIVA PARA REDES SOCIALES, ORTOGRAFÍA Y TEXTOS FORMALES 9ª Versión</t>
  </si>
  <si>
    <t>EVELYN PATTY</t>
  </si>
  <si>
    <t>13597639</t>
  </si>
  <si>
    <t>BALBOA</t>
  </si>
  <si>
    <t>68953167</t>
  </si>
  <si>
    <t>roberto.balboa99@yahoo.com</t>
  </si>
  <si>
    <t>4943-13597639</t>
  </si>
  <si>
    <t>ALUMNO AL DÍA</t>
  </si>
  <si>
    <t>No Titulado</t>
  </si>
  <si>
    <t>POS-4944</t>
  </si>
  <si>
    <t>CURSO EN SALUD MENTAL INFANTO – JUVENIL: PSICOPATOLOGÍA DE LOS TRASTORNOS MENTALES MÁS FRECUENTES 8° Versión</t>
  </si>
  <si>
    <t>PATRICIA DEL CASTILLO</t>
  </si>
  <si>
    <t>1326765</t>
  </si>
  <si>
    <t>CLAUDIA PATRICIA</t>
  </si>
  <si>
    <t>SORIA</t>
  </si>
  <si>
    <t>63753657</t>
  </si>
  <si>
    <t>claudia.rojas47@yahoo.com</t>
  </si>
  <si>
    <t>4944-1326765</t>
  </si>
  <si>
    <t>0</t>
  </si>
  <si>
    <t>POS-4945</t>
  </si>
  <si>
    <t>CURSO EN USO DE HERRAMIENTAS TECNOLÓGICAS PARA EDUCADORES 9ª Versión</t>
  </si>
  <si>
    <t>12269037</t>
  </si>
  <si>
    <t>MIRANDA</t>
  </si>
  <si>
    <t>72529912</t>
  </si>
  <si>
    <t>gabriela.quispe57@outlook.com</t>
  </si>
  <si>
    <t>4945-12269037</t>
  </si>
  <si>
    <t>POS-4946</t>
  </si>
  <si>
    <t>CURSO EN ETHICAL HACKING-PENTESTING v.1</t>
  </si>
  <si>
    <t>DIEGO FLORES</t>
  </si>
  <si>
    <t>12223584</t>
  </si>
  <si>
    <t>DANIEL ERNESTO</t>
  </si>
  <si>
    <t>FLORES</t>
  </si>
  <si>
    <t>PEREZ</t>
  </si>
  <si>
    <t>76287807</t>
  </si>
  <si>
    <t>daniel.flores28@hotmail.com</t>
  </si>
  <si>
    <t>4946-12223584</t>
  </si>
  <si>
    <t>Aprobado</t>
  </si>
  <si>
    <t>No aplica</t>
  </si>
  <si>
    <t>POS-4947</t>
  </si>
  <si>
    <t>10232926</t>
  </si>
  <si>
    <t>MARCELO ANTONIO</t>
  </si>
  <si>
    <t>AGUILAR</t>
  </si>
  <si>
    <t>LLANOS</t>
  </si>
  <si>
    <t>63285271</t>
  </si>
  <si>
    <t>marcelo.aguilar7@gmail.com</t>
  </si>
  <si>
    <t>CARTERA DADO DE BAJA</t>
  </si>
  <si>
    <t>4947-10232926</t>
  </si>
  <si>
    <t>POS-4948</t>
  </si>
  <si>
    <t>CURSO EN ESCRITURA LEGAL Y JURISPRUDENCIA 4ª Versión</t>
  </si>
  <si>
    <t>9910817</t>
  </si>
  <si>
    <t>65282565</t>
  </si>
  <si>
    <t>daniel.balboa8@gmail.com</t>
  </si>
  <si>
    <t>4948-9910817</t>
  </si>
  <si>
    <t>Certificado</t>
  </si>
  <si>
    <t>POS-4949</t>
  </si>
  <si>
    <t>CURSO EN EDICIÓN DE VIDEO PARA REDES SOCIALES 6ª Versión</t>
  </si>
  <si>
    <t>12269091</t>
  </si>
  <si>
    <t>CARLOS ANDRES</t>
  </si>
  <si>
    <t>MENDOZA</t>
  </si>
  <si>
    <t>GUAREREPE</t>
  </si>
  <si>
    <t>70066231</t>
  </si>
  <si>
    <t>carlos.mendoza59@yahoo.com</t>
  </si>
  <si>
    <t>4949-12269091</t>
  </si>
  <si>
    <t>POS-4950</t>
  </si>
  <si>
    <t>6022741</t>
  </si>
  <si>
    <t>63475786</t>
  </si>
  <si>
    <t>roberto.aguilar18@yahoo.com</t>
  </si>
  <si>
    <t>4950-6022741</t>
  </si>
  <si>
    <t>DERIVADO A LEGAL</t>
  </si>
  <si>
    <t>POS-4951</t>
  </si>
  <si>
    <t>CURSO TABLAS DINÁMICAS EN MICROSOFT EXCEL 11ª Versión</t>
  </si>
  <si>
    <t>13937233</t>
  </si>
  <si>
    <t>JUAN CARLOS</t>
  </si>
  <si>
    <t>GARCIA</t>
  </si>
  <si>
    <t>CHAVEZ</t>
  </si>
  <si>
    <t>64389579</t>
  </si>
  <si>
    <t>juan.garcia82@yahoo.com</t>
  </si>
  <si>
    <t>4951-13937233</t>
  </si>
  <si>
    <t>Participó</t>
  </si>
  <si>
    <t>POS-4952</t>
  </si>
  <si>
    <t>DIPLOMADO EN PSICOLOGÍA CLÍNICA Y PSICOTERAPIA CENTRADA EN PROCESOS 1° Versión</t>
  </si>
  <si>
    <t>KATERINE BALDELOMAR</t>
  </si>
  <si>
    <t>6573147</t>
  </si>
  <si>
    <t>MAMANI</t>
  </si>
  <si>
    <t>73814801</t>
  </si>
  <si>
    <t>juan.mamani86@hotmail.com</t>
  </si>
  <si>
    <t>4952-6573147</t>
  </si>
  <si>
    <t>Reprobado</t>
  </si>
  <si>
    <t>POS-4953</t>
  </si>
  <si>
    <t>KAREN ULLOA</t>
  </si>
  <si>
    <t>11762277</t>
  </si>
  <si>
    <t>77092818</t>
  </si>
  <si>
    <t>marcelo.quispe52@yahoo.com</t>
  </si>
  <si>
    <t>4953-11762277</t>
  </si>
  <si>
    <t>POS-4954</t>
  </si>
  <si>
    <t>12144059</t>
  </si>
  <si>
    <t>SOFIA ALEJANDRA</t>
  </si>
  <si>
    <t>MONTAÑO</t>
  </si>
  <si>
    <t>71079674</t>
  </si>
  <si>
    <t>sofia.mendoza80@yahoo.com</t>
  </si>
  <si>
    <t>4954-12144059</t>
  </si>
  <si>
    <t>POS-4955</t>
  </si>
  <si>
    <t>CURSO EN MARKETING DIGITAL 14ª Versión</t>
  </si>
  <si>
    <t>6098175</t>
  </si>
  <si>
    <t>69627226</t>
  </si>
  <si>
    <t>daniel.aguilar27@outlook.com</t>
  </si>
  <si>
    <t>4955-6098175</t>
  </si>
  <si>
    <t>POS-4956</t>
  </si>
  <si>
    <t>CURSO EN USO DE HERRAMIENTAS TECNOLÓGICAS PARA EDUCADORES 8ª Versión</t>
  </si>
  <si>
    <t>ALEJANDRO MAMANI</t>
  </si>
  <si>
    <t>11565709</t>
  </si>
  <si>
    <t>PAULA ANDREA</t>
  </si>
  <si>
    <t>VEGA</t>
  </si>
  <si>
    <t>79316310</t>
  </si>
  <si>
    <t>paula.mendoza25@outlook.com</t>
  </si>
  <si>
    <t>4956-11565709</t>
  </si>
  <si>
    <t>31-45</t>
  </si>
  <si>
    <t>POS-4957</t>
  </si>
  <si>
    <t>CURSO TABLAS DINÁMICAS EN MICROSOFT EXCEL 13ª Versión</t>
  </si>
  <si>
    <t>11278600</t>
  </si>
  <si>
    <t>76937544</t>
  </si>
  <si>
    <t>marcelo.balboa55@outlook.com</t>
  </si>
  <si>
    <t>4957-11278600</t>
  </si>
  <si>
    <t>POS-4958</t>
  </si>
  <si>
    <t>CURSO EN EDICIÓN DE VIDEO PARA REDES SOCIALES 4ª Versión</t>
  </si>
  <si>
    <t>3321531</t>
  </si>
  <si>
    <t>FABIAN RODRIGO</t>
  </si>
  <si>
    <t>65061037</t>
  </si>
  <si>
    <t>fabian.gutierrez30@outlook.com</t>
  </si>
  <si>
    <t>4958-3321531</t>
  </si>
  <si>
    <t>POS-4959</t>
  </si>
  <si>
    <t>DIPLOMADO EN PSICOLOGÍA CLÍNICA v.2</t>
  </si>
  <si>
    <t>8312114</t>
  </si>
  <si>
    <t>76295441</t>
  </si>
  <si>
    <t>paula.flores4@outlook.com</t>
  </si>
  <si>
    <t>4959-8312114</t>
  </si>
  <si>
    <t>POS-4960</t>
  </si>
  <si>
    <t>CURSO EN MANEJO DEL ABDOMEN AGUDO QUIRÚRGICO 2ª Versión</t>
  </si>
  <si>
    <t>7360307</t>
  </si>
  <si>
    <t>PEDRO PABLO</t>
  </si>
  <si>
    <t>70984132</t>
  </si>
  <si>
    <t>pedro.garcia28@outlook.com</t>
  </si>
  <si>
    <t>4960-7360307</t>
  </si>
  <si>
    <t>POS-4961</t>
  </si>
  <si>
    <t>CURSO INTELIGENCIA EMPRESARIAL CON MICROSOFT EXCEL 5ª Versión</t>
  </si>
  <si>
    <t>13866415</t>
  </si>
  <si>
    <t>CONDORI</t>
  </si>
  <si>
    <t>72378068</t>
  </si>
  <si>
    <t>paula.condori22@gmail.com</t>
  </si>
  <si>
    <t>4961-13866415</t>
  </si>
  <si>
    <t>POS-4962</t>
  </si>
  <si>
    <t>1689025</t>
  </si>
  <si>
    <t>HERRERA</t>
  </si>
  <si>
    <t>CALLISAYA</t>
  </si>
  <si>
    <t>71650225</t>
  </si>
  <si>
    <t>marcelo.herrera69@outlook.com</t>
  </si>
  <si>
    <t>4962-1689025</t>
  </si>
  <si>
    <t>POS-4963</t>
  </si>
  <si>
    <t>CURSO EN SALUD MENTAL INFANTO JUVENIL: PSICOPATOLOGÍA DE LOS TRASTORNOS MENTALES MÁS FRECUENTES 7ª Versión</t>
  </si>
  <si>
    <t>10029043</t>
  </si>
  <si>
    <t>CHOQUE</t>
  </si>
  <si>
    <t>76223484</t>
  </si>
  <si>
    <t>claudia.choque60@outlook.com</t>
  </si>
  <si>
    <t>4963-10029043</t>
  </si>
  <si>
    <t>POS-4964</t>
  </si>
  <si>
    <t>CURSO EN CIBERSEGURIDAD Y EDUCACIÓN FINANCIERA 4° Versión</t>
  </si>
  <si>
    <t>11001821</t>
  </si>
  <si>
    <t>69270035</t>
  </si>
  <si>
    <t>sofia.quispe72@gmail.com</t>
  </si>
  <si>
    <t>4964-11001821</t>
  </si>
  <si>
    <t>POS-4965</t>
  </si>
  <si>
    <t>CURSO EN DIRECCIÓN ESTRATÉGICA COMERCIAL 4ª Versión</t>
  </si>
  <si>
    <t>6767292</t>
  </si>
  <si>
    <t>74277538</t>
  </si>
  <si>
    <t>paula.gutierrez96@yahoo.com</t>
  </si>
  <si>
    <t>4965-6767292</t>
  </si>
  <si>
    <t>POS-4966</t>
  </si>
  <si>
    <t>5970190</t>
  </si>
  <si>
    <t>MARIA ELENA</t>
  </si>
  <si>
    <t>DURAN</t>
  </si>
  <si>
    <t>67633068</t>
  </si>
  <si>
    <t>maria.aguilar47@hotmail.com</t>
  </si>
  <si>
    <t>4966-5970190</t>
  </si>
  <si>
    <t>POS-4967</t>
  </si>
  <si>
    <t>9014965</t>
  </si>
  <si>
    <t>63828129</t>
  </si>
  <si>
    <t>pedro.garcia9@outlook.com</t>
  </si>
  <si>
    <t>4967-9014965</t>
  </si>
  <si>
    <t>POS-4968</t>
  </si>
  <si>
    <t>6123430</t>
  </si>
  <si>
    <t>79080038</t>
  </si>
  <si>
    <t>veronica.herrera80@gmail.com</t>
  </si>
  <si>
    <t>4968-6123430</t>
  </si>
  <si>
    <t>POS-4969</t>
  </si>
  <si>
    <t>CURSO EN ATENCIÓN AL CLIENTE Y MANEJO DE CONFLICTOS 13ª Versión</t>
  </si>
  <si>
    <t>8617381</t>
  </si>
  <si>
    <t>62388396</t>
  </si>
  <si>
    <t>gabriela.quispe88@hotmail.com</t>
  </si>
  <si>
    <t>4969-8617381</t>
  </si>
  <si>
    <t>POS-4970</t>
  </si>
  <si>
    <t>CURSO EN OBSTETRICIA CLÍNICA INTEGRAL DEL CONTROL PRENATAL AL MANEJO DE EMERGENCIAS 2ª Versión</t>
  </si>
  <si>
    <t>6101803</t>
  </si>
  <si>
    <t>SALAZAR</t>
  </si>
  <si>
    <t>73505944</t>
  </si>
  <si>
    <t>maria.salazar35@outlook.com</t>
  </si>
  <si>
    <t>4970-6101803</t>
  </si>
  <si>
    <t>POS-4971</t>
  </si>
  <si>
    <t>5666692</t>
  </si>
  <si>
    <t>JIMENEZ</t>
  </si>
  <si>
    <t>66089765</t>
  </si>
  <si>
    <t>daniel.jimenez75@outlook.com</t>
  </si>
  <si>
    <t>4971-5666692</t>
  </si>
  <si>
    <t>POS-4972</t>
  </si>
  <si>
    <t>CURSO FORMACIÓN DE OFICIALES DE CRÉDITO 13° Versión</t>
  </si>
  <si>
    <t>13691010</t>
  </si>
  <si>
    <t>76726652</t>
  </si>
  <si>
    <t>daniel.rojas81@outlook.com</t>
  </si>
  <si>
    <t>4972-13691010</t>
  </si>
  <si>
    <t>POS-4973</t>
  </si>
  <si>
    <t>2903561</t>
  </si>
  <si>
    <t>75483621</t>
  </si>
  <si>
    <t>maria.flores16@hotmail.com</t>
  </si>
  <si>
    <t>4973-2903561</t>
  </si>
  <si>
    <t>POS-4974</t>
  </si>
  <si>
    <t>CURSO EN MARKETING DIGITAL 13ª Versión</t>
  </si>
  <si>
    <t>5482413</t>
  </si>
  <si>
    <t>60086075</t>
  </si>
  <si>
    <t>fabian.choque37@yahoo.com</t>
  </si>
  <si>
    <t>4974-5482413</t>
  </si>
  <si>
    <t>POS-4975</t>
  </si>
  <si>
    <t>1257489</t>
  </si>
  <si>
    <t>64837053</t>
  </si>
  <si>
    <t>daniel.balboa53@hotmail.com</t>
  </si>
  <si>
    <t>4975-1257489</t>
  </si>
  <si>
    <t>POS-4976</t>
  </si>
  <si>
    <t>5921894</t>
  </si>
  <si>
    <t>72028033</t>
  </si>
  <si>
    <t>sofia.choque48@outlook.com</t>
  </si>
  <si>
    <t>4976-5921894</t>
  </si>
  <si>
    <t>EN GESTIÓN DE COBRO</t>
  </si>
  <si>
    <t>POS-4977</t>
  </si>
  <si>
    <t>CURSO TABLAS DINÁMICAS EN MICROSOFT EXCEL 12ª Versión</t>
  </si>
  <si>
    <t>10857817</t>
  </si>
  <si>
    <t>70037950</t>
  </si>
  <si>
    <t>maria.salazar82@outlook.com</t>
  </si>
  <si>
    <t>4977-10857817</t>
  </si>
  <si>
    <t>POS-4978</t>
  </si>
  <si>
    <t>13876022</t>
  </si>
  <si>
    <t>64589549</t>
  </si>
  <si>
    <t>roberto.choque81@gmail.com</t>
  </si>
  <si>
    <t>4978-13876022</t>
  </si>
  <si>
    <t>POS-4979</t>
  </si>
  <si>
    <t>CURSO ESPECIALIZADO EN PROCESOS DE CONTRATACIÓN SABS D.S. 181 v.8</t>
  </si>
  <si>
    <t>7136687</t>
  </si>
  <si>
    <t>63030061</t>
  </si>
  <si>
    <t>veronica.choque51@gmail.com</t>
  </si>
  <si>
    <t>4979-7136687</t>
  </si>
  <si>
    <t>POS-4980</t>
  </si>
  <si>
    <t>SOFIA QUISPE</t>
  </si>
  <si>
    <t>14821999</t>
  </si>
  <si>
    <t>TORREZ</t>
  </si>
  <si>
    <t>75578233</t>
  </si>
  <si>
    <t>roberto.vargas90@yahoo.com</t>
  </si>
  <si>
    <t>4980-14821999</t>
  </si>
  <si>
    <t>POS-4981</t>
  </si>
  <si>
    <t>CURSO EN MARKETING DIGITAL 16ª Versión</t>
  </si>
  <si>
    <t>2661307</t>
  </si>
  <si>
    <t>76419761</t>
  </si>
  <si>
    <t>fabian.mendoza79@outlook.com</t>
  </si>
  <si>
    <t>4981-2661307</t>
  </si>
  <si>
    <t>POS-4982</t>
  </si>
  <si>
    <t>CURSO ESPECIALIZADO EN PROCESOS DE CONTRATACIÓN DE BIENES Y SERVICIOS DEL ESTADO PLURINACIONAL SABS D.S. 181 12ª Versión</t>
  </si>
  <si>
    <t>14231246</t>
  </si>
  <si>
    <t>79997825</t>
  </si>
  <si>
    <t>sofia.choque1@yahoo.com</t>
  </si>
  <si>
    <t>4982-14231246</t>
  </si>
  <si>
    <t>POS-4983</t>
  </si>
  <si>
    <t>DIPLOMADO EN DERECHO NOTARIAL EN BOLIVIA v.16</t>
  </si>
  <si>
    <t>8520810</t>
  </si>
  <si>
    <t>72148012</t>
  </si>
  <si>
    <t>gabriela.vargas66@gmail.com</t>
  </si>
  <si>
    <t>4983-8520810</t>
  </si>
  <si>
    <t>POS-4984</t>
  </si>
  <si>
    <t>CURSO EN MARKETING DIGITAL 15ª Versión</t>
  </si>
  <si>
    <t>6404139</t>
  </si>
  <si>
    <t>64977257</t>
  </si>
  <si>
    <t>maria.balboa9@hotmail.com</t>
  </si>
  <si>
    <t>4984-6404139</t>
  </si>
  <si>
    <t>POS-4985</t>
  </si>
  <si>
    <t>CURSO EN ATENCIÓN AL CLIENTE Y MANEJO DE CONFLICTOS 15ª Versión</t>
  </si>
  <si>
    <t>2595275</t>
  </si>
  <si>
    <t>LUIS MIGUEL</t>
  </si>
  <si>
    <t>70487382</t>
  </si>
  <si>
    <t>luis.mendoza55@yahoo.com</t>
  </si>
  <si>
    <t>4985-2595275</t>
  </si>
  <si>
    <t>POS-4986</t>
  </si>
  <si>
    <t>1863121</t>
  </si>
  <si>
    <t>69651241</t>
  </si>
  <si>
    <t>veronica.balboa77@yahoo.com</t>
  </si>
  <si>
    <t>4986-1863121</t>
  </si>
  <si>
    <t>POS-4987</t>
  </si>
  <si>
    <t>14916042</t>
  </si>
  <si>
    <t>68974056</t>
  </si>
  <si>
    <t>claudia.balboa4@hotmail.com</t>
  </si>
  <si>
    <t>4987-14916042</t>
  </si>
  <si>
    <t>POS-4988</t>
  </si>
  <si>
    <t>CURSO EN ETHICAL HACKING-PENTESTING 4° Versión</t>
  </si>
  <si>
    <t>6228407</t>
  </si>
  <si>
    <t>70884483</t>
  </si>
  <si>
    <t>sofia.mamani73@gmail.com</t>
  </si>
  <si>
    <t>4988-6228407</t>
  </si>
  <si>
    <t>POS-4989</t>
  </si>
  <si>
    <t>9164342</t>
  </si>
  <si>
    <t>77680974</t>
  </si>
  <si>
    <t>roberto.jimenez86@yahoo.com</t>
  </si>
  <si>
    <t>4989-9164342</t>
  </si>
  <si>
    <t>POS-4990</t>
  </si>
  <si>
    <t>CURSO TABLAS DINÁMICAS EN MICROSOFT EXCEL 14ª Versión</t>
  </si>
  <si>
    <t>12207988</t>
  </si>
  <si>
    <t>71883878</t>
  </si>
  <si>
    <t>daniel.gutierrez10@outlook.com</t>
  </si>
  <si>
    <t>4990-12207988</t>
  </si>
  <si>
    <t>POS-4991</t>
  </si>
  <si>
    <t>2776088</t>
  </si>
  <si>
    <t>68164346</t>
  </si>
  <si>
    <t>maria.mendoza56@outlook.com</t>
  </si>
  <si>
    <t>4991-2776088</t>
  </si>
  <si>
    <t>POS-4992</t>
  </si>
  <si>
    <t>3564729</t>
  </si>
  <si>
    <t>ANA LUCIA</t>
  </si>
  <si>
    <t>62528436</t>
  </si>
  <si>
    <t>ana.mamani23@outlook.com</t>
  </si>
  <si>
    <t>4992-3564729</t>
  </si>
  <si>
    <t>POS-4993</t>
  </si>
  <si>
    <t>11936017</t>
  </si>
  <si>
    <t>66316268</t>
  </si>
  <si>
    <t>fabian.choque42@outlook.com</t>
  </si>
  <si>
    <t>4993-11936017</t>
  </si>
  <si>
    <t>POS-4994</t>
  </si>
  <si>
    <t>7499771</t>
  </si>
  <si>
    <t>73716024</t>
  </si>
  <si>
    <t>sofia.balboa44@gmail.com</t>
  </si>
  <si>
    <t>4994-7499771</t>
  </si>
  <si>
    <t>POS-4995</t>
  </si>
  <si>
    <t>CURSO EN PSICOLOGÍA DEL CONSUMIDOR EN LA ERA DEL MARKETING DIGITAL 1° Versión</t>
  </si>
  <si>
    <t>9531021</t>
  </si>
  <si>
    <t>72140936</t>
  </si>
  <si>
    <t>roberto.jimenez3@yahoo.com</t>
  </si>
  <si>
    <t>4995-9531021</t>
  </si>
  <si>
    <t>POS-4996</t>
  </si>
  <si>
    <t>7893063</t>
  </si>
  <si>
    <t>72223859</t>
  </si>
  <si>
    <t>gabriela.salazar87@hotmail.com</t>
  </si>
  <si>
    <t>4996-7893063</t>
  </si>
  <si>
    <t>POS-4997</t>
  </si>
  <si>
    <t>7227905</t>
  </si>
  <si>
    <t>78607299</t>
  </si>
  <si>
    <t>roberto.salazar14@gmail.com</t>
  </si>
  <si>
    <t>4997-7227905</t>
  </si>
  <si>
    <t>POS-4998</t>
  </si>
  <si>
    <t>DIPLOMADO EN MEDICINA ESTÉTICA v.25</t>
  </si>
  <si>
    <t>2329187</t>
  </si>
  <si>
    <t>60637664</t>
  </si>
  <si>
    <t>claudia.garcia33@hotmail.com</t>
  </si>
  <si>
    <t>4998-2329187</t>
  </si>
  <si>
    <t>POS-4999</t>
  </si>
  <si>
    <t>8201433</t>
  </si>
  <si>
    <t>60052490</t>
  </si>
  <si>
    <t>gabriela.mamani79@yahoo.com</t>
  </si>
  <si>
    <t>4999-8201433</t>
  </si>
  <si>
    <t>POS-5000</t>
  </si>
  <si>
    <t>6784825</t>
  </si>
  <si>
    <t>68090843</t>
  </si>
  <si>
    <t>sofia.choque94@gmail.com</t>
  </si>
  <si>
    <t>5000-6784825</t>
  </si>
  <si>
    <t>POS-5001</t>
  </si>
  <si>
    <t>1734947</t>
  </si>
  <si>
    <t>66693096</t>
  </si>
  <si>
    <t>juan.quispe6@yahoo.com</t>
  </si>
  <si>
    <t>5001-1734947</t>
  </si>
  <si>
    <t>POS-5002</t>
  </si>
  <si>
    <t>CURSO EN ETHICAL HACKING PENTESTING 3ª Versión</t>
  </si>
  <si>
    <t>10151541</t>
  </si>
  <si>
    <t>69857165</t>
  </si>
  <si>
    <t>claudia.aguilar42@gmail.com</t>
  </si>
  <si>
    <t>5002-10151541</t>
  </si>
  <si>
    <t>POS-5003</t>
  </si>
  <si>
    <t>8548448</t>
  </si>
  <si>
    <t>72447503</t>
  </si>
  <si>
    <t>claudia.mamani48@outlook.com</t>
  </si>
  <si>
    <t>5003-8548448</t>
  </si>
  <si>
    <t>POS-5004</t>
  </si>
  <si>
    <t>11265595</t>
  </si>
  <si>
    <t>69582369</t>
  </si>
  <si>
    <t>gabriela.salazar89@outlook.com</t>
  </si>
  <si>
    <t>5004-11265595</t>
  </si>
  <si>
    <t>POS-5005</t>
  </si>
  <si>
    <t>1440972</t>
  </si>
  <si>
    <t>72109677</t>
  </si>
  <si>
    <t>ana.choque71@yahoo.com</t>
  </si>
  <si>
    <t>5005-1440972</t>
  </si>
  <si>
    <t>POS-5006</t>
  </si>
  <si>
    <t>3153097</t>
  </si>
  <si>
    <t>78498673</t>
  </si>
  <si>
    <t>roberto.gutierrez82@hotmail.com</t>
  </si>
  <si>
    <t>5006-3153097</t>
  </si>
  <si>
    <t>POS-5007</t>
  </si>
  <si>
    <t>11308395</t>
  </si>
  <si>
    <t>77900552</t>
  </si>
  <si>
    <t>pedro.jimenez12@hotmail.com</t>
  </si>
  <si>
    <t>5007-11308395</t>
  </si>
  <si>
    <t>POS-5008</t>
  </si>
  <si>
    <t>10153271</t>
  </si>
  <si>
    <t>69719767</t>
  </si>
  <si>
    <t>paula.balboa83@yahoo.com</t>
  </si>
  <si>
    <t>5008-10153271</t>
  </si>
  <si>
    <t>POS-5009</t>
  </si>
  <si>
    <t>3055576</t>
  </si>
  <si>
    <t>68974860</t>
  </si>
  <si>
    <t>sofia.flores58@hotmail.com</t>
  </si>
  <si>
    <t>5009-3055576</t>
  </si>
  <si>
    <t>POS-5010</t>
  </si>
  <si>
    <t>13205559</t>
  </si>
  <si>
    <t>72273460</t>
  </si>
  <si>
    <t>pedro.balboa98@outlook.com</t>
  </si>
  <si>
    <t>5010-13205559</t>
  </si>
  <si>
    <t>POS-5011</t>
  </si>
  <si>
    <t>14488308</t>
  </si>
  <si>
    <t>75896215</t>
  </si>
  <si>
    <t>pedro.condori67@outlook.com</t>
  </si>
  <si>
    <t>5011-14488308</t>
  </si>
  <si>
    <t>POS-5012</t>
  </si>
  <si>
    <t>7988386</t>
  </si>
  <si>
    <t>79585793</t>
  </si>
  <si>
    <t>sofia.jimenez40@gmail.com</t>
  </si>
  <si>
    <t>5012-7988386</t>
  </si>
  <si>
    <t>POS-5013</t>
  </si>
  <si>
    <t>8912226</t>
  </si>
  <si>
    <t>62089813</t>
  </si>
  <si>
    <t>daniel.choque91@hotmail.com</t>
  </si>
  <si>
    <t>5013-8912226</t>
  </si>
  <si>
    <t>POS-5014</t>
  </si>
  <si>
    <t>5993143</t>
  </si>
  <si>
    <t>69697369</t>
  </si>
  <si>
    <t>daniel.quispe91@hotmail.com</t>
  </si>
  <si>
    <t>5014-5993143</t>
  </si>
  <si>
    <t>POS-5015</t>
  </si>
  <si>
    <t>10429097</t>
  </si>
  <si>
    <t>69114104</t>
  </si>
  <si>
    <t>veronica.gutierrez18@gmail.com</t>
  </si>
  <si>
    <t>5015-10429097</t>
  </si>
  <si>
    <t>POS-5016</t>
  </si>
  <si>
    <t>8980915</t>
  </si>
  <si>
    <t>76020513</t>
  </si>
  <si>
    <t>luis.jimenez84@hotmail.com</t>
  </si>
  <si>
    <t>5016-8980915</t>
  </si>
  <si>
    <t>POS-5017</t>
  </si>
  <si>
    <t>6006190</t>
  </si>
  <si>
    <t>79057637</t>
  </si>
  <si>
    <t>fabian.garcia78@gmail.com</t>
  </si>
  <si>
    <t>5017-6006190</t>
  </si>
  <si>
    <t>POS-5018</t>
  </si>
  <si>
    <t>2600296</t>
  </si>
  <si>
    <t>66200228</t>
  </si>
  <si>
    <t>maria.mendoza18@outlook.com</t>
  </si>
  <si>
    <t>5018-2600296</t>
  </si>
  <si>
    <t>POS-5019</t>
  </si>
  <si>
    <t>5949909</t>
  </si>
  <si>
    <t>72332726</t>
  </si>
  <si>
    <t>gabriela.vargas79@hotmail.com</t>
  </si>
  <si>
    <t>5019-5949909</t>
  </si>
  <si>
    <t>POS-5020</t>
  </si>
  <si>
    <t>13027887</t>
  </si>
  <si>
    <t>79567189</t>
  </si>
  <si>
    <t>maria.jimenez63@gmail.com</t>
  </si>
  <si>
    <t>5020-13027887</t>
  </si>
  <si>
    <t>POS-5021</t>
  </si>
  <si>
    <t>12750508</t>
  </si>
  <si>
    <t>62139427</t>
  </si>
  <si>
    <t>juan.mendoza70@gmail.com</t>
  </si>
  <si>
    <t>5021-12750508</t>
  </si>
  <si>
    <t>POS-5022</t>
  </si>
  <si>
    <t>8767916</t>
  </si>
  <si>
    <t>78268554</t>
  </si>
  <si>
    <t>marcelo.garcia55@outlook.com</t>
  </si>
  <si>
    <t>5022-8767916</t>
  </si>
  <si>
    <t>POS-5023</t>
  </si>
  <si>
    <t>7748892</t>
  </si>
  <si>
    <t>74729147</t>
  </si>
  <si>
    <t>ana.condori30@hotmail.com</t>
  </si>
  <si>
    <t>5023-7748892</t>
  </si>
  <si>
    <t>POS-5024</t>
  </si>
  <si>
    <t>DIPLOMADO EN GESTIÓN EMPRESARIAL CON MICROSOFT EXCEL v.1</t>
  </si>
  <si>
    <t>10325626</t>
  </si>
  <si>
    <t>76630274</t>
  </si>
  <si>
    <t>roberto.jimenez7@yahoo.com</t>
  </si>
  <si>
    <t>5024-10325626</t>
  </si>
  <si>
    <t>POS-5025</t>
  </si>
  <si>
    <t>8546170</t>
  </si>
  <si>
    <t>72451294</t>
  </si>
  <si>
    <t>roberto.vargas12@hotmail.com</t>
  </si>
  <si>
    <t>5025-8546170</t>
  </si>
  <si>
    <t>POS-5026</t>
  </si>
  <si>
    <t>13120088</t>
  </si>
  <si>
    <t>75753484</t>
  </si>
  <si>
    <t>paula.vargas98@yahoo.com</t>
  </si>
  <si>
    <t>5026-13120088</t>
  </si>
  <si>
    <t>POS-5027</t>
  </si>
  <si>
    <t>12489819</t>
  </si>
  <si>
    <t>71326777</t>
  </si>
  <si>
    <t>paula.gutierrez33@outlook.com</t>
  </si>
  <si>
    <t>5027-12489819</t>
  </si>
  <si>
    <t>POS-5028</t>
  </si>
  <si>
    <t>11581417</t>
  </si>
  <si>
    <t>67765616</t>
  </si>
  <si>
    <t>luis.mamani9@hotmail.com</t>
  </si>
  <si>
    <t>5028-11581417</t>
  </si>
  <si>
    <t>POS-5029</t>
  </si>
  <si>
    <t>12708132</t>
  </si>
  <si>
    <t>74447639</t>
  </si>
  <si>
    <t>juan.gutierrez23@gmail.com</t>
  </si>
  <si>
    <t>5029-12708132</t>
  </si>
  <si>
    <t>POS-5030</t>
  </si>
  <si>
    <t>CURSO EN SALUD MENTAL INFANTO JUVENIL: PSICOPATOLOGÍA DE LOS TRASTORNOS MENTALES MÁS FRECUENTES 6ª Versión</t>
  </si>
  <si>
    <t>13743735</t>
  </si>
  <si>
    <t>61063155</t>
  </si>
  <si>
    <t>roberto.aguilar12@outlook.com</t>
  </si>
  <si>
    <t>5030-13743735</t>
  </si>
  <si>
    <t>POS-5031</t>
  </si>
  <si>
    <t>2247353</t>
  </si>
  <si>
    <t>69407757</t>
  </si>
  <si>
    <t>carlos.garcia70@gmail.com</t>
  </si>
  <si>
    <t>5031-2247353</t>
  </si>
  <si>
    <t>POS-5032</t>
  </si>
  <si>
    <t>10992655</t>
  </si>
  <si>
    <t>73311145</t>
  </si>
  <si>
    <t>claudia.choque42@gmail.com</t>
  </si>
  <si>
    <t>5032-10992655</t>
  </si>
  <si>
    <t>POS-5033</t>
  </si>
  <si>
    <t>14151496</t>
  </si>
  <si>
    <t>65176673</t>
  </si>
  <si>
    <t>pedro.mendoza95@outlook.com</t>
  </si>
  <si>
    <t>5033-14151496</t>
  </si>
  <si>
    <t>POS-5034</t>
  </si>
  <si>
    <t>10298265</t>
  </si>
  <si>
    <t>63122718</t>
  </si>
  <si>
    <t>juan.vargas77@yahoo.com</t>
  </si>
  <si>
    <t>5034-10298265</t>
  </si>
  <si>
    <t>POS-5035</t>
  </si>
  <si>
    <t>7058670</t>
  </si>
  <si>
    <t>68445641</t>
  </si>
  <si>
    <t>paula.choque32@outlook.com</t>
  </si>
  <si>
    <t>5035-7058670</t>
  </si>
  <si>
    <t>POS-5036</t>
  </si>
  <si>
    <t>9036449</t>
  </si>
  <si>
    <t>70542241</t>
  </si>
  <si>
    <t>claudia.condori23@outlook.com</t>
  </si>
  <si>
    <t>5036-9036449</t>
  </si>
  <si>
    <t>POS-5037</t>
  </si>
  <si>
    <t>CURSO FORMACIÓN DE OFICIALES DE CRÉDITO 10ª Versión</t>
  </si>
  <si>
    <t>4517316</t>
  </si>
  <si>
    <t>74712106</t>
  </si>
  <si>
    <t>gabriela.salazar38@gmail.com</t>
  </si>
  <si>
    <t>5037-4517316</t>
  </si>
  <si>
    <t>POS-5038</t>
  </si>
  <si>
    <t>CURSO EN BIENESTAR Y SALUD MENTAL EN EL TRABAJO 6ª Versión</t>
  </si>
  <si>
    <t>12032724</t>
  </si>
  <si>
    <t>71912119</t>
  </si>
  <si>
    <t>maria.choque22@gmail.com</t>
  </si>
  <si>
    <t>5038-12032724</t>
  </si>
  <si>
    <t>POS-5039</t>
  </si>
  <si>
    <t>2754047</t>
  </si>
  <si>
    <t>69913060</t>
  </si>
  <si>
    <t>sofia.garcia54@gmail.com</t>
  </si>
  <si>
    <t>5039-2754047</t>
  </si>
  <si>
    <t>POS-5040</t>
  </si>
  <si>
    <t>11871131</t>
  </si>
  <si>
    <t>63669602</t>
  </si>
  <si>
    <t>juan.aguilar87@hotmail.com</t>
  </si>
  <si>
    <t>5040-11871131</t>
  </si>
  <si>
    <t>POS-5041</t>
  </si>
  <si>
    <t>7523581</t>
  </si>
  <si>
    <t>60149318</t>
  </si>
  <si>
    <t>paula.herrera91@hotmail.com</t>
  </si>
  <si>
    <t>5041-7523581</t>
  </si>
  <si>
    <t>POS-5042</t>
  </si>
  <si>
    <t>8681625</t>
  </si>
  <si>
    <t>65789062</t>
  </si>
  <si>
    <t>sofia.rojas87@yahoo.com</t>
  </si>
  <si>
    <t>5042-8681625</t>
  </si>
  <si>
    <t>POS-5043</t>
  </si>
  <si>
    <t>11661948</t>
  </si>
  <si>
    <t>78031456</t>
  </si>
  <si>
    <t>luis.mamani89@hotmail.com</t>
  </si>
  <si>
    <t>5043-11661948</t>
  </si>
  <si>
    <t>POS-5044</t>
  </si>
  <si>
    <t>7973121</t>
  </si>
  <si>
    <t>74893193</t>
  </si>
  <si>
    <t>luis.jimenez63@hotmail.com</t>
  </si>
  <si>
    <t>5044-7973121</t>
  </si>
  <si>
    <t>POS-5045</t>
  </si>
  <si>
    <t>1698108</t>
  </si>
  <si>
    <t>74809804</t>
  </si>
  <si>
    <t>daniel.aguilar70@hotmail.com</t>
  </si>
  <si>
    <t>5045-1698108</t>
  </si>
  <si>
    <t>POS-5046</t>
  </si>
  <si>
    <t>CURSO EN CREACIÓN DE CONTENIDOS EN EDUCACIÓN EN REDES SOCIALES 2ª Versión</t>
  </si>
  <si>
    <t>14167586</t>
  </si>
  <si>
    <t>66933005</t>
  </si>
  <si>
    <t>pedro.herrera27@gmail.com</t>
  </si>
  <si>
    <t>5046-14167586</t>
  </si>
  <si>
    <t>POS-5047</t>
  </si>
  <si>
    <t>8583162</t>
  </si>
  <si>
    <t>62533905</t>
  </si>
  <si>
    <t>roberto.mendoza82@gmail.com</t>
  </si>
  <si>
    <t>5047-8583162</t>
  </si>
  <si>
    <t>POS-5048</t>
  </si>
  <si>
    <t>4554277</t>
  </si>
  <si>
    <t>76599879</t>
  </si>
  <si>
    <t>ana.mendoza35@yahoo.com</t>
  </si>
  <si>
    <t>5048-4554277</t>
  </si>
  <si>
    <t>POS-5049</t>
  </si>
  <si>
    <t>3213134</t>
  </si>
  <si>
    <t>70128925</t>
  </si>
  <si>
    <t>ana.condori21@yahoo.com</t>
  </si>
  <si>
    <t>5049-3213134</t>
  </si>
  <si>
    <t>POS-5050</t>
  </si>
  <si>
    <t>4794852</t>
  </si>
  <si>
    <t>77429656</t>
  </si>
  <si>
    <t>maria.mamani88@outlook.com</t>
  </si>
  <si>
    <t>5050-4794852</t>
  </si>
  <si>
    <t>POS-5051</t>
  </si>
  <si>
    <t>4574477</t>
  </si>
  <si>
    <t>65079272</t>
  </si>
  <si>
    <t>paula.rojas53@outlook.com</t>
  </si>
  <si>
    <t>5051-4574477</t>
  </si>
  <si>
    <t>POS-5052</t>
  </si>
  <si>
    <t>12046209</t>
  </si>
  <si>
    <t>70121672</t>
  </si>
  <si>
    <t>marcelo.condori27@hotmail.com</t>
  </si>
  <si>
    <t>5052-12046209</t>
  </si>
  <si>
    <t>POS-5053</t>
  </si>
  <si>
    <t>CURSO EN BIENESTAR Y SALUD MENTAL EN EL TRABAJO 8ª Versión</t>
  </si>
  <si>
    <t>2014499</t>
  </si>
  <si>
    <t>73353825</t>
  </si>
  <si>
    <t>carlos.flores65@yahoo.com</t>
  </si>
  <si>
    <t>5053-2014499</t>
  </si>
  <si>
    <t>POS-5054</t>
  </si>
  <si>
    <t>8289425</t>
  </si>
  <si>
    <t>63891863</t>
  </si>
  <si>
    <t>ana.vargas59@gmail.com</t>
  </si>
  <si>
    <t>5054-8289425</t>
  </si>
  <si>
    <t>POS-5055</t>
  </si>
  <si>
    <t>13942452</t>
  </si>
  <si>
    <t>60985032</t>
  </si>
  <si>
    <t>gabriela.balboa43@outlook.com</t>
  </si>
  <si>
    <t>5055-13942452</t>
  </si>
  <si>
    <t>POS-5056</t>
  </si>
  <si>
    <t>1043092</t>
  </si>
  <si>
    <t>61477666</t>
  </si>
  <si>
    <t>ana.condori2@hotmail.com</t>
  </si>
  <si>
    <t>5056-1043092</t>
  </si>
  <si>
    <t>POS-5057</t>
  </si>
  <si>
    <t>9653253</t>
  </si>
  <si>
    <t>61541107</t>
  </si>
  <si>
    <t>pedro.flores52@gmail.com</t>
  </si>
  <si>
    <t>5057-9653253</t>
  </si>
  <si>
    <t>POS-5058</t>
  </si>
  <si>
    <t>CURSO EN DIRECCIÓN ESTRATÉGICA COMERCIAL 6ª Versión</t>
  </si>
  <si>
    <t>13758774</t>
  </si>
  <si>
    <t>68225093</t>
  </si>
  <si>
    <t>gabriela.balboa20@gmail.com</t>
  </si>
  <si>
    <t>5058-13758774</t>
  </si>
  <si>
    <t>POS-5059</t>
  </si>
  <si>
    <t>2560728</t>
  </si>
  <si>
    <t>61473048</t>
  </si>
  <si>
    <t>pedro.condori30@outlook.com</t>
  </si>
  <si>
    <t>5059-2560728</t>
  </si>
  <si>
    <t>POS-5060</t>
  </si>
  <si>
    <t>6473593</t>
  </si>
  <si>
    <t>70672246</t>
  </si>
  <si>
    <t>gabriela.aguilar58@yahoo.com</t>
  </si>
  <si>
    <t>5060-6473593</t>
  </si>
  <si>
    <t>POS-5061</t>
  </si>
  <si>
    <t>11121736</t>
  </si>
  <si>
    <t>61353243</t>
  </si>
  <si>
    <t>veronica.condori28@yahoo.com</t>
  </si>
  <si>
    <t>5061-11121736</t>
  </si>
  <si>
    <t>POS-5062</t>
  </si>
  <si>
    <t>14577778</t>
  </si>
  <si>
    <t>64321527</t>
  </si>
  <si>
    <t>fabian.jimenez12@yahoo.com</t>
  </si>
  <si>
    <t>5062-14577778</t>
  </si>
  <si>
    <t>POS-5063</t>
  </si>
  <si>
    <t>11351159</t>
  </si>
  <si>
    <t>68247168</t>
  </si>
  <si>
    <t>juan.herrera83@yahoo.com</t>
  </si>
  <si>
    <t>5063-11351159</t>
  </si>
  <si>
    <t>POS-5064</t>
  </si>
  <si>
    <t>9131572</t>
  </si>
  <si>
    <t>71543869</t>
  </si>
  <si>
    <t>paula.gutierrez73@yahoo.com</t>
  </si>
  <si>
    <t>5064-9131572</t>
  </si>
  <si>
    <t>POS-5065</t>
  </si>
  <si>
    <t>14377995</t>
  </si>
  <si>
    <t>73033297</t>
  </si>
  <si>
    <t>marcelo.flores46@hotmail.com</t>
  </si>
  <si>
    <t>5065-14377995</t>
  </si>
  <si>
    <t>POS-5066</t>
  </si>
  <si>
    <t>4671004</t>
  </si>
  <si>
    <t>60668672</t>
  </si>
  <si>
    <t>juan.flores68@outlook.com</t>
  </si>
  <si>
    <t>5066-4671004</t>
  </si>
  <si>
    <t>POS-5067</t>
  </si>
  <si>
    <t>10831728</t>
  </si>
  <si>
    <t>63390077</t>
  </si>
  <si>
    <t>gabriela.jimenez44@yahoo.com</t>
  </si>
  <si>
    <t>5067-10831728</t>
  </si>
  <si>
    <t>POS-5068</t>
  </si>
  <si>
    <t>9324603</t>
  </si>
  <si>
    <t>64719208</t>
  </si>
  <si>
    <t>roberto.herrera43@gmail.com</t>
  </si>
  <si>
    <t>5068-9324603</t>
  </si>
  <si>
    <t>POS-5069</t>
  </si>
  <si>
    <t>3790695</t>
  </si>
  <si>
    <t>73892177</t>
  </si>
  <si>
    <t>paula.condori64@outlook.com</t>
  </si>
  <si>
    <t>5069-3790695</t>
  </si>
  <si>
    <t>POS-5070</t>
  </si>
  <si>
    <t>10296463</t>
  </si>
  <si>
    <t>78123602</t>
  </si>
  <si>
    <t>ana.mendoza34@yahoo.com</t>
  </si>
  <si>
    <t>5070-10296463</t>
  </si>
  <si>
    <t>POS-5071</t>
  </si>
  <si>
    <t>5417373</t>
  </si>
  <si>
    <t>74755240</t>
  </si>
  <si>
    <t>pedro.salazar60@yahoo.com</t>
  </si>
  <si>
    <t>5071-5417373</t>
  </si>
  <si>
    <t>POS-5072</t>
  </si>
  <si>
    <t>12984061</t>
  </si>
  <si>
    <t>61165294</t>
  </si>
  <si>
    <t>carlos.vargas65@hotmail.com</t>
  </si>
  <si>
    <t>5072-12984061</t>
  </si>
  <si>
    <t>POS-5073</t>
  </si>
  <si>
    <t>7666510</t>
  </si>
  <si>
    <t>78523864</t>
  </si>
  <si>
    <t>maria.mendoza42@yahoo.com</t>
  </si>
  <si>
    <t>5073-7666510</t>
  </si>
  <si>
    <t>POS-5074</t>
  </si>
  <si>
    <t>5506097</t>
  </si>
  <si>
    <t>72497036</t>
  </si>
  <si>
    <t>juan.condori3@yahoo.com</t>
  </si>
  <si>
    <t>5074-5506097</t>
  </si>
  <si>
    <t>POS-5075</t>
  </si>
  <si>
    <t>7273172</t>
  </si>
  <si>
    <t>61885954</t>
  </si>
  <si>
    <t>marcelo.gutierrez66@hotmail.com</t>
  </si>
  <si>
    <t>5075-7273172</t>
  </si>
  <si>
    <t>POS-5076</t>
  </si>
  <si>
    <t>3078241</t>
  </si>
  <si>
    <t>61025530</t>
  </si>
  <si>
    <t>daniel.mendoza31@yahoo.com</t>
  </si>
  <si>
    <t>5076-3078241</t>
  </si>
  <si>
    <t>POS-5077</t>
  </si>
  <si>
    <t>6124763</t>
  </si>
  <si>
    <t>69240171</t>
  </si>
  <si>
    <t>carlos.herrera55@outlook.com</t>
  </si>
  <si>
    <t>5077-6124763</t>
  </si>
  <si>
    <t>POS-5078</t>
  </si>
  <si>
    <t>14461429</t>
  </si>
  <si>
    <t>73559293</t>
  </si>
  <si>
    <t>fabian.garcia85@yahoo.com</t>
  </si>
  <si>
    <t>5078-14461429</t>
  </si>
  <si>
    <t>POS-5079</t>
  </si>
  <si>
    <t>11979591</t>
  </si>
  <si>
    <t>62996404</t>
  </si>
  <si>
    <t>roberto.balboa29@yahoo.com</t>
  </si>
  <si>
    <t>5079-11979591</t>
  </si>
  <si>
    <t>POS-5080</t>
  </si>
  <si>
    <t>1907009</t>
  </si>
  <si>
    <t>65059285</t>
  </si>
  <si>
    <t>daniel.quispe18@hotmail.com</t>
  </si>
  <si>
    <t>5080-1907009</t>
  </si>
  <si>
    <t>POS-5081</t>
  </si>
  <si>
    <t>9213740</t>
  </si>
  <si>
    <t>62954177</t>
  </si>
  <si>
    <t>claudia.choque17@outlook.com</t>
  </si>
  <si>
    <t>5081-9213740</t>
  </si>
  <si>
    <t>POS-5082</t>
  </si>
  <si>
    <t>3802133</t>
  </si>
  <si>
    <t>62190668</t>
  </si>
  <si>
    <t>daniel.herrera6@yahoo.com</t>
  </si>
  <si>
    <t>5082-3802133</t>
  </si>
  <si>
    <t>POS-5083</t>
  </si>
  <si>
    <t>1815153</t>
  </si>
  <si>
    <t>79928784</t>
  </si>
  <si>
    <t>marcelo.gutierrez7@gmail.com</t>
  </si>
  <si>
    <t>5083-1815153</t>
  </si>
  <si>
    <t>POS-5084</t>
  </si>
  <si>
    <t>14051984</t>
  </si>
  <si>
    <t>68824611</t>
  </si>
  <si>
    <t>ana.herrera67@hotmail.com</t>
  </si>
  <si>
    <t>5084-14051984</t>
  </si>
  <si>
    <t>POS-5085</t>
  </si>
  <si>
    <t>13139383</t>
  </si>
  <si>
    <t>63398744</t>
  </si>
  <si>
    <t>marcelo.gutierrez33@hotmail.com</t>
  </si>
  <si>
    <t>5085-13139383</t>
  </si>
  <si>
    <t>POS-5086</t>
  </si>
  <si>
    <t>8343630</t>
  </si>
  <si>
    <t>69002969</t>
  </si>
  <si>
    <t>sofia.rojas94@gmail.com</t>
  </si>
  <si>
    <t>5086-8343630</t>
  </si>
  <si>
    <t>POS-5087</t>
  </si>
  <si>
    <t>7900204</t>
  </si>
  <si>
    <t>74787031</t>
  </si>
  <si>
    <t>fabian.salazar6@gmail.com</t>
  </si>
  <si>
    <t>5087-7900204</t>
  </si>
  <si>
    <t>POS-5088</t>
  </si>
  <si>
    <t>10367461</t>
  </si>
  <si>
    <t>61830935</t>
  </si>
  <si>
    <t>pedro.aguilar2@hotmail.com</t>
  </si>
  <si>
    <t>5088-10367461</t>
  </si>
  <si>
    <t>POS-5089</t>
  </si>
  <si>
    <t>8500558</t>
  </si>
  <si>
    <t>70605265</t>
  </si>
  <si>
    <t>maria.aguilar16@outlook.com</t>
  </si>
  <si>
    <t>5089-8500558</t>
  </si>
  <si>
    <t>POS-5090</t>
  </si>
  <si>
    <t>8624573</t>
  </si>
  <si>
    <t>71139152</t>
  </si>
  <si>
    <t>veronica.flores72@outlook.com</t>
  </si>
  <si>
    <t>5090-8624573</t>
  </si>
  <si>
    <t>POS-5091</t>
  </si>
  <si>
    <t>4287016</t>
  </si>
  <si>
    <t>66292912</t>
  </si>
  <si>
    <t>maria.quispe16@outlook.com</t>
  </si>
  <si>
    <t>5091-4287016</t>
  </si>
  <si>
    <t>POS-5092</t>
  </si>
  <si>
    <t>9528410</t>
  </si>
  <si>
    <t>65945927</t>
  </si>
  <si>
    <t>veronica.herrera89@hotmail.com</t>
  </si>
  <si>
    <t>5092-9528410</t>
  </si>
  <si>
    <t>POS-5093</t>
  </si>
  <si>
    <t>11685030</t>
  </si>
  <si>
    <t>70817324</t>
  </si>
  <si>
    <t>daniel.gutierrez91@gmail.com</t>
  </si>
  <si>
    <t>5093-11685030</t>
  </si>
  <si>
    <t>POS-5094</t>
  </si>
  <si>
    <t>13406625</t>
  </si>
  <si>
    <t>78853731</t>
  </si>
  <si>
    <t>claudia.aguilar29@outlook.com</t>
  </si>
  <si>
    <t>5094-13406625</t>
  </si>
  <si>
    <t>POS-5095</t>
  </si>
  <si>
    <t>13389135</t>
  </si>
  <si>
    <t>66592408</t>
  </si>
  <si>
    <t>marcelo.herrera93@hotmail.com</t>
  </si>
  <si>
    <t>5095-13389135</t>
  </si>
  <si>
    <t>POS-5096</t>
  </si>
  <si>
    <t>1670091</t>
  </si>
  <si>
    <t>65157429</t>
  </si>
  <si>
    <t>gabriela.balboa42@gmail.com</t>
  </si>
  <si>
    <t>5096-1670091</t>
  </si>
  <si>
    <t>POS-5097</t>
  </si>
  <si>
    <t>8477055</t>
  </si>
  <si>
    <t>68064736</t>
  </si>
  <si>
    <t>maria.jimenez83@hotmail.com</t>
  </si>
  <si>
    <t>5097-8477055</t>
  </si>
  <si>
    <t>POS-5098</t>
  </si>
  <si>
    <t>2609881</t>
  </si>
  <si>
    <t>65616837</t>
  </si>
  <si>
    <t>sofia.gutierrez99@gmail.com</t>
  </si>
  <si>
    <t>5098-2609881</t>
  </si>
  <si>
    <t>POS-5099</t>
  </si>
  <si>
    <t>5339392</t>
  </si>
  <si>
    <t>73677886</t>
  </si>
  <si>
    <t>claudia.aguilar50@outlook.com</t>
  </si>
  <si>
    <t>5099-5339392</t>
  </si>
  <si>
    <t>POS-5100</t>
  </si>
  <si>
    <t>13839171</t>
  </si>
  <si>
    <t>74685974</t>
  </si>
  <si>
    <t>claudia.vargas49@outlook.com</t>
  </si>
  <si>
    <t>5100-13839171</t>
  </si>
  <si>
    <t>POS-5101</t>
  </si>
  <si>
    <t>10011915</t>
  </si>
  <si>
    <t>78371905</t>
  </si>
  <si>
    <t>claudia.herrera11@yahoo.com</t>
  </si>
  <si>
    <t>5101-10011915</t>
  </si>
  <si>
    <t>POS-5102</t>
  </si>
  <si>
    <t>2171198</t>
  </si>
  <si>
    <t>66492734</t>
  </si>
  <si>
    <t>maria.quispe41@outlook.com</t>
  </si>
  <si>
    <t>5102-2171198</t>
  </si>
  <si>
    <t>POS-5103</t>
  </si>
  <si>
    <t>11830558</t>
  </si>
  <si>
    <t>62750580</t>
  </si>
  <si>
    <t>daniel.vargas36@hotmail.com</t>
  </si>
  <si>
    <t>5103-11830558</t>
  </si>
  <si>
    <t>POS-5104</t>
  </si>
  <si>
    <t>8920589</t>
  </si>
  <si>
    <t>64987295</t>
  </si>
  <si>
    <t>daniel.balboa47@outlook.com</t>
  </si>
  <si>
    <t>5104-8920589</t>
  </si>
  <si>
    <t>POS-5105</t>
  </si>
  <si>
    <t>7060792</t>
  </si>
  <si>
    <t>73022243</t>
  </si>
  <si>
    <t>daniel.balboa61@outlook.com</t>
  </si>
  <si>
    <t>5105-7060792</t>
  </si>
  <si>
    <t>POS-5106</t>
  </si>
  <si>
    <t>6788681</t>
  </si>
  <si>
    <t>76336363</t>
  </si>
  <si>
    <t>sofia.aguilar62@gmail.com</t>
  </si>
  <si>
    <t>5106-6788681</t>
  </si>
  <si>
    <t>POS-5107</t>
  </si>
  <si>
    <t>4535025</t>
  </si>
  <si>
    <t>79823653</t>
  </si>
  <si>
    <t>roberto.salazar21@outlook.com</t>
  </si>
  <si>
    <t>5107-4535025</t>
  </si>
  <si>
    <t>POS-5108</t>
  </si>
  <si>
    <t>6749069</t>
  </si>
  <si>
    <t>75215933</t>
  </si>
  <si>
    <t>pedro.condori77@gmail.com</t>
  </si>
  <si>
    <t>5108-6749069</t>
  </si>
  <si>
    <t>POS-5109</t>
  </si>
  <si>
    <t>3186555</t>
  </si>
  <si>
    <t>78095434</t>
  </si>
  <si>
    <t>maria.salazar1@outlook.com</t>
  </si>
  <si>
    <t>5109-3186555</t>
  </si>
  <si>
    <t>POS-5110</t>
  </si>
  <si>
    <t>10122292</t>
  </si>
  <si>
    <t>73711908</t>
  </si>
  <si>
    <t>carlos.herrera33@hotmail.com</t>
  </si>
  <si>
    <t>5110-10122292</t>
  </si>
  <si>
    <t>POS-5111</t>
  </si>
  <si>
    <t>4417412</t>
  </si>
  <si>
    <t>73865636</t>
  </si>
  <si>
    <t>roberto.mendoza71@outlook.com</t>
  </si>
  <si>
    <t>5111-4417412</t>
  </si>
  <si>
    <t>POS-5112</t>
  </si>
  <si>
    <t>3438206</t>
  </si>
  <si>
    <t>75826573</t>
  </si>
  <si>
    <t>marcelo.vargas77@outlook.com</t>
  </si>
  <si>
    <t>5112-3438206</t>
  </si>
  <si>
    <t>POS-5113</t>
  </si>
  <si>
    <t>14487370</t>
  </si>
  <si>
    <t>77386339</t>
  </si>
  <si>
    <t>veronica.jimenez37@hotmail.com</t>
  </si>
  <si>
    <t>5113-14487370</t>
  </si>
  <si>
    <t>POS-5114</t>
  </si>
  <si>
    <t>1257807</t>
  </si>
  <si>
    <t>62302410</t>
  </si>
  <si>
    <t>claudia.flores12@yahoo.com</t>
  </si>
  <si>
    <t>5114-1257807</t>
  </si>
  <si>
    <t>POS-5115</t>
  </si>
  <si>
    <t>5323377</t>
  </si>
  <si>
    <t>78049042</t>
  </si>
  <si>
    <t>maria.choque74@yahoo.com</t>
  </si>
  <si>
    <t>5115-5323377</t>
  </si>
  <si>
    <t>POS-5116</t>
  </si>
  <si>
    <t>9986747</t>
  </si>
  <si>
    <t>60326256</t>
  </si>
  <si>
    <t>luis.rojas90@yahoo.com</t>
  </si>
  <si>
    <t>5116-9986747</t>
  </si>
  <si>
    <t>POS-5117</t>
  </si>
  <si>
    <t>5452763</t>
  </si>
  <si>
    <t>66938339</t>
  </si>
  <si>
    <t>gabriela.flores30@hotmail.com</t>
  </si>
  <si>
    <t>5117-5452763</t>
  </si>
  <si>
    <t>POS-5118</t>
  </si>
  <si>
    <t>9575399</t>
  </si>
  <si>
    <t>69404187</t>
  </si>
  <si>
    <t>paula.mamani51@hotmail.com</t>
  </si>
  <si>
    <t>5118-9575399</t>
  </si>
  <si>
    <t>POS-5119</t>
  </si>
  <si>
    <t>4085559</t>
  </si>
  <si>
    <t>76735944</t>
  </si>
  <si>
    <t>claudia.rojas55@hotmail.com</t>
  </si>
  <si>
    <t>5119-4085559</t>
  </si>
  <si>
    <t>POS-5120</t>
  </si>
  <si>
    <t>5210645</t>
  </si>
  <si>
    <t>78862236</t>
  </si>
  <si>
    <t>marcelo.salazar73@gmail.com</t>
  </si>
  <si>
    <t>5120-5210645</t>
  </si>
  <si>
    <t>POS-5121</t>
  </si>
  <si>
    <t>11890610</t>
  </si>
  <si>
    <t>78066989</t>
  </si>
  <si>
    <t>claudia.herrera23@yahoo.com</t>
  </si>
  <si>
    <t>5121-11890610</t>
  </si>
  <si>
    <t>POS-5122</t>
  </si>
  <si>
    <t>6259356</t>
  </si>
  <si>
    <t>70632669</t>
  </si>
  <si>
    <t>pedro.rojas84@yahoo.com</t>
  </si>
  <si>
    <t>5122-6259356</t>
  </si>
  <si>
    <t>POS-5123</t>
  </si>
  <si>
    <t>3605071</t>
  </si>
  <si>
    <t>62829016</t>
  </si>
  <si>
    <t>maria.quispe84@outlook.com</t>
  </si>
  <si>
    <t>5123-3605071</t>
  </si>
  <si>
    <t>POS-5124</t>
  </si>
  <si>
    <t>12704169</t>
  </si>
  <si>
    <t>78095488</t>
  </si>
  <si>
    <t>daniel.salazar23@outlook.com</t>
  </si>
  <si>
    <t>5124-12704169</t>
  </si>
  <si>
    <t>POS-5125</t>
  </si>
  <si>
    <t>9977469</t>
  </si>
  <si>
    <t>60279075</t>
  </si>
  <si>
    <t>sofia.quispe89@outlook.com</t>
  </si>
  <si>
    <t>5125-9977469</t>
  </si>
  <si>
    <t>POS-5126</t>
  </si>
  <si>
    <t>5412076</t>
  </si>
  <si>
    <t>62657837</t>
  </si>
  <si>
    <t>veronica.mendoza55@hotmail.com</t>
  </si>
  <si>
    <t>5126-5412076</t>
  </si>
  <si>
    <t>POS-5127</t>
  </si>
  <si>
    <t>3552641</t>
  </si>
  <si>
    <t>61665375</t>
  </si>
  <si>
    <t>ana.rojas69@gmail.com</t>
  </si>
  <si>
    <t>5127-3552641</t>
  </si>
  <si>
    <t>POS-5128</t>
  </si>
  <si>
    <t>6540652</t>
  </si>
  <si>
    <t>62691840</t>
  </si>
  <si>
    <t>gabriela.choque97@hotmail.com</t>
  </si>
  <si>
    <t>5128-6540652</t>
  </si>
  <si>
    <t>POS-5129</t>
  </si>
  <si>
    <t>6013251</t>
  </si>
  <si>
    <t>66668058</t>
  </si>
  <si>
    <t>carlos.salazar47@gmail.com</t>
  </si>
  <si>
    <t>5129-6013251</t>
  </si>
  <si>
    <t>POS-5130</t>
  </si>
  <si>
    <t>3582322</t>
  </si>
  <si>
    <t>77997031</t>
  </si>
  <si>
    <t>juan.rojas14@hotmail.com</t>
  </si>
  <si>
    <t>5130-3582322</t>
  </si>
  <si>
    <t>POS-5131</t>
  </si>
  <si>
    <t>6832845</t>
  </si>
  <si>
    <t>70860927</t>
  </si>
  <si>
    <t>claudia.mamani94@outlook.com</t>
  </si>
  <si>
    <t>5131-6832845</t>
  </si>
  <si>
    <t>POS-5132</t>
  </si>
  <si>
    <t>12044263</t>
  </si>
  <si>
    <t>78084379</t>
  </si>
  <si>
    <t>sofia.condori50@hotmail.com</t>
  </si>
  <si>
    <t>5132-12044263</t>
  </si>
  <si>
    <t>POS-5133</t>
  </si>
  <si>
    <t>10579994</t>
  </si>
  <si>
    <t>73039212</t>
  </si>
  <si>
    <t>ana.vargas85@outlook.com</t>
  </si>
  <si>
    <t>5133-10579994</t>
  </si>
  <si>
    <t>POS-5134</t>
  </si>
  <si>
    <t>12885546</t>
  </si>
  <si>
    <t>61956224</t>
  </si>
  <si>
    <t>veronica.rojas79@yahoo.com</t>
  </si>
  <si>
    <t>5134-12885546</t>
  </si>
  <si>
    <t>POS-5135</t>
  </si>
  <si>
    <t>11714337</t>
  </si>
  <si>
    <t>79346266</t>
  </si>
  <si>
    <t>gabriela.vargas46@outlook.com</t>
  </si>
  <si>
    <t>5135-11714337</t>
  </si>
  <si>
    <t>POS-5136</t>
  </si>
  <si>
    <t>1581546</t>
  </si>
  <si>
    <t>69545637</t>
  </si>
  <si>
    <t>luis.garcia77@gmail.com</t>
  </si>
  <si>
    <t>5136-1581546</t>
  </si>
  <si>
    <t>POS-5137</t>
  </si>
  <si>
    <t>5191903</t>
  </si>
  <si>
    <t>67817986</t>
  </si>
  <si>
    <t>sofia.balboa33@yahoo.com</t>
  </si>
  <si>
    <t>5137-5191903</t>
  </si>
  <si>
    <t>POS-5138</t>
  </si>
  <si>
    <t>13933581</t>
  </si>
  <si>
    <t>71220254</t>
  </si>
  <si>
    <t>maria.choque45@outlook.com</t>
  </si>
  <si>
    <t>5138-13933581</t>
  </si>
  <si>
    <t>giraGroup — Congelados y Beneficiados</t>
  </si>
  <si>
    <t>Alumnos en situación especial de cartera</t>
  </si>
  <si>
    <t>COMENTARIO</t>
  </si>
  <si>
    <t>POS-5239</t>
  </si>
  <si>
    <t>10651174</t>
  </si>
  <si>
    <t>76935906</t>
  </si>
  <si>
    <t>ALUMNO APROBADO EN ESTA VERSIÓN PERO CONGELO</t>
  </si>
  <si>
    <t>POS-5240</t>
  </si>
  <si>
    <t>3217764</t>
  </si>
  <si>
    <t>71279932</t>
  </si>
  <si>
    <t>POS-5241</t>
  </si>
  <si>
    <t>7697318</t>
  </si>
  <si>
    <t>68809983</t>
  </si>
  <si>
    <t>POS-5242</t>
  </si>
  <si>
    <t>13784790</t>
  </si>
  <si>
    <t>64525511</t>
  </si>
  <si>
    <t>CONGELAMIENTO AUTORIZADO POR COORDINACION ACADÉMICA</t>
  </si>
  <si>
    <t>POS-5243</t>
  </si>
  <si>
    <t>4290000</t>
  </si>
  <si>
    <t>78829660</t>
  </si>
  <si>
    <t>PENDIENTE DE DOCUMENTACIÓN PARA EMISIÓN DE DIPLOMA</t>
  </si>
  <si>
    <t>POS-5244</t>
  </si>
  <si>
    <t>5467052</t>
  </si>
  <si>
    <t>74430611</t>
  </si>
  <si>
    <t>INDICA QUE SE RETIRO DEL DIPLOMADO SIN EMBARGO EN ACTAS SALE APROBADO.</t>
  </si>
  <si>
    <t>POS-5245</t>
  </si>
  <si>
    <t>12270053</t>
  </si>
  <si>
    <t>73877510</t>
  </si>
  <si>
    <t>POS-5246</t>
  </si>
  <si>
    <t>10963605</t>
  </si>
  <si>
    <t>60812246</t>
  </si>
  <si>
    <t>POS-5247</t>
  </si>
  <si>
    <t>3446428</t>
  </si>
  <si>
    <t>74779500</t>
  </si>
  <si>
    <t>POS-5248</t>
  </si>
  <si>
    <t>3617098</t>
  </si>
  <si>
    <t>62879454</t>
  </si>
  <si>
    <t>POS-5249</t>
  </si>
  <si>
    <t>14966105</t>
  </si>
  <si>
    <t>69653109</t>
  </si>
  <si>
    <t>POS-5250</t>
  </si>
  <si>
    <t>8550780</t>
  </si>
  <si>
    <t>75810523</t>
  </si>
  <si>
    <t>POS-5251</t>
  </si>
  <si>
    <t>4419219</t>
  </si>
  <si>
    <t>78334954</t>
  </si>
  <si>
    <t>POS-5252</t>
  </si>
  <si>
    <t>13246085</t>
  </si>
  <si>
    <t>64742832</t>
  </si>
  <si>
    <t>ALUMNO CON BECA INTERNA - GIRAGROUP</t>
  </si>
  <si>
    <t>POS-5253</t>
  </si>
  <si>
    <t>12132158</t>
  </si>
  <si>
    <t>77676444</t>
  </si>
  <si>
    <t>POS-5254</t>
  </si>
  <si>
    <t>14240385</t>
  </si>
  <si>
    <t>69102695</t>
  </si>
  <si>
    <t>POS-5255</t>
  </si>
  <si>
    <t>12079217</t>
  </si>
  <si>
    <t>69103665</t>
  </si>
  <si>
    <t>POS-5256</t>
  </si>
  <si>
    <t>1320081</t>
  </si>
  <si>
    <t>69814522</t>
  </si>
  <si>
    <t>POS-5257</t>
  </si>
  <si>
    <t>6292472</t>
  </si>
  <si>
    <t>76262563</t>
  </si>
  <si>
    <t>POS-5258</t>
  </si>
  <si>
    <t>8683734</t>
  </si>
  <si>
    <t>78813551</t>
  </si>
  <si>
    <t>POS-5259</t>
  </si>
  <si>
    <t>6596369</t>
  </si>
  <si>
    <t>76439418</t>
  </si>
  <si>
    <t>POS-5260</t>
  </si>
  <si>
    <t>6962255</t>
  </si>
  <si>
    <t>70144384</t>
  </si>
  <si>
    <t>BENEFICIADO DEL 2X1 SE EMITIO CERTIFICADO</t>
  </si>
  <si>
    <t>POS-5261</t>
  </si>
  <si>
    <t>7495644</t>
  </si>
  <si>
    <t>60988711</t>
  </si>
  <si>
    <t>POS-5262</t>
  </si>
  <si>
    <t>12021486</t>
  </si>
  <si>
    <t>64605704</t>
  </si>
  <si>
    <t>POS-5263</t>
  </si>
  <si>
    <t>11494561</t>
  </si>
  <si>
    <t>67631216</t>
  </si>
  <si>
    <t>POS-5264</t>
  </si>
  <si>
    <t>11156404</t>
  </si>
  <si>
    <t>71048962</t>
  </si>
  <si>
    <t>POS-5265</t>
  </si>
  <si>
    <t>10748077</t>
  </si>
  <si>
    <t>78164820</t>
  </si>
  <si>
    <t>POS-5266</t>
  </si>
  <si>
    <t>12551651</t>
  </si>
  <si>
    <t>77575995</t>
  </si>
  <si>
    <t>POS-5267</t>
  </si>
  <si>
    <t>3651604</t>
  </si>
  <si>
    <t>70653405</t>
  </si>
  <si>
    <t>POS-5268</t>
  </si>
  <si>
    <t>6328403</t>
  </si>
  <si>
    <t>64882935</t>
  </si>
  <si>
    <t>giraGroup — Resumen por Programa</t>
  </si>
  <si>
    <t>Estado y cartera de cada versión de programa</t>
  </si>
  <si>
    <t>FECHA INICIO</t>
  </si>
  <si>
    <t>FECHA FINALIZACIÓN</t>
  </si>
  <si>
    <t>INSCRITOS</t>
  </si>
  <si>
    <t>DIPLOMAS EMITIDOS</t>
  </si>
  <si>
    <t>ESTADO PROGRAMA</t>
  </si>
  <si>
    <t>TIPO CARTERA</t>
  </si>
  <si>
    <t>OBSERVACIÓN CARTERA</t>
  </si>
  <si>
    <t>POS-5439</t>
  </si>
  <si>
    <t>PROGRAMA CERRADO</t>
  </si>
  <si>
    <t>EN PROCESO DE COBRO</t>
  </si>
  <si>
    <t>POS-5440</t>
  </si>
  <si>
    <t>AL DÍA, CON SALDO PENDIENTE</t>
  </si>
  <si>
    <t>POS-5441</t>
  </si>
  <si>
    <t>POS-5442</t>
  </si>
  <si>
    <t>MORA DE 45 O MÁS DÍAS</t>
  </si>
  <si>
    <t>POS-5443</t>
  </si>
  <si>
    <t>POS-5444</t>
  </si>
  <si>
    <t>POS-5445</t>
  </si>
  <si>
    <t>POS-5446</t>
  </si>
  <si>
    <t>POS-5447</t>
  </si>
  <si>
    <t>CANCELÓ LA TOTALIDAD DE SU DEUDA</t>
  </si>
  <si>
    <t>POS-5448</t>
  </si>
  <si>
    <t>POS-5449</t>
  </si>
  <si>
    <t>POS-5450</t>
  </si>
  <si>
    <t>POS-5451</t>
  </si>
  <si>
    <t>POS-5452</t>
  </si>
  <si>
    <t>POS-5453</t>
  </si>
  <si>
    <t>POS-5454</t>
  </si>
  <si>
    <t>POS-5455</t>
  </si>
  <si>
    <t>CURSO EN BIENESTAR Y SALUD MENTAL EN EL TRABAJO 9ª Versión</t>
  </si>
  <si>
    <t>POS-5456</t>
  </si>
  <si>
    <t>POS-5457</t>
  </si>
  <si>
    <t>POS-5458</t>
  </si>
  <si>
    <t>POS-5459</t>
  </si>
  <si>
    <t>POS-5460</t>
  </si>
  <si>
    <t>POS-5461</t>
  </si>
  <si>
    <t>PROGRAMA ACTIVO</t>
  </si>
  <si>
    <t>POS-5462</t>
  </si>
  <si>
    <t>POS-5463</t>
  </si>
  <si>
    <t>POS-5464</t>
  </si>
  <si>
    <t>POS-5465</t>
  </si>
  <si>
    <t>POS-5466</t>
  </si>
  <si>
    <t>POS-5467</t>
  </si>
  <si>
    <t>POS-5468</t>
  </si>
  <si>
    <t>POS-5469</t>
  </si>
  <si>
    <t>POS-5470</t>
  </si>
  <si>
    <t>DIPLOMADO EN ECOGRAFÍA DOPPLER VASCULAR v.3</t>
  </si>
  <si>
    <t>POS-5471</t>
  </si>
  <si>
    <t>POS-5472</t>
  </si>
  <si>
    <t>POS-5473</t>
  </si>
  <si>
    <t>POS-5474</t>
  </si>
  <si>
    <t>POS-5475</t>
  </si>
  <si>
    <t>POS-5476</t>
  </si>
  <si>
    <t>POS-5477</t>
  </si>
  <si>
    <t>POS-5478</t>
  </si>
  <si>
    <t>giraGroup — Tablas de Referencia: Estados Académico / ARCA / Reprobado</t>
  </si>
  <si>
    <t>BLOQUE 1 – Tabla de combinaciones Estado Académico / Reprobado / ARCA</t>
  </si>
  <si>
    <t>Estado académico</t>
  </si>
  <si>
    <t>Estado reprobado</t>
  </si>
  <si>
    <t>Estado ARCA</t>
  </si>
  <si>
    <t>BLOQUE 2 – Combinaciones extendidas Estado Académico / ARCA / Reprobado</t>
  </si>
  <si>
    <t>ESTADO ACADEMICO</t>
  </si>
  <si>
    <t>NOTA</t>
  </si>
  <si>
    <t>SOLO CURSO Y EXPERT</t>
  </si>
  <si>
    <t>BLOQUE 3</t>
  </si>
  <si>
    <t>Proyecciones Financieras vs Rendimiento Académico (H2-2026)</t>
  </si>
  <si>
    <t>MES</t>
  </si>
  <si>
    <t>META 2026 (Bs)</t>
  </si>
  <si>
    <t>IDEAL (Bs)</t>
  </si>
  <si>
    <t>0.3 / EJECUTADO (Bs)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</si>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</sst>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3" x14ac:knownFonts="1">
    <font>
      <sz val="11"/>
      <color theme="1"/>
      <name val="Calibri"/>
      <family val="2"/>
      <charset val="1"/>
    </font>
    <font>
      <b/>
      <sz val="14"/>
      <color rgb="FFD4AF37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4A4A4A"/>
      <name val="Arial"/>
      <charset val="1"/>
    </font>
    <font>
      <sz val="9"/>
      <color rgb="FF2E7D32"/>
      <name val="Arial"/>
      <charset val="1"/>
    </font>
    <font>
      <b/>
      <sz val="9"/>
      <color rgb="FFC62828"/>
      <name val="Arial"/>
      <charset val="1"/>
    </font>
    <font>
      <b/>
      <sz val="9"/>
      <color rgb="FF2E7D32"/>
      <name val="Arial"/>
      <charset val="1"/>
    </font>
    <font>
      <b/>
      <sz val="13"/>
      <color rgb="FFD4AF37"/>
      <name val="Arial"/>
      <charset val="1"/>
    </font>
    <font>
      <b/>
      <sz val="10"/>
      <color rgb="FF1A2D5A"/>
      <name val="Arial"/>
      <charset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A2D5A"/>
        <bgColor rgb="FF333399"/>
      </patternFill>
    </fill>
    <fill>
      <patternFill patternType="solid">
        <fgColor rgb="FF2E7D9E"/>
        <bgColor rgb="FF008080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EBEE"/>
      </patternFill>
    </fill>
    <fill>
      <patternFill patternType="solid">
        <fgColor rgb="FFFFEBEE"/>
        <bgColor rgb="FFF2F4F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2" xfId="0" applyFont="1" applyBorder="1" applyAlignment="1">
      <alignment horizontal="left" vertical="center" wrapText="1" indent="1" readingOrder="1"/>
    </xf>
    <xf numFmtId="0" fontId="10" fillId="0" borderId="2" xfId="0" applyFont="1" applyBorder="1" applyAlignment="1">
      <alignment horizontal="left" vertical="center" wrapText="1" indent="1" readingOrder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9E"/>
      <rgbColor rgb="FFCCCCCC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1A2D5A"/>
      <rgbColor rgb="FF2E7D32"/>
      <rgbColor rgb="FF003300"/>
      <rgbColor rgb="FF333300"/>
      <rgbColor rgb="FFC62828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7109375" defaultRowHeight="15" x14ac:dyDescent="0.25"/>
  <cols>
    <col min="1" max="1" width="35" customWidth="1"/>
    <col min="2" max="2" width="29" customWidth="1"/>
    <col min="3" max="3" width="10" customWidth="1"/>
    <col min="4" max="4" width="35" customWidth="1"/>
    <col min="5" max="5" width="23" customWidth="1"/>
    <col min="6" max="6" width="10" customWidth="1"/>
    <col min="7" max="7" width="18" customWidth="1"/>
    <col min="8" max="9" width="11" customWidth="1"/>
    <col min="10" max="10" width="10" customWidth="1"/>
    <col min="11" max="11" width="34" customWidth="1"/>
    <col min="12" max="12" width="22" customWidth="1"/>
    <col min="13" max="13" width="16" customWidth="1"/>
    <col min="14" max="14" width="14" customWidth="1"/>
    <col min="15" max="15" width="24" customWidth="1"/>
    <col min="16" max="16" width="21" customWidth="1"/>
    <col min="17" max="17" width="24" customWidth="1"/>
    <col min="18" max="18" width="21" customWidth="1"/>
    <col min="19" max="19" width="22" customWidth="1"/>
    <col min="20" max="20" width="16" customWidth="1"/>
    <col min="21" max="21" width="11" customWidth="1"/>
    <col min="22" max="22" width="35" customWidth="1"/>
    <col min="23" max="23" width="13" customWidth="1"/>
    <col min="24" max="24" width="17" customWidth="1"/>
    <col min="25" max="25" width="20" customWidth="1"/>
    <col min="26" max="26" width="18" customWidth="1"/>
    <col min="27" max="27" width="20" customWidth="1"/>
    <col min="28" max="29" width="18" customWidth="1"/>
    <col min="30" max="30" width="17" customWidth="1"/>
    <col min="31" max="32" width="18" customWidth="1"/>
    <col min="33" max="33" width="19" customWidth="1"/>
    <col min="34" max="34" width="23" customWidth="1"/>
    <col min="35" max="35" width="20" customWidth="1"/>
    <col min="36" max="37" width="22" customWidth="1"/>
    <col min="38" max="38" width="18" customWidth="1"/>
    <col min="39" max="39" width="20" customWidth="1"/>
    <col min="40" max="41" width="18" customWidth="1"/>
    <col min="42" max="42" width="17" customWidth="1"/>
    <col min="43" max="44" width="18" customWidth="1"/>
    <col min="45" max="45" width="19" customWidth="1"/>
    <col min="46" max="46" width="23" customWidth="1"/>
    <col min="47" max="47" width="20" customWidth="1"/>
    <col min="48" max="49" width="22" customWidth="1"/>
    <col min="50" max="50" width="18" customWidth="1"/>
    <col min="51" max="51" width="20" customWidth="1"/>
    <col min="52" max="53" width="18" customWidth="1"/>
    <col min="54" max="54" width="17" customWidth="1"/>
    <col min="55" max="56" width="18" customWidth="1"/>
    <col min="57" max="57" width="19" customWidth="1"/>
    <col min="58" max="58" width="23" customWidth="1"/>
    <col min="59" max="59" width="20" customWidth="1"/>
    <col min="60" max="61" width="22" customWidth="1"/>
    <col min="62" max="62" width="29" customWidth="1"/>
    <col min="63" max="64" width="15" customWidth="1"/>
    <col min="65" max="65" width="25" customWidth="1"/>
    <col min="66" max="66" width="12" customWidth="1"/>
    <col min="67" max="67" width="16" customWidth="1"/>
    <col min="68" max="68" width="18" customWidth="1"/>
    <col min="69" max="69" width="13" customWidth="1"/>
    <col min="70" max="70" width="25" customWidth="1"/>
    <col min="71" max="71" width="22" customWidth="1"/>
    <col min="72" max="72" width="35" customWidth="1"/>
    <col min="73" max="73" width="33" customWidth="1"/>
    <col min="74" max="75" width="35" customWidth="1"/>
    <col min="76" max="76" width="31" customWidth="1"/>
    <col min="77" max="77" width="33" customWidth="1"/>
    <col min="78" max="78" width="31" customWidth="1"/>
  </cols>
  <sheetData>
    <row r="1" spans="1:78" ht="34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 spans="1:78" ht="19.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ht="4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</row>
    <row r="4" spans="1:78" x14ac:dyDescent="0.25">
      <c r="A4" s="5" t="s">
        <v>80</v>
      </c>
      <c r="B4" s="6"/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6">
        <v>45385</v>
      </c>
      <c r="M4" s="5">
        <v>10195</v>
      </c>
      <c r="N4" s="5">
        <v>50</v>
      </c>
      <c r="O4" s="6">
        <v>45387</v>
      </c>
      <c r="P4" s="6">
        <v>45417</v>
      </c>
      <c r="Q4" s="5">
        <v>12</v>
      </c>
      <c r="R4" s="5" t="s">
        <v>90</v>
      </c>
      <c r="S4" s="5" t="s">
        <v>91</v>
      </c>
      <c r="T4" s="5">
        <v>2500</v>
      </c>
      <c r="U4" s="5">
        <v>0</v>
      </c>
      <c r="V4" s="7">
        <v>2500</v>
      </c>
      <c r="W4" s="8">
        <v>1250</v>
      </c>
      <c r="X4" s="5">
        <v>4</v>
      </c>
      <c r="Y4" s="9" t="b">
        <f>TRUE()</f>
        <v>1</v>
      </c>
      <c r="Z4" s="7">
        <v>312</v>
      </c>
      <c r="AA4" s="5"/>
      <c r="AB4" s="7">
        <v>312</v>
      </c>
      <c r="AC4" s="5"/>
      <c r="AD4" s="7">
        <v>312</v>
      </c>
      <c r="AE4" s="5"/>
      <c r="AF4" s="5"/>
      <c r="AG4" s="5"/>
      <c r="AH4" s="5"/>
      <c r="AI4" s="7">
        <v>312</v>
      </c>
      <c r="AJ4" s="5"/>
      <c r="AK4" s="5"/>
      <c r="AL4" s="5"/>
      <c r="AM4" s="5"/>
      <c r="AN4" s="5"/>
      <c r="AO4" s="5"/>
      <c r="AP4" s="7">
        <v>312</v>
      </c>
      <c r="AQ4" s="7">
        <v>312</v>
      </c>
      <c r="AR4" s="7">
        <v>312</v>
      </c>
      <c r="AS4" s="5"/>
      <c r="AT4" s="5"/>
      <c r="AU4" s="5"/>
      <c r="AV4" s="5"/>
      <c r="AW4" s="7">
        <v>312</v>
      </c>
      <c r="AX4" s="5"/>
      <c r="AY4" s="7">
        <v>312</v>
      </c>
      <c r="AZ4" s="7">
        <v>312</v>
      </c>
      <c r="BA4" s="7">
        <v>312</v>
      </c>
      <c r="BB4" s="5"/>
      <c r="BC4" s="7">
        <v>312</v>
      </c>
      <c r="BD4" s="5"/>
      <c r="BE4" s="5"/>
      <c r="BF4" s="5"/>
      <c r="BG4" s="5"/>
      <c r="BH4" s="5"/>
      <c r="BI4" s="5"/>
      <c r="BJ4" s="5">
        <v>1250</v>
      </c>
      <c r="BK4" s="5">
        <v>4939</v>
      </c>
      <c r="BL4" s="5" t="s">
        <v>92</v>
      </c>
      <c r="BM4" s="5"/>
      <c r="BN4" s="5" t="s">
        <v>93</v>
      </c>
      <c r="BO4" s="5"/>
      <c r="BP4" s="5" t="s">
        <v>94</v>
      </c>
      <c r="BQ4" s="5" t="s">
        <v>95</v>
      </c>
      <c r="BR4" s="5" t="s">
        <v>96</v>
      </c>
      <c r="BS4" s="5">
        <v>3</v>
      </c>
      <c r="BT4" s="7">
        <v>179</v>
      </c>
      <c r="BU4" s="7">
        <v>179</v>
      </c>
      <c r="BV4" s="7">
        <v>179</v>
      </c>
      <c r="BW4" s="7">
        <v>179</v>
      </c>
      <c r="BX4" s="7">
        <v>179</v>
      </c>
      <c r="BY4" s="7">
        <v>179</v>
      </c>
      <c r="BZ4" s="7">
        <v>179</v>
      </c>
    </row>
    <row r="5" spans="1:78" x14ac:dyDescent="0.25">
      <c r="A5" s="10" t="s">
        <v>80</v>
      </c>
      <c r="B5" s="11">
        <v>45882</v>
      </c>
      <c r="C5" s="10" t="s">
        <v>97</v>
      </c>
      <c r="D5" s="10" t="s">
        <v>98</v>
      </c>
      <c r="E5" s="10" t="s">
        <v>99</v>
      </c>
      <c r="F5" s="10" t="s">
        <v>100</v>
      </c>
      <c r="G5" s="10" t="s">
        <v>101</v>
      </c>
      <c r="H5" s="10" t="s">
        <v>102</v>
      </c>
      <c r="I5" s="10" t="s">
        <v>103</v>
      </c>
      <c r="J5" s="10" t="s">
        <v>104</v>
      </c>
      <c r="K5" s="10" t="s">
        <v>105</v>
      </c>
      <c r="L5" s="11"/>
      <c r="M5" s="10"/>
      <c r="N5" s="10">
        <v>58</v>
      </c>
      <c r="O5" s="11">
        <v>45883</v>
      </c>
      <c r="P5" s="11">
        <v>45913</v>
      </c>
      <c r="Q5" s="10">
        <v>45</v>
      </c>
      <c r="R5" s="10" t="s">
        <v>106</v>
      </c>
      <c r="S5" s="12" t="s">
        <v>107</v>
      </c>
      <c r="T5" s="10">
        <v>1500</v>
      </c>
      <c r="U5" s="10">
        <v>0</v>
      </c>
      <c r="V5" s="13">
        <v>1500</v>
      </c>
      <c r="W5" s="14">
        <v>750</v>
      </c>
      <c r="X5" s="10">
        <v>3</v>
      </c>
      <c r="Y5" s="15" t="b">
        <f>TRUE()</f>
        <v>1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3">
        <v>250</v>
      </c>
      <c r="AN5" s="10"/>
      <c r="AO5" s="10"/>
      <c r="AP5" s="13">
        <v>250</v>
      </c>
      <c r="AQ5" s="10"/>
      <c r="AR5" s="13">
        <v>250</v>
      </c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3">
        <v>250</v>
      </c>
      <c r="BD5" s="10"/>
      <c r="BE5" s="13">
        <v>250</v>
      </c>
      <c r="BF5" s="10"/>
      <c r="BG5" s="10"/>
      <c r="BH5" s="13">
        <v>250</v>
      </c>
      <c r="BI5" s="10"/>
      <c r="BJ5" s="10">
        <v>750</v>
      </c>
      <c r="BK5" s="10">
        <v>4940</v>
      </c>
      <c r="BL5" s="10" t="s">
        <v>108</v>
      </c>
      <c r="BM5" s="10" t="s">
        <v>109</v>
      </c>
      <c r="BN5" s="10" t="s">
        <v>93</v>
      </c>
      <c r="BO5" s="10"/>
      <c r="BP5" s="10" t="s">
        <v>110</v>
      </c>
      <c r="BQ5" s="10" t="s">
        <v>111</v>
      </c>
      <c r="BR5" s="10" t="s">
        <v>112</v>
      </c>
      <c r="BS5" s="10">
        <v>1</v>
      </c>
      <c r="BT5" s="13">
        <v>107</v>
      </c>
      <c r="BU5" s="13">
        <v>107</v>
      </c>
      <c r="BV5" s="13">
        <v>107</v>
      </c>
      <c r="BW5" s="13">
        <v>107</v>
      </c>
      <c r="BX5" s="13">
        <v>107</v>
      </c>
      <c r="BY5" s="13">
        <v>107</v>
      </c>
      <c r="BZ5" s="13">
        <v>107</v>
      </c>
    </row>
    <row r="6" spans="1:78" x14ac:dyDescent="0.25">
      <c r="A6" s="5" t="s">
        <v>113</v>
      </c>
      <c r="B6" s="6">
        <v>45993</v>
      </c>
      <c r="C6" s="5" t="s">
        <v>114</v>
      </c>
      <c r="D6" s="5" t="s">
        <v>115</v>
      </c>
      <c r="E6" s="5" t="s">
        <v>99</v>
      </c>
      <c r="F6" s="5" t="s">
        <v>116</v>
      </c>
      <c r="G6" s="5" t="s">
        <v>85</v>
      </c>
      <c r="H6" s="5" t="s">
        <v>117</v>
      </c>
      <c r="I6" s="5" t="s">
        <v>118</v>
      </c>
      <c r="J6" s="5" t="s">
        <v>119</v>
      </c>
      <c r="K6" s="5" t="s">
        <v>120</v>
      </c>
      <c r="L6" s="6"/>
      <c r="M6" s="5"/>
      <c r="N6" s="5">
        <v>8</v>
      </c>
      <c r="O6" s="6">
        <v>45993</v>
      </c>
      <c r="P6" s="6">
        <v>46053</v>
      </c>
      <c r="Q6" s="5">
        <v>17</v>
      </c>
      <c r="R6" s="5" t="s">
        <v>121</v>
      </c>
      <c r="S6" s="5" t="s">
        <v>122</v>
      </c>
      <c r="T6" s="5">
        <v>600</v>
      </c>
      <c r="U6" s="5">
        <v>0.1</v>
      </c>
      <c r="V6" s="7">
        <v>540</v>
      </c>
      <c r="W6" s="8">
        <v>135</v>
      </c>
      <c r="X6" s="5">
        <v>4</v>
      </c>
      <c r="Y6" s="5">
        <v>4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7">
        <v>101</v>
      </c>
      <c r="AP6" s="5"/>
      <c r="AQ6" s="7">
        <v>101</v>
      </c>
      <c r="AR6" s="5"/>
      <c r="AS6" s="5"/>
      <c r="AT6" s="5"/>
      <c r="AU6" s="7">
        <v>101</v>
      </c>
      <c r="AV6" s="5"/>
      <c r="AW6" s="7">
        <v>101</v>
      </c>
      <c r="AX6" s="5"/>
      <c r="AY6" s="5"/>
      <c r="AZ6" s="5"/>
      <c r="BA6" s="5"/>
      <c r="BB6" s="5"/>
      <c r="BC6" s="5"/>
      <c r="BD6" s="7">
        <v>101</v>
      </c>
      <c r="BE6" s="7">
        <v>101</v>
      </c>
      <c r="BF6" s="5"/>
      <c r="BG6" s="5"/>
      <c r="BH6" s="7">
        <v>101</v>
      </c>
      <c r="BI6" s="7">
        <v>101</v>
      </c>
      <c r="BJ6" s="5">
        <v>405</v>
      </c>
      <c r="BK6" s="5">
        <v>4941</v>
      </c>
      <c r="BL6" s="5" t="s">
        <v>123</v>
      </c>
      <c r="BM6" s="5" t="s">
        <v>109</v>
      </c>
      <c r="BN6" s="5" t="s">
        <v>124</v>
      </c>
      <c r="BO6" s="5"/>
      <c r="BP6" s="5" t="s">
        <v>110</v>
      </c>
      <c r="BQ6" s="5" t="s">
        <v>95</v>
      </c>
      <c r="BR6" s="5" t="s">
        <v>125</v>
      </c>
      <c r="BS6" s="5">
        <v>0</v>
      </c>
      <c r="BT6" s="7">
        <v>19</v>
      </c>
      <c r="BU6" s="7">
        <v>19</v>
      </c>
      <c r="BV6" s="7">
        <v>19</v>
      </c>
      <c r="BW6" s="7">
        <v>19</v>
      </c>
      <c r="BX6" s="7">
        <v>19</v>
      </c>
      <c r="BY6" s="7">
        <v>19</v>
      </c>
      <c r="BZ6" s="7">
        <v>19</v>
      </c>
    </row>
    <row r="7" spans="1:78" x14ac:dyDescent="0.25">
      <c r="A7" s="10" t="s">
        <v>113</v>
      </c>
      <c r="B7" s="11">
        <v>45446</v>
      </c>
      <c r="C7" s="10" t="s">
        <v>126</v>
      </c>
      <c r="D7" s="10" t="s">
        <v>127</v>
      </c>
      <c r="E7" s="10" t="s">
        <v>128</v>
      </c>
      <c r="F7" s="10" t="s">
        <v>129</v>
      </c>
      <c r="G7" s="10" t="s">
        <v>130</v>
      </c>
      <c r="H7" s="10" t="s">
        <v>131</v>
      </c>
      <c r="I7" s="10" t="s">
        <v>132</v>
      </c>
      <c r="J7" s="10" t="s">
        <v>133</v>
      </c>
      <c r="K7" s="10" t="s">
        <v>134</v>
      </c>
      <c r="L7" s="11">
        <v>45473</v>
      </c>
      <c r="M7" s="10">
        <v>10771</v>
      </c>
      <c r="N7" s="10">
        <v>16</v>
      </c>
      <c r="O7" s="11">
        <v>45448</v>
      </c>
      <c r="P7" s="11">
        <v>45628</v>
      </c>
      <c r="Q7" s="10">
        <v>1</v>
      </c>
      <c r="R7" s="10" t="s">
        <v>90</v>
      </c>
      <c r="S7" s="10" t="s">
        <v>91</v>
      </c>
      <c r="T7" s="10">
        <v>500</v>
      </c>
      <c r="U7" s="10">
        <v>0.25</v>
      </c>
      <c r="V7" s="13">
        <v>375</v>
      </c>
      <c r="W7" s="14">
        <v>93</v>
      </c>
      <c r="X7" s="10">
        <v>1</v>
      </c>
      <c r="Y7" s="15" t="b">
        <f>TRUE()</f>
        <v>1</v>
      </c>
      <c r="Z7" s="10"/>
      <c r="AA7" s="10"/>
      <c r="AB7" s="10"/>
      <c r="AC7" s="10"/>
      <c r="AD7" s="10"/>
      <c r="AE7" s="10"/>
      <c r="AF7" s="10"/>
      <c r="AG7" s="10"/>
      <c r="AH7" s="13">
        <v>282</v>
      </c>
      <c r="AI7" s="10"/>
      <c r="AJ7" s="10"/>
      <c r="AK7" s="10"/>
      <c r="AL7" s="10"/>
      <c r="AM7" s="10"/>
      <c r="AN7" s="10"/>
      <c r="AO7" s="10"/>
      <c r="AP7" s="13">
        <v>282</v>
      </c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3">
        <v>282</v>
      </c>
      <c r="BG7" s="10"/>
      <c r="BH7" s="10"/>
      <c r="BI7" s="10"/>
      <c r="BJ7" s="10">
        <v>282</v>
      </c>
      <c r="BK7" s="10">
        <v>4942</v>
      </c>
      <c r="BL7" s="10" t="s">
        <v>135</v>
      </c>
      <c r="BM7" s="10" t="s">
        <v>136</v>
      </c>
      <c r="BN7" s="10" t="s">
        <v>137</v>
      </c>
      <c r="BO7" s="10"/>
      <c r="BP7" s="10" t="s">
        <v>95</v>
      </c>
      <c r="BQ7" s="10" t="s">
        <v>95</v>
      </c>
      <c r="BR7" s="10" t="s">
        <v>110</v>
      </c>
      <c r="BS7" s="10">
        <v>1</v>
      </c>
      <c r="BT7" s="13">
        <v>13</v>
      </c>
      <c r="BU7" s="13">
        <v>13</v>
      </c>
      <c r="BV7" s="13">
        <v>13</v>
      </c>
      <c r="BW7" s="13">
        <v>13</v>
      </c>
      <c r="BX7" s="13">
        <v>13</v>
      </c>
      <c r="BY7" s="13">
        <v>13</v>
      </c>
      <c r="BZ7" s="13">
        <v>13</v>
      </c>
    </row>
    <row r="8" spans="1:78" x14ac:dyDescent="0.25">
      <c r="A8" s="5" t="s">
        <v>80</v>
      </c>
      <c r="B8" s="6">
        <v>45796</v>
      </c>
      <c r="C8" s="5" t="s">
        <v>138</v>
      </c>
      <c r="D8" s="5" t="s">
        <v>139</v>
      </c>
      <c r="E8" s="5" t="s">
        <v>140</v>
      </c>
      <c r="F8" s="5" t="s">
        <v>141</v>
      </c>
      <c r="G8" s="5" t="s">
        <v>85</v>
      </c>
      <c r="H8" s="5" t="s">
        <v>142</v>
      </c>
      <c r="I8" s="5" t="s">
        <v>132</v>
      </c>
      <c r="J8" s="5" t="s">
        <v>143</v>
      </c>
      <c r="K8" s="5" t="s">
        <v>144</v>
      </c>
      <c r="L8" s="6">
        <v>45851</v>
      </c>
      <c r="M8" s="5">
        <v>11244</v>
      </c>
      <c r="N8" s="5">
        <v>76</v>
      </c>
      <c r="O8" s="6">
        <v>45804</v>
      </c>
      <c r="P8" s="6">
        <v>45834</v>
      </c>
      <c r="Q8" s="5">
        <v>67</v>
      </c>
      <c r="R8" s="5" t="s">
        <v>106</v>
      </c>
      <c r="S8" s="12" t="s">
        <v>107</v>
      </c>
      <c r="T8" s="5">
        <v>1500</v>
      </c>
      <c r="U8" s="5">
        <v>0.1</v>
      </c>
      <c r="V8" s="7">
        <v>1350</v>
      </c>
      <c r="W8" s="8">
        <v>337</v>
      </c>
      <c r="X8" s="5">
        <v>1</v>
      </c>
      <c r="Y8" s="9" t="b">
        <f>TRUE()</f>
        <v>1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7">
        <v>1013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7">
        <v>1013</v>
      </c>
      <c r="BG8" s="5"/>
      <c r="BH8" s="5"/>
      <c r="BI8" s="5"/>
      <c r="BJ8" s="5">
        <v>1013</v>
      </c>
      <c r="BK8" s="5">
        <v>4943</v>
      </c>
      <c r="BL8" s="5" t="s">
        <v>145</v>
      </c>
      <c r="BM8" s="5" t="s">
        <v>146</v>
      </c>
      <c r="BN8" s="5" t="s">
        <v>93</v>
      </c>
      <c r="BO8" s="5"/>
      <c r="BP8" s="5" t="s">
        <v>94</v>
      </c>
      <c r="BQ8" s="5" t="s">
        <v>147</v>
      </c>
      <c r="BR8" s="5" t="s">
        <v>96</v>
      </c>
      <c r="BS8" s="5">
        <v>1</v>
      </c>
      <c r="BT8" s="7">
        <v>48</v>
      </c>
      <c r="BU8" s="7">
        <v>48</v>
      </c>
      <c r="BV8" s="7">
        <v>48</v>
      </c>
      <c r="BW8" s="7">
        <v>48</v>
      </c>
      <c r="BX8" s="7">
        <v>48</v>
      </c>
      <c r="BY8" s="7">
        <v>48</v>
      </c>
      <c r="BZ8" s="7">
        <v>48</v>
      </c>
    </row>
    <row r="9" spans="1:78" x14ac:dyDescent="0.25">
      <c r="A9" s="10" t="s">
        <v>80</v>
      </c>
      <c r="B9" s="11">
        <v>45360</v>
      </c>
      <c r="C9" s="10" t="s">
        <v>148</v>
      </c>
      <c r="D9" s="10" t="s">
        <v>149</v>
      </c>
      <c r="E9" s="10" t="s">
        <v>150</v>
      </c>
      <c r="F9" s="10" t="s">
        <v>151</v>
      </c>
      <c r="G9" s="10" t="s">
        <v>152</v>
      </c>
      <c r="H9" s="10" t="s">
        <v>102</v>
      </c>
      <c r="I9" s="10" t="s">
        <v>153</v>
      </c>
      <c r="J9" s="10" t="s">
        <v>154</v>
      </c>
      <c r="K9" s="10" t="s">
        <v>155</v>
      </c>
      <c r="L9" s="11"/>
      <c r="M9" s="10"/>
      <c r="N9" s="10">
        <v>0</v>
      </c>
      <c r="O9" s="11">
        <v>45362</v>
      </c>
      <c r="P9" s="11">
        <v>45482</v>
      </c>
      <c r="Q9" s="10">
        <v>0</v>
      </c>
      <c r="R9" s="10" t="s">
        <v>90</v>
      </c>
      <c r="S9" s="10" t="s">
        <v>91</v>
      </c>
      <c r="T9" s="10">
        <v>600</v>
      </c>
      <c r="U9" s="10">
        <v>0.25</v>
      </c>
      <c r="V9" s="13">
        <v>450</v>
      </c>
      <c r="W9" s="10">
        <v>0</v>
      </c>
      <c r="X9" s="10">
        <v>1</v>
      </c>
      <c r="Y9" s="15" t="b">
        <f>TRUE()</f>
        <v>1</v>
      </c>
      <c r="Z9" s="10"/>
      <c r="AA9" s="10"/>
      <c r="AB9" s="10"/>
      <c r="AC9" s="10"/>
      <c r="AD9" s="10"/>
      <c r="AE9" s="10"/>
      <c r="AF9" s="10"/>
      <c r="AG9" s="10"/>
      <c r="AH9" s="13">
        <v>450</v>
      </c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3">
        <v>450</v>
      </c>
      <c r="AV9" s="10"/>
      <c r="AW9" s="10"/>
      <c r="AX9" s="10"/>
      <c r="AY9" s="10"/>
      <c r="AZ9" s="10"/>
      <c r="BA9" s="10"/>
      <c r="BB9" s="10"/>
      <c r="BC9" s="10"/>
      <c r="BD9" s="13">
        <v>450</v>
      </c>
      <c r="BE9" s="10"/>
      <c r="BF9" s="10"/>
      <c r="BG9" s="10"/>
      <c r="BH9" s="10"/>
      <c r="BI9" s="10"/>
      <c r="BJ9" s="10">
        <v>450</v>
      </c>
      <c r="BK9" s="10">
        <v>4944</v>
      </c>
      <c r="BL9" s="10" t="s">
        <v>156</v>
      </c>
      <c r="BM9" s="10" t="s">
        <v>109</v>
      </c>
      <c r="BN9" s="10" t="s">
        <v>157</v>
      </c>
      <c r="BO9" s="10"/>
      <c r="BP9" s="10" t="s">
        <v>95</v>
      </c>
      <c r="BQ9" s="10" t="s">
        <v>147</v>
      </c>
      <c r="BR9" s="10" t="s">
        <v>125</v>
      </c>
      <c r="BS9" s="10">
        <v>0</v>
      </c>
      <c r="BT9" s="10"/>
      <c r="BU9" s="10"/>
      <c r="BV9" s="10"/>
      <c r="BW9" s="10"/>
      <c r="BX9" s="10"/>
      <c r="BY9" s="10"/>
      <c r="BZ9" s="10"/>
    </row>
    <row r="10" spans="1:78" x14ac:dyDescent="0.25">
      <c r="A10" s="5" t="s">
        <v>80</v>
      </c>
      <c r="B10" s="6">
        <v>45894</v>
      </c>
      <c r="C10" s="5" t="s">
        <v>158</v>
      </c>
      <c r="D10" s="5" t="s">
        <v>159</v>
      </c>
      <c r="E10" s="5" t="s">
        <v>140</v>
      </c>
      <c r="F10" s="5" t="s">
        <v>160</v>
      </c>
      <c r="G10" s="5" t="s">
        <v>130</v>
      </c>
      <c r="H10" s="5" t="s">
        <v>117</v>
      </c>
      <c r="I10" s="5" t="s">
        <v>161</v>
      </c>
      <c r="J10" s="5" t="s">
        <v>162</v>
      </c>
      <c r="K10" s="5" t="s">
        <v>163</v>
      </c>
      <c r="L10" s="6"/>
      <c r="M10" s="5"/>
      <c r="N10" s="5">
        <v>0</v>
      </c>
      <c r="O10" s="6">
        <v>45894</v>
      </c>
      <c r="P10" s="6">
        <v>45924</v>
      </c>
      <c r="Q10" s="5">
        <v>0</v>
      </c>
      <c r="R10" s="5" t="s">
        <v>90</v>
      </c>
      <c r="S10" s="5" t="s">
        <v>91</v>
      </c>
      <c r="T10" s="5">
        <v>600</v>
      </c>
      <c r="U10" s="5">
        <v>0</v>
      </c>
      <c r="V10" s="7">
        <v>600</v>
      </c>
      <c r="W10" s="5">
        <v>0</v>
      </c>
      <c r="X10" s="5">
        <v>1</v>
      </c>
      <c r="Y10" s="9" t="b">
        <f>TRUE()</f>
        <v>1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7">
        <v>600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7">
        <v>600</v>
      </c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600</v>
      </c>
      <c r="BK10" s="5">
        <v>4945</v>
      </c>
      <c r="BL10" s="5" t="s">
        <v>164</v>
      </c>
      <c r="BM10" s="5" t="s">
        <v>136</v>
      </c>
      <c r="BN10" s="5" t="s">
        <v>157</v>
      </c>
      <c r="BO10" s="5"/>
      <c r="BP10" s="5" t="s">
        <v>94</v>
      </c>
      <c r="BQ10" s="5" t="s">
        <v>111</v>
      </c>
      <c r="BR10" s="5" t="s">
        <v>96</v>
      </c>
      <c r="BS10" s="5">
        <v>0</v>
      </c>
      <c r="BT10" s="5"/>
      <c r="BU10" s="5"/>
      <c r="BV10" s="5"/>
      <c r="BW10" s="5"/>
      <c r="BX10" s="5"/>
      <c r="BY10" s="5"/>
      <c r="BZ10" s="5"/>
    </row>
    <row r="11" spans="1:78" x14ac:dyDescent="0.25">
      <c r="A11" s="10" t="s">
        <v>80</v>
      </c>
      <c r="B11" s="11">
        <v>45385</v>
      </c>
      <c r="C11" s="10" t="s">
        <v>165</v>
      </c>
      <c r="D11" s="10" t="s">
        <v>166</v>
      </c>
      <c r="E11" s="10" t="s">
        <v>167</v>
      </c>
      <c r="F11" s="10" t="s">
        <v>168</v>
      </c>
      <c r="G11" s="10" t="s">
        <v>169</v>
      </c>
      <c r="H11" s="10" t="s">
        <v>170</v>
      </c>
      <c r="I11" s="10" t="s">
        <v>171</v>
      </c>
      <c r="J11" s="10" t="s">
        <v>172</v>
      </c>
      <c r="K11" s="10" t="s">
        <v>173</v>
      </c>
      <c r="L11" s="11">
        <v>45411</v>
      </c>
      <c r="M11" s="10">
        <v>8651</v>
      </c>
      <c r="N11" s="10">
        <v>186</v>
      </c>
      <c r="O11" s="11">
        <v>45391</v>
      </c>
      <c r="P11" s="11">
        <v>45571</v>
      </c>
      <c r="Q11" s="10">
        <v>9</v>
      </c>
      <c r="R11" s="10" t="s">
        <v>90</v>
      </c>
      <c r="S11" s="10" t="s">
        <v>91</v>
      </c>
      <c r="T11" s="10">
        <v>2000</v>
      </c>
      <c r="U11" s="10">
        <v>0.1</v>
      </c>
      <c r="V11" s="13">
        <v>1800</v>
      </c>
      <c r="W11" s="14">
        <v>450</v>
      </c>
      <c r="X11" s="10">
        <v>4</v>
      </c>
      <c r="Y11" s="15" t="b">
        <f>TRUE()</f>
        <v>1</v>
      </c>
      <c r="Z11" s="10"/>
      <c r="AA11" s="13">
        <v>337</v>
      </c>
      <c r="AB11" s="10"/>
      <c r="AC11" s="13">
        <v>337</v>
      </c>
      <c r="AD11" s="10"/>
      <c r="AE11" s="13">
        <v>337</v>
      </c>
      <c r="AF11" s="10"/>
      <c r="AG11" s="10"/>
      <c r="AH11" s="10"/>
      <c r="AI11" s="10"/>
      <c r="AJ11" s="10"/>
      <c r="AK11" s="13">
        <v>337</v>
      </c>
      <c r="AL11" s="10"/>
      <c r="AM11" s="10"/>
      <c r="AN11" s="10"/>
      <c r="AO11" s="13">
        <v>337</v>
      </c>
      <c r="AP11" s="10"/>
      <c r="AQ11" s="10"/>
      <c r="AR11" s="10"/>
      <c r="AS11" s="13">
        <v>337</v>
      </c>
      <c r="AT11" s="13">
        <v>337</v>
      </c>
      <c r="AU11" s="10"/>
      <c r="AV11" s="10"/>
      <c r="AW11" s="13">
        <v>337</v>
      </c>
      <c r="AX11" s="10"/>
      <c r="AY11" s="10"/>
      <c r="AZ11" s="13">
        <v>337</v>
      </c>
      <c r="BA11" s="10"/>
      <c r="BB11" s="13">
        <v>337</v>
      </c>
      <c r="BC11" s="10"/>
      <c r="BD11" s="13">
        <v>337</v>
      </c>
      <c r="BE11" s="10"/>
      <c r="BF11" s="10"/>
      <c r="BG11" s="10"/>
      <c r="BH11" s="10"/>
      <c r="BI11" s="13">
        <v>337</v>
      </c>
      <c r="BJ11" s="10">
        <v>1350</v>
      </c>
      <c r="BK11" s="10">
        <v>4946</v>
      </c>
      <c r="BL11" s="10" t="s">
        <v>174</v>
      </c>
      <c r="BM11" s="10"/>
      <c r="BN11" s="10" t="s">
        <v>93</v>
      </c>
      <c r="BO11" s="10"/>
      <c r="BP11" s="10" t="s">
        <v>175</v>
      </c>
      <c r="BQ11" s="10" t="s">
        <v>111</v>
      </c>
      <c r="BR11" s="10" t="s">
        <v>176</v>
      </c>
      <c r="BS11" s="10">
        <v>3</v>
      </c>
      <c r="BT11" s="13">
        <v>64</v>
      </c>
      <c r="BU11" s="13">
        <v>64</v>
      </c>
      <c r="BV11" s="13">
        <v>64</v>
      </c>
      <c r="BW11" s="13">
        <v>64</v>
      </c>
      <c r="BX11" s="13">
        <v>64</v>
      </c>
      <c r="BY11" s="13">
        <v>64</v>
      </c>
      <c r="BZ11" s="13">
        <v>64</v>
      </c>
    </row>
    <row r="12" spans="1:78" x14ac:dyDescent="0.25">
      <c r="A12" s="5" t="s">
        <v>80</v>
      </c>
      <c r="B12" s="6"/>
      <c r="C12" s="5" t="s">
        <v>177</v>
      </c>
      <c r="D12" s="5" t="s">
        <v>159</v>
      </c>
      <c r="E12" s="5" t="s">
        <v>140</v>
      </c>
      <c r="F12" s="5" t="s">
        <v>178</v>
      </c>
      <c r="G12" s="5" t="s">
        <v>179</v>
      </c>
      <c r="H12" s="5" t="s">
        <v>180</v>
      </c>
      <c r="I12" s="5" t="s">
        <v>181</v>
      </c>
      <c r="J12" s="5" t="s">
        <v>182</v>
      </c>
      <c r="K12" s="5" t="s">
        <v>183</v>
      </c>
      <c r="L12" s="6"/>
      <c r="M12" s="5"/>
      <c r="N12" s="5">
        <v>99</v>
      </c>
      <c r="O12" s="6">
        <v>45352</v>
      </c>
      <c r="P12" s="6">
        <v>45382</v>
      </c>
      <c r="Q12" s="5">
        <v>74</v>
      </c>
      <c r="R12" s="5" t="s">
        <v>90</v>
      </c>
      <c r="S12" s="5" t="s">
        <v>184</v>
      </c>
      <c r="T12" s="5">
        <v>500</v>
      </c>
      <c r="U12" s="5">
        <v>0.2</v>
      </c>
      <c r="V12" s="7">
        <v>400</v>
      </c>
      <c r="W12" s="8">
        <v>100</v>
      </c>
      <c r="X12" s="5">
        <v>4</v>
      </c>
      <c r="Y12" s="9" t="b">
        <f>TRUE()</f>
        <v>1</v>
      </c>
      <c r="Z12" s="5"/>
      <c r="AA12" s="5"/>
      <c r="AB12" s="7">
        <v>75</v>
      </c>
      <c r="AC12" s="5"/>
      <c r="AD12" s="5"/>
      <c r="AE12" s="5"/>
      <c r="AF12" s="5"/>
      <c r="AG12" s="7">
        <v>75</v>
      </c>
      <c r="AH12" s="7">
        <v>75</v>
      </c>
      <c r="AI12" s="5"/>
      <c r="AJ12" s="5"/>
      <c r="AK12" s="7">
        <v>75</v>
      </c>
      <c r="AL12" s="7">
        <v>75</v>
      </c>
      <c r="AM12" s="5"/>
      <c r="AN12" s="5"/>
      <c r="AO12" s="7">
        <v>75</v>
      </c>
      <c r="AP12" s="7">
        <v>75</v>
      </c>
      <c r="AQ12" s="5"/>
      <c r="AR12" s="5"/>
      <c r="AS12" s="5"/>
      <c r="AT12" s="5"/>
      <c r="AU12" s="5"/>
      <c r="AV12" s="5"/>
      <c r="AW12" s="7">
        <v>75</v>
      </c>
      <c r="AX12" s="7">
        <v>75</v>
      </c>
      <c r="AY12" s="5"/>
      <c r="AZ12" s="5"/>
      <c r="BA12" s="5"/>
      <c r="BB12" s="5"/>
      <c r="BC12" s="7">
        <v>75</v>
      </c>
      <c r="BD12" s="5"/>
      <c r="BE12" s="5"/>
      <c r="BF12" s="7">
        <v>75</v>
      </c>
      <c r="BG12" s="7">
        <v>75</v>
      </c>
      <c r="BH12" s="5"/>
      <c r="BI12" s="5"/>
      <c r="BJ12" s="5">
        <v>300</v>
      </c>
      <c r="BK12" s="5">
        <v>4947</v>
      </c>
      <c r="BL12" s="5" t="s">
        <v>185</v>
      </c>
      <c r="BM12" s="5"/>
      <c r="BN12" s="5" t="s">
        <v>93</v>
      </c>
      <c r="BO12" s="5"/>
      <c r="BP12" s="5" t="s">
        <v>110</v>
      </c>
      <c r="BQ12" s="5" t="s">
        <v>95</v>
      </c>
      <c r="BR12" s="5" t="s">
        <v>125</v>
      </c>
      <c r="BS12" s="5">
        <v>3</v>
      </c>
      <c r="BT12" s="7">
        <v>14</v>
      </c>
      <c r="BU12" s="7">
        <v>14</v>
      </c>
      <c r="BV12" s="7">
        <v>14</v>
      </c>
      <c r="BW12" s="7">
        <v>14</v>
      </c>
      <c r="BX12" s="7">
        <v>14</v>
      </c>
      <c r="BY12" s="7">
        <v>14</v>
      </c>
      <c r="BZ12" s="7">
        <v>14</v>
      </c>
    </row>
    <row r="13" spans="1:78" x14ac:dyDescent="0.25">
      <c r="A13" s="10" t="s">
        <v>80</v>
      </c>
      <c r="B13" s="11">
        <v>45866</v>
      </c>
      <c r="C13" s="10" t="s">
        <v>186</v>
      </c>
      <c r="D13" s="10" t="s">
        <v>187</v>
      </c>
      <c r="E13" s="10" t="s">
        <v>83</v>
      </c>
      <c r="F13" s="10" t="s">
        <v>188</v>
      </c>
      <c r="G13" s="10" t="s">
        <v>169</v>
      </c>
      <c r="H13" s="10" t="s">
        <v>142</v>
      </c>
      <c r="I13" s="10" t="s">
        <v>181</v>
      </c>
      <c r="J13" s="10" t="s">
        <v>189</v>
      </c>
      <c r="K13" s="10" t="s">
        <v>190</v>
      </c>
      <c r="L13" s="11">
        <v>45905</v>
      </c>
      <c r="M13" s="10">
        <v>2343</v>
      </c>
      <c r="N13" s="10">
        <v>0</v>
      </c>
      <c r="O13" s="11">
        <v>45875</v>
      </c>
      <c r="P13" s="11">
        <v>45905</v>
      </c>
      <c r="Q13" s="10">
        <v>0</v>
      </c>
      <c r="R13" s="10" t="s">
        <v>121</v>
      </c>
      <c r="S13" s="10" t="s">
        <v>91</v>
      </c>
      <c r="T13" s="10">
        <v>420</v>
      </c>
      <c r="U13" s="10">
        <v>0.3</v>
      </c>
      <c r="V13" s="13">
        <v>294</v>
      </c>
      <c r="W13" s="10">
        <v>0</v>
      </c>
      <c r="X13" s="10">
        <v>1</v>
      </c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3">
        <v>294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3">
        <v>294</v>
      </c>
      <c r="BI13" s="10"/>
      <c r="BJ13" s="10">
        <v>294</v>
      </c>
      <c r="BK13" s="10">
        <v>4948</v>
      </c>
      <c r="BL13" s="10" t="s">
        <v>191</v>
      </c>
      <c r="BM13" s="10" t="s">
        <v>109</v>
      </c>
      <c r="BN13" s="10" t="s">
        <v>157</v>
      </c>
      <c r="BO13" s="10"/>
      <c r="BP13" s="10" t="s">
        <v>95</v>
      </c>
      <c r="BQ13" s="10" t="s">
        <v>192</v>
      </c>
      <c r="BR13" s="10" t="s">
        <v>125</v>
      </c>
      <c r="BS13" s="10">
        <v>0</v>
      </c>
      <c r="BT13" s="10"/>
      <c r="BU13" s="10"/>
      <c r="BV13" s="10"/>
      <c r="BW13" s="10"/>
      <c r="BX13" s="10"/>
      <c r="BY13" s="10"/>
      <c r="BZ13" s="10"/>
    </row>
    <row r="14" spans="1:78" x14ac:dyDescent="0.25">
      <c r="A14" s="5" t="s">
        <v>80</v>
      </c>
      <c r="B14" s="6">
        <v>45808</v>
      </c>
      <c r="C14" s="5" t="s">
        <v>193</v>
      </c>
      <c r="D14" s="5" t="s">
        <v>194</v>
      </c>
      <c r="E14" s="5" t="s">
        <v>140</v>
      </c>
      <c r="F14" s="5" t="s">
        <v>195</v>
      </c>
      <c r="G14" s="5" t="s">
        <v>196</v>
      </c>
      <c r="H14" s="5" t="s">
        <v>197</v>
      </c>
      <c r="I14" s="5" t="s">
        <v>198</v>
      </c>
      <c r="J14" s="5" t="s">
        <v>199</v>
      </c>
      <c r="K14" s="5" t="s">
        <v>200</v>
      </c>
      <c r="L14" s="6">
        <v>45864</v>
      </c>
      <c r="M14" s="5">
        <v>2127</v>
      </c>
      <c r="N14" s="5">
        <v>62</v>
      </c>
      <c r="O14" s="6">
        <v>45810</v>
      </c>
      <c r="P14" s="6">
        <v>45870</v>
      </c>
      <c r="Q14" s="5">
        <v>83</v>
      </c>
      <c r="R14" s="5" t="s">
        <v>90</v>
      </c>
      <c r="S14" s="5" t="s">
        <v>122</v>
      </c>
      <c r="T14" s="5">
        <v>2000</v>
      </c>
      <c r="U14" s="5">
        <v>0.25</v>
      </c>
      <c r="V14" s="7">
        <v>1500</v>
      </c>
      <c r="W14" s="8">
        <v>750</v>
      </c>
      <c r="X14" s="5">
        <v>1</v>
      </c>
      <c r="Y14" s="9" t="b">
        <f>TRUE()</f>
        <v>1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7">
        <v>750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7">
        <v>750</v>
      </c>
      <c r="BJ14" s="5">
        <v>750</v>
      </c>
      <c r="BK14" s="5">
        <v>4949</v>
      </c>
      <c r="BL14" s="5" t="s">
        <v>201</v>
      </c>
      <c r="BM14" s="5" t="s">
        <v>146</v>
      </c>
      <c r="BN14" s="5" t="s">
        <v>93</v>
      </c>
      <c r="BO14" s="5"/>
      <c r="BP14" s="5" t="s">
        <v>110</v>
      </c>
      <c r="BQ14" s="5" t="s">
        <v>192</v>
      </c>
      <c r="BR14" s="5" t="s">
        <v>96</v>
      </c>
      <c r="BS14" s="5">
        <v>1</v>
      </c>
      <c r="BT14" s="7">
        <v>107</v>
      </c>
      <c r="BU14" s="7">
        <v>107</v>
      </c>
      <c r="BV14" s="7">
        <v>107</v>
      </c>
      <c r="BW14" s="7">
        <v>107</v>
      </c>
      <c r="BX14" s="7">
        <v>107</v>
      </c>
      <c r="BY14" s="7">
        <v>107</v>
      </c>
      <c r="BZ14" s="7">
        <v>107</v>
      </c>
    </row>
    <row r="15" spans="1:78" x14ac:dyDescent="0.25">
      <c r="A15" s="10" t="s">
        <v>80</v>
      </c>
      <c r="B15" s="11">
        <v>45633</v>
      </c>
      <c r="C15" s="10" t="s">
        <v>202</v>
      </c>
      <c r="D15" s="10" t="s">
        <v>82</v>
      </c>
      <c r="E15" s="10" t="s">
        <v>140</v>
      </c>
      <c r="F15" s="10" t="s">
        <v>203</v>
      </c>
      <c r="G15" s="10" t="s">
        <v>85</v>
      </c>
      <c r="H15" s="10" t="s">
        <v>180</v>
      </c>
      <c r="I15" s="10" t="s">
        <v>132</v>
      </c>
      <c r="J15" s="10" t="s">
        <v>204</v>
      </c>
      <c r="K15" s="10" t="s">
        <v>205</v>
      </c>
      <c r="L15" s="11">
        <v>45649</v>
      </c>
      <c r="M15" s="10">
        <v>9280</v>
      </c>
      <c r="N15" s="10">
        <v>0</v>
      </c>
      <c r="O15" s="11">
        <v>45643</v>
      </c>
      <c r="P15" s="11">
        <v>45673</v>
      </c>
      <c r="Q15" s="10">
        <v>0</v>
      </c>
      <c r="R15" s="10" t="s">
        <v>121</v>
      </c>
      <c r="S15" s="10" t="s">
        <v>91</v>
      </c>
      <c r="T15" s="10">
        <v>2500</v>
      </c>
      <c r="U15" s="10">
        <v>0.1</v>
      </c>
      <c r="V15" s="13">
        <v>2250</v>
      </c>
      <c r="W15" s="10">
        <v>0</v>
      </c>
      <c r="X15" s="10">
        <v>1</v>
      </c>
      <c r="Y15" s="10">
        <v>1</v>
      </c>
      <c r="Z15" s="13">
        <v>2250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3">
        <v>2250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3">
        <v>2250</v>
      </c>
      <c r="BI15" s="10"/>
      <c r="BJ15" s="10">
        <v>2250</v>
      </c>
      <c r="BK15" s="10">
        <v>4950</v>
      </c>
      <c r="BL15" s="10" t="s">
        <v>206</v>
      </c>
      <c r="BM15" s="10" t="s">
        <v>207</v>
      </c>
      <c r="BN15" s="10" t="s">
        <v>157</v>
      </c>
      <c r="BO15" s="10"/>
      <c r="BP15" s="10" t="s">
        <v>95</v>
      </c>
      <c r="BQ15" s="10" t="s">
        <v>192</v>
      </c>
      <c r="BR15" s="10" t="s">
        <v>112</v>
      </c>
      <c r="BS15" s="10">
        <v>0</v>
      </c>
      <c r="BT15" s="10"/>
      <c r="BU15" s="10"/>
      <c r="BV15" s="10"/>
      <c r="BW15" s="10"/>
      <c r="BX15" s="10"/>
      <c r="BY15" s="10"/>
      <c r="BZ15" s="10"/>
    </row>
    <row r="16" spans="1:78" x14ac:dyDescent="0.25">
      <c r="A16" s="5" t="s">
        <v>80</v>
      </c>
      <c r="B16" s="6">
        <v>45367</v>
      </c>
      <c r="C16" s="5" t="s">
        <v>208</v>
      </c>
      <c r="D16" s="5" t="s">
        <v>209</v>
      </c>
      <c r="E16" s="5" t="s">
        <v>83</v>
      </c>
      <c r="F16" s="5" t="s">
        <v>210</v>
      </c>
      <c r="G16" s="5" t="s">
        <v>211</v>
      </c>
      <c r="H16" s="5" t="s">
        <v>212</v>
      </c>
      <c r="I16" s="5" t="s">
        <v>213</v>
      </c>
      <c r="J16" s="5" t="s">
        <v>214</v>
      </c>
      <c r="K16" s="5" t="s">
        <v>215</v>
      </c>
      <c r="L16" s="6">
        <v>45420</v>
      </c>
      <c r="M16" s="5">
        <v>7049</v>
      </c>
      <c r="N16" s="5">
        <v>149</v>
      </c>
      <c r="O16" s="6">
        <v>45369</v>
      </c>
      <c r="P16" s="6">
        <v>45549</v>
      </c>
      <c r="Q16" s="5">
        <v>22</v>
      </c>
      <c r="R16" s="5" t="s">
        <v>90</v>
      </c>
      <c r="S16" s="5" t="s">
        <v>91</v>
      </c>
      <c r="T16" s="5">
        <v>2500</v>
      </c>
      <c r="U16" s="5">
        <v>0.3</v>
      </c>
      <c r="V16" s="7">
        <v>1750</v>
      </c>
      <c r="W16" s="8">
        <v>437</v>
      </c>
      <c r="X16" s="5">
        <v>5</v>
      </c>
      <c r="Y16" s="9" t="b">
        <f>TRUE()</f>
        <v>1</v>
      </c>
      <c r="Z16" s="7">
        <v>262</v>
      </c>
      <c r="AA16" s="5"/>
      <c r="AB16" s="5"/>
      <c r="AC16" s="5"/>
      <c r="AD16" s="7">
        <v>262</v>
      </c>
      <c r="AE16" s="7">
        <v>262</v>
      </c>
      <c r="AF16" s="5"/>
      <c r="AG16" s="5"/>
      <c r="AH16" s="5"/>
      <c r="AI16" s="7">
        <v>262</v>
      </c>
      <c r="AJ16" s="5"/>
      <c r="AK16" s="7">
        <v>262</v>
      </c>
      <c r="AL16" s="5"/>
      <c r="AM16" s="7">
        <v>262</v>
      </c>
      <c r="AN16" s="5"/>
      <c r="AO16" s="7">
        <v>262</v>
      </c>
      <c r="AP16" s="5"/>
      <c r="AQ16" s="7">
        <v>262</v>
      </c>
      <c r="AR16" s="5"/>
      <c r="AS16" s="5"/>
      <c r="AT16" s="5"/>
      <c r="AU16" s="5"/>
      <c r="AV16" s="7">
        <v>262</v>
      </c>
      <c r="AW16" s="7">
        <v>262</v>
      </c>
      <c r="AX16" s="5"/>
      <c r="AY16" s="5"/>
      <c r="AZ16" s="7">
        <v>262</v>
      </c>
      <c r="BA16" s="7">
        <v>262</v>
      </c>
      <c r="BB16" s="5"/>
      <c r="BC16" s="5"/>
      <c r="BD16" s="7">
        <v>262</v>
      </c>
      <c r="BE16" s="5"/>
      <c r="BF16" s="7">
        <v>262</v>
      </c>
      <c r="BG16" s="7">
        <v>262</v>
      </c>
      <c r="BH16" s="5"/>
      <c r="BI16" s="5"/>
      <c r="BJ16" s="5">
        <v>1313</v>
      </c>
      <c r="BK16" s="5">
        <v>4951</v>
      </c>
      <c r="BL16" s="5" t="s">
        <v>216</v>
      </c>
      <c r="BM16" s="5"/>
      <c r="BN16" s="5" t="s">
        <v>93</v>
      </c>
      <c r="BO16" s="5"/>
      <c r="BP16" s="5" t="s">
        <v>217</v>
      </c>
      <c r="BQ16" s="5" t="s">
        <v>147</v>
      </c>
      <c r="BR16" s="5" t="s">
        <v>94</v>
      </c>
      <c r="BS16" s="5">
        <v>1</v>
      </c>
      <c r="BT16" s="7">
        <v>62</v>
      </c>
      <c r="BU16" s="7">
        <v>62</v>
      </c>
      <c r="BV16" s="7">
        <v>62</v>
      </c>
      <c r="BW16" s="7">
        <v>62</v>
      </c>
      <c r="BX16" s="7">
        <v>62</v>
      </c>
      <c r="BY16" s="7">
        <v>62</v>
      </c>
      <c r="BZ16" s="7">
        <v>62</v>
      </c>
    </row>
    <row r="17" spans="1:78" x14ac:dyDescent="0.25">
      <c r="A17" s="10" t="s">
        <v>113</v>
      </c>
      <c r="B17" s="11">
        <v>45491</v>
      </c>
      <c r="C17" s="10" t="s">
        <v>218</v>
      </c>
      <c r="D17" s="10" t="s">
        <v>219</v>
      </c>
      <c r="E17" s="10" t="s">
        <v>220</v>
      </c>
      <c r="F17" s="10" t="s">
        <v>221</v>
      </c>
      <c r="G17" s="10" t="s">
        <v>211</v>
      </c>
      <c r="H17" s="10" t="s">
        <v>222</v>
      </c>
      <c r="I17" s="10" t="s">
        <v>118</v>
      </c>
      <c r="J17" s="10" t="s">
        <v>223</v>
      </c>
      <c r="K17" s="10" t="s">
        <v>224</v>
      </c>
      <c r="L17" s="11">
        <v>45541</v>
      </c>
      <c r="M17" s="10">
        <v>4728</v>
      </c>
      <c r="N17" s="10">
        <v>0</v>
      </c>
      <c r="O17" s="11">
        <v>45496</v>
      </c>
      <c r="P17" s="11">
        <v>45586</v>
      </c>
      <c r="Q17" s="10">
        <v>0</v>
      </c>
      <c r="R17" s="10" t="s">
        <v>121</v>
      </c>
      <c r="S17" s="10" t="s">
        <v>91</v>
      </c>
      <c r="T17" s="10">
        <v>420</v>
      </c>
      <c r="U17" s="10">
        <v>0.2</v>
      </c>
      <c r="V17" s="13">
        <v>336</v>
      </c>
      <c r="W17" s="10">
        <v>0</v>
      </c>
      <c r="X17" s="10">
        <v>1</v>
      </c>
      <c r="Y17" s="10">
        <v>1</v>
      </c>
      <c r="Z17" s="10"/>
      <c r="AA17" s="10"/>
      <c r="AB17" s="10"/>
      <c r="AC17" s="13">
        <v>336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3">
        <v>336</v>
      </c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3">
        <v>336</v>
      </c>
      <c r="BD17" s="10"/>
      <c r="BE17" s="10"/>
      <c r="BF17" s="10"/>
      <c r="BG17" s="10"/>
      <c r="BH17" s="10"/>
      <c r="BI17" s="10"/>
      <c r="BJ17" s="10">
        <v>336</v>
      </c>
      <c r="BK17" s="10">
        <v>4952</v>
      </c>
      <c r="BL17" s="10" t="s">
        <v>225</v>
      </c>
      <c r="BM17" s="10" t="s">
        <v>136</v>
      </c>
      <c r="BN17" s="10" t="s">
        <v>157</v>
      </c>
      <c r="BO17" s="10"/>
      <c r="BP17" s="10" t="s">
        <v>226</v>
      </c>
      <c r="BQ17" s="10" t="s">
        <v>111</v>
      </c>
      <c r="BR17" s="10" t="s">
        <v>217</v>
      </c>
      <c r="BS17" s="10">
        <v>0</v>
      </c>
      <c r="BT17" s="10"/>
      <c r="BU17" s="10"/>
      <c r="BV17" s="10"/>
      <c r="BW17" s="10"/>
      <c r="BX17" s="10"/>
      <c r="BY17" s="10"/>
      <c r="BZ17" s="10"/>
    </row>
    <row r="18" spans="1:78" x14ac:dyDescent="0.25">
      <c r="A18" s="5" t="s">
        <v>80</v>
      </c>
      <c r="B18" s="6">
        <v>45897</v>
      </c>
      <c r="C18" s="5" t="s">
        <v>227</v>
      </c>
      <c r="D18" s="5" t="s">
        <v>98</v>
      </c>
      <c r="E18" s="5" t="s">
        <v>228</v>
      </c>
      <c r="F18" s="5" t="s">
        <v>229</v>
      </c>
      <c r="G18" s="5" t="s">
        <v>179</v>
      </c>
      <c r="H18" s="5" t="s">
        <v>117</v>
      </c>
      <c r="I18" s="5" t="s">
        <v>213</v>
      </c>
      <c r="J18" s="5" t="s">
        <v>230</v>
      </c>
      <c r="K18" s="5" t="s">
        <v>231</v>
      </c>
      <c r="L18" s="6">
        <v>45917</v>
      </c>
      <c r="M18" s="5">
        <v>8149</v>
      </c>
      <c r="N18" s="5">
        <v>155</v>
      </c>
      <c r="O18" s="6">
        <v>45902</v>
      </c>
      <c r="P18" s="6">
        <v>45992</v>
      </c>
      <c r="Q18" s="5">
        <v>85</v>
      </c>
      <c r="R18" s="5" t="s">
        <v>90</v>
      </c>
      <c r="S18" s="5" t="s">
        <v>91</v>
      </c>
      <c r="T18" s="5">
        <v>800</v>
      </c>
      <c r="U18" s="5">
        <v>0.1</v>
      </c>
      <c r="V18" s="7">
        <v>720</v>
      </c>
      <c r="W18" s="8">
        <v>360</v>
      </c>
      <c r="X18" s="5">
        <v>3</v>
      </c>
      <c r="Y18" s="9" t="b">
        <f>TRUE()</f>
        <v>1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7">
        <v>120</v>
      </c>
      <c r="AM18" s="5"/>
      <c r="AN18" s="5"/>
      <c r="AO18" s="5"/>
      <c r="AP18" s="7">
        <v>120</v>
      </c>
      <c r="AQ18" s="5"/>
      <c r="AR18" s="7">
        <v>120</v>
      </c>
      <c r="AS18" s="5"/>
      <c r="AT18" s="5"/>
      <c r="AU18" s="5"/>
      <c r="AV18" s="5"/>
      <c r="AW18" s="5"/>
      <c r="AX18" s="7">
        <v>120</v>
      </c>
      <c r="AY18" s="5"/>
      <c r="AZ18" s="5"/>
      <c r="BA18" s="5"/>
      <c r="BB18" s="5"/>
      <c r="BC18" s="5"/>
      <c r="BD18" s="5"/>
      <c r="BE18" s="5"/>
      <c r="BF18" s="7">
        <v>120</v>
      </c>
      <c r="BG18" s="5"/>
      <c r="BH18" s="7">
        <v>120</v>
      </c>
      <c r="BI18" s="5"/>
      <c r="BJ18" s="5">
        <v>360</v>
      </c>
      <c r="BK18" s="5">
        <v>4953</v>
      </c>
      <c r="BL18" s="5" t="s">
        <v>232</v>
      </c>
      <c r="BM18" s="5" t="s">
        <v>109</v>
      </c>
      <c r="BN18" s="5" t="s">
        <v>93</v>
      </c>
      <c r="BO18" s="5"/>
      <c r="BP18" s="5" t="s">
        <v>217</v>
      </c>
      <c r="BQ18" s="5" t="s">
        <v>111</v>
      </c>
      <c r="BR18" s="5" t="s">
        <v>94</v>
      </c>
      <c r="BS18" s="5">
        <v>1</v>
      </c>
      <c r="BT18" s="7">
        <v>51</v>
      </c>
      <c r="BU18" s="7">
        <v>51</v>
      </c>
      <c r="BV18" s="7">
        <v>51</v>
      </c>
      <c r="BW18" s="7">
        <v>51</v>
      </c>
      <c r="BX18" s="7">
        <v>51</v>
      </c>
      <c r="BY18" s="7">
        <v>51</v>
      </c>
      <c r="BZ18" s="7">
        <v>51</v>
      </c>
    </row>
    <row r="19" spans="1:78" x14ac:dyDescent="0.25">
      <c r="A19" s="10" t="s">
        <v>113</v>
      </c>
      <c r="B19" s="11">
        <v>45622</v>
      </c>
      <c r="C19" s="10" t="s">
        <v>233</v>
      </c>
      <c r="D19" s="10" t="s">
        <v>115</v>
      </c>
      <c r="E19" s="10" t="s">
        <v>140</v>
      </c>
      <c r="F19" s="10" t="s">
        <v>234</v>
      </c>
      <c r="G19" s="10" t="s">
        <v>235</v>
      </c>
      <c r="H19" s="10" t="s">
        <v>197</v>
      </c>
      <c r="I19" s="10" t="s">
        <v>236</v>
      </c>
      <c r="J19" s="10" t="s">
        <v>237</v>
      </c>
      <c r="K19" s="10" t="s">
        <v>238</v>
      </c>
      <c r="L19" s="11">
        <v>45634</v>
      </c>
      <c r="M19" s="10">
        <v>7888</v>
      </c>
      <c r="N19" s="10">
        <v>0</v>
      </c>
      <c r="O19" s="11">
        <v>45626</v>
      </c>
      <c r="P19" s="11">
        <v>45716</v>
      </c>
      <c r="Q19" s="10">
        <v>0</v>
      </c>
      <c r="R19" s="10" t="s">
        <v>106</v>
      </c>
      <c r="S19" s="10" t="s">
        <v>91</v>
      </c>
      <c r="T19" s="10">
        <v>800</v>
      </c>
      <c r="U19" s="10">
        <v>0.25</v>
      </c>
      <c r="V19" s="13">
        <v>600</v>
      </c>
      <c r="W19" s="10">
        <v>0</v>
      </c>
      <c r="X19" s="10">
        <v>1</v>
      </c>
      <c r="Y19" s="15" t="b">
        <f>TRUE()</f>
        <v>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3">
        <v>600</v>
      </c>
      <c r="AL19" s="10"/>
      <c r="AM19" s="10"/>
      <c r="AN19" s="13">
        <v>600</v>
      </c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3">
        <v>600</v>
      </c>
      <c r="BH19" s="10"/>
      <c r="BI19" s="10"/>
      <c r="BJ19" s="10">
        <v>600</v>
      </c>
      <c r="BK19" s="10">
        <v>4954</v>
      </c>
      <c r="BL19" s="10" t="s">
        <v>239</v>
      </c>
      <c r="BM19" s="10"/>
      <c r="BN19" s="10" t="s">
        <v>157</v>
      </c>
      <c r="BO19" s="10"/>
      <c r="BP19" s="10" t="s">
        <v>94</v>
      </c>
      <c r="BQ19" s="10" t="s">
        <v>95</v>
      </c>
      <c r="BR19" s="10" t="s">
        <v>217</v>
      </c>
      <c r="BS19" s="10">
        <v>0</v>
      </c>
      <c r="BT19" s="10"/>
      <c r="BU19" s="10"/>
      <c r="BV19" s="10"/>
      <c r="BW19" s="10"/>
      <c r="BX19" s="10"/>
      <c r="BY19" s="10"/>
      <c r="BZ19" s="10"/>
    </row>
    <row r="20" spans="1:78" x14ac:dyDescent="0.25">
      <c r="A20" s="5" t="s">
        <v>80</v>
      </c>
      <c r="B20" s="6">
        <v>45813</v>
      </c>
      <c r="C20" s="5" t="s">
        <v>240</v>
      </c>
      <c r="D20" s="5" t="s">
        <v>241</v>
      </c>
      <c r="E20" s="5" t="s">
        <v>167</v>
      </c>
      <c r="F20" s="5" t="s">
        <v>242</v>
      </c>
      <c r="G20" s="5" t="s">
        <v>169</v>
      </c>
      <c r="H20" s="5" t="s">
        <v>180</v>
      </c>
      <c r="I20" s="5" t="s">
        <v>87</v>
      </c>
      <c r="J20" s="5" t="s">
        <v>243</v>
      </c>
      <c r="K20" s="5" t="s">
        <v>244</v>
      </c>
      <c r="L20" s="6">
        <v>45831</v>
      </c>
      <c r="M20" s="5">
        <v>9445</v>
      </c>
      <c r="N20" s="5">
        <v>169</v>
      </c>
      <c r="O20" s="6">
        <v>45815</v>
      </c>
      <c r="P20" s="6">
        <v>45905</v>
      </c>
      <c r="Q20" s="5">
        <v>78</v>
      </c>
      <c r="R20" s="5" t="s">
        <v>106</v>
      </c>
      <c r="S20" s="5" t="s">
        <v>122</v>
      </c>
      <c r="T20" s="5">
        <v>1200</v>
      </c>
      <c r="U20" s="5">
        <v>0.2</v>
      </c>
      <c r="V20" s="7">
        <v>960</v>
      </c>
      <c r="W20" s="8">
        <v>240</v>
      </c>
      <c r="X20" s="5">
        <v>4</v>
      </c>
      <c r="Y20" s="9" t="b">
        <f>TRUE()</f>
        <v>1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7">
        <v>180</v>
      </c>
      <c r="AP20" s="7">
        <v>180</v>
      </c>
      <c r="AQ20" s="5"/>
      <c r="AR20" s="5"/>
      <c r="AS20" s="5"/>
      <c r="AT20" s="5"/>
      <c r="AU20" s="7">
        <v>180</v>
      </c>
      <c r="AV20" s="7">
        <v>180</v>
      </c>
      <c r="AW20" s="5"/>
      <c r="AX20" s="7">
        <v>180</v>
      </c>
      <c r="AY20" s="5"/>
      <c r="AZ20" s="7">
        <v>180</v>
      </c>
      <c r="BA20" s="7">
        <v>180</v>
      </c>
      <c r="BB20" s="5"/>
      <c r="BC20" s="5"/>
      <c r="BD20" s="5"/>
      <c r="BE20" s="5"/>
      <c r="BF20" s="5"/>
      <c r="BG20" s="5"/>
      <c r="BH20" s="7">
        <v>180</v>
      </c>
      <c r="BI20" s="5"/>
      <c r="BJ20" s="5">
        <v>720</v>
      </c>
      <c r="BK20" s="5">
        <v>4955</v>
      </c>
      <c r="BL20" s="5" t="s">
        <v>245</v>
      </c>
      <c r="BM20" s="5" t="s">
        <v>136</v>
      </c>
      <c r="BN20" s="5" t="s">
        <v>93</v>
      </c>
      <c r="BO20" s="5"/>
      <c r="BP20" s="5" t="s">
        <v>94</v>
      </c>
      <c r="BQ20" s="5" t="s">
        <v>192</v>
      </c>
      <c r="BR20" s="5" t="s">
        <v>176</v>
      </c>
      <c r="BS20" s="5">
        <v>1</v>
      </c>
      <c r="BT20" s="7">
        <v>34</v>
      </c>
      <c r="BU20" s="7">
        <v>34</v>
      </c>
      <c r="BV20" s="7">
        <v>34</v>
      </c>
      <c r="BW20" s="7">
        <v>34</v>
      </c>
      <c r="BX20" s="7">
        <v>34</v>
      </c>
      <c r="BY20" s="7">
        <v>34</v>
      </c>
      <c r="BZ20" s="7">
        <v>34</v>
      </c>
    </row>
    <row r="21" spans="1:78" x14ac:dyDescent="0.25">
      <c r="A21" s="10" t="s">
        <v>80</v>
      </c>
      <c r="B21" s="11">
        <v>45508</v>
      </c>
      <c r="C21" s="10" t="s">
        <v>246</v>
      </c>
      <c r="D21" s="10" t="s">
        <v>247</v>
      </c>
      <c r="E21" s="10" t="s">
        <v>248</v>
      </c>
      <c r="F21" s="10" t="s">
        <v>249</v>
      </c>
      <c r="G21" s="10" t="s">
        <v>250</v>
      </c>
      <c r="H21" s="10" t="s">
        <v>197</v>
      </c>
      <c r="I21" s="10" t="s">
        <v>251</v>
      </c>
      <c r="J21" s="10" t="s">
        <v>252</v>
      </c>
      <c r="K21" s="10" t="s">
        <v>253</v>
      </c>
      <c r="L21" s="11">
        <v>45543</v>
      </c>
      <c r="M21" s="10">
        <v>5082</v>
      </c>
      <c r="N21" s="10">
        <v>31</v>
      </c>
      <c r="O21" s="11">
        <v>45516</v>
      </c>
      <c r="P21" s="11">
        <v>45546</v>
      </c>
      <c r="Q21" s="10">
        <v>71</v>
      </c>
      <c r="R21" s="10" t="s">
        <v>90</v>
      </c>
      <c r="S21" s="10" t="s">
        <v>184</v>
      </c>
      <c r="T21" s="10">
        <v>600</v>
      </c>
      <c r="U21" s="10">
        <v>0.1</v>
      </c>
      <c r="V21" s="13">
        <v>540</v>
      </c>
      <c r="W21" s="14">
        <v>540</v>
      </c>
      <c r="X21" s="10">
        <v>1</v>
      </c>
      <c r="Y21" s="15" t="b">
        <f>TRUE()</f>
        <v>1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>
        <v>0</v>
      </c>
      <c r="BK21" s="10">
        <v>4956</v>
      </c>
      <c r="BL21" s="10" t="s">
        <v>254</v>
      </c>
      <c r="BM21" s="10"/>
      <c r="BN21" s="10" t="s">
        <v>255</v>
      </c>
      <c r="BO21" s="10"/>
      <c r="BP21" s="10" t="s">
        <v>95</v>
      </c>
      <c r="BQ21" s="10" t="s">
        <v>147</v>
      </c>
      <c r="BR21" s="10" t="s">
        <v>112</v>
      </c>
      <c r="BS21" s="10">
        <v>1</v>
      </c>
      <c r="BT21" s="13">
        <v>77</v>
      </c>
      <c r="BU21" s="13">
        <v>77</v>
      </c>
      <c r="BV21" s="13">
        <v>77</v>
      </c>
      <c r="BW21" s="13">
        <v>77</v>
      </c>
      <c r="BX21" s="13">
        <v>77</v>
      </c>
      <c r="BY21" s="13">
        <v>77</v>
      </c>
      <c r="BZ21" s="13">
        <v>77</v>
      </c>
    </row>
    <row r="22" spans="1:78" x14ac:dyDescent="0.25">
      <c r="A22" s="5" t="s">
        <v>80</v>
      </c>
      <c r="B22" s="6">
        <v>45815</v>
      </c>
      <c r="C22" s="5" t="s">
        <v>256</v>
      </c>
      <c r="D22" s="5" t="s">
        <v>257</v>
      </c>
      <c r="E22" s="5" t="s">
        <v>83</v>
      </c>
      <c r="F22" s="5" t="s">
        <v>258</v>
      </c>
      <c r="G22" s="5" t="s">
        <v>179</v>
      </c>
      <c r="H22" s="5" t="s">
        <v>142</v>
      </c>
      <c r="I22" s="5" t="s">
        <v>153</v>
      </c>
      <c r="J22" s="5" t="s">
        <v>259</v>
      </c>
      <c r="K22" s="5" t="s">
        <v>260</v>
      </c>
      <c r="L22" s="6"/>
      <c r="M22" s="5"/>
      <c r="N22" s="5">
        <v>0</v>
      </c>
      <c r="O22" s="6">
        <v>45825</v>
      </c>
      <c r="P22" s="6">
        <v>45915</v>
      </c>
      <c r="Q22" s="5">
        <v>0</v>
      </c>
      <c r="R22" s="5" t="s">
        <v>106</v>
      </c>
      <c r="S22" s="5" t="s">
        <v>91</v>
      </c>
      <c r="T22" s="5">
        <v>2000</v>
      </c>
      <c r="U22" s="5">
        <v>0.15</v>
      </c>
      <c r="V22" s="7">
        <v>1700</v>
      </c>
      <c r="W22" s="5">
        <v>0</v>
      </c>
      <c r="X22" s="5">
        <v>1</v>
      </c>
      <c r="Y22" s="9" t="b">
        <f>TRUE()</f>
        <v>1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7">
        <v>1700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7">
        <v>1700</v>
      </c>
      <c r="BB22" s="5"/>
      <c r="BC22" s="5"/>
      <c r="BD22" s="5"/>
      <c r="BE22" s="5"/>
      <c r="BF22" s="5"/>
      <c r="BG22" s="5"/>
      <c r="BH22" s="5"/>
      <c r="BI22" s="5"/>
      <c r="BJ22" s="5">
        <v>1700</v>
      </c>
      <c r="BK22" s="5">
        <v>4957</v>
      </c>
      <c r="BL22" s="5" t="s">
        <v>261</v>
      </c>
      <c r="BM22" s="5"/>
      <c r="BN22" s="5" t="s">
        <v>157</v>
      </c>
      <c r="BO22" s="5"/>
      <c r="BP22" s="5" t="s">
        <v>95</v>
      </c>
      <c r="BQ22" s="5" t="s">
        <v>111</v>
      </c>
      <c r="BR22" s="5" t="s">
        <v>217</v>
      </c>
      <c r="BS22" s="5">
        <v>0</v>
      </c>
      <c r="BT22" s="5"/>
      <c r="BU22" s="5"/>
      <c r="BV22" s="5"/>
      <c r="BW22" s="5"/>
      <c r="BX22" s="5"/>
      <c r="BY22" s="5"/>
      <c r="BZ22" s="5"/>
    </row>
    <row r="23" spans="1:78" x14ac:dyDescent="0.25">
      <c r="A23" s="10" t="s">
        <v>80</v>
      </c>
      <c r="B23" s="11">
        <v>45714</v>
      </c>
      <c r="C23" s="10" t="s">
        <v>262</v>
      </c>
      <c r="D23" s="10" t="s">
        <v>263</v>
      </c>
      <c r="E23" s="10" t="s">
        <v>83</v>
      </c>
      <c r="F23" s="10" t="s">
        <v>264</v>
      </c>
      <c r="G23" s="10" t="s">
        <v>265</v>
      </c>
      <c r="H23" s="10" t="s">
        <v>131</v>
      </c>
      <c r="I23" s="10" t="s">
        <v>236</v>
      </c>
      <c r="J23" s="10" t="s">
        <v>266</v>
      </c>
      <c r="K23" s="10" t="s">
        <v>267</v>
      </c>
      <c r="L23" s="11">
        <v>45738</v>
      </c>
      <c r="M23" s="10">
        <v>13612</v>
      </c>
      <c r="N23" s="10">
        <v>149</v>
      </c>
      <c r="O23" s="11">
        <v>45717</v>
      </c>
      <c r="P23" s="11">
        <v>45732</v>
      </c>
      <c r="Q23" s="10">
        <v>69</v>
      </c>
      <c r="R23" s="10" t="s">
        <v>121</v>
      </c>
      <c r="S23" s="10" t="s">
        <v>184</v>
      </c>
      <c r="T23" s="10">
        <v>600</v>
      </c>
      <c r="U23" s="10">
        <v>0</v>
      </c>
      <c r="V23" s="13">
        <v>600</v>
      </c>
      <c r="W23" s="14">
        <v>150</v>
      </c>
      <c r="X23" s="10">
        <v>4</v>
      </c>
      <c r="Y23" s="10">
        <v>4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3">
        <v>112</v>
      </c>
      <c r="AM23" s="10"/>
      <c r="AN23" s="10"/>
      <c r="AO23" s="10"/>
      <c r="AP23" s="10"/>
      <c r="AQ23" s="13">
        <v>112</v>
      </c>
      <c r="AR23" s="13">
        <v>112</v>
      </c>
      <c r="AS23" s="13">
        <v>112</v>
      </c>
      <c r="AT23" s="10"/>
      <c r="AU23" s="10"/>
      <c r="AV23" s="10"/>
      <c r="AW23" s="10"/>
      <c r="AX23" s="10"/>
      <c r="AY23" s="10"/>
      <c r="AZ23" s="10"/>
      <c r="BA23" s="10"/>
      <c r="BB23" s="13">
        <v>112</v>
      </c>
      <c r="BC23" s="10"/>
      <c r="BD23" s="13">
        <v>112</v>
      </c>
      <c r="BE23" s="10"/>
      <c r="BF23" s="13">
        <v>112</v>
      </c>
      <c r="BG23" s="10"/>
      <c r="BH23" s="13">
        <v>112</v>
      </c>
      <c r="BI23" s="10"/>
      <c r="BJ23" s="10">
        <v>450</v>
      </c>
      <c r="BK23" s="10">
        <v>4958</v>
      </c>
      <c r="BL23" s="10" t="s">
        <v>268</v>
      </c>
      <c r="BM23" s="10" t="s">
        <v>109</v>
      </c>
      <c r="BN23" s="10" t="s">
        <v>93</v>
      </c>
      <c r="BO23" s="10"/>
      <c r="BP23" s="10" t="s">
        <v>94</v>
      </c>
      <c r="BQ23" s="10" t="s">
        <v>111</v>
      </c>
      <c r="BR23" s="10" t="s">
        <v>112</v>
      </c>
      <c r="BS23" s="10">
        <v>4</v>
      </c>
      <c r="BT23" s="13">
        <v>21</v>
      </c>
      <c r="BU23" s="13">
        <v>21</v>
      </c>
      <c r="BV23" s="13">
        <v>21</v>
      </c>
      <c r="BW23" s="13">
        <v>21</v>
      </c>
      <c r="BX23" s="13">
        <v>21</v>
      </c>
      <c r="BY23" s="13">
        <v>21</v>
      </c>
      <c r="BZ23" s="13">
        <v>21</v>
      </c>
    </row>
    <row r="24" spans="1:78" x14ac:dyDescent="0.25">
      <c r="A24" s="5" t="s">
        <v>113</v>
      </c>
      <c r="B24" s="6">
        <v>45929</v>
      </c>
      <c r="C24" s="5" t="s">
        <v>269</v>
      </c>
      <c r="D24" s="5" t="s">
        <v>270</v>
      </c>
      <c r="E24" s="5" t="s">
        <v>128</v>
      </c>
      <c r="F24" s="5" t="s">
        <v>271</v>
      </c>
      <c r="G24" s="5" t="s">
        <v>250</v>
      </c>
      <c r="H24" s="5" t="s">
        <v>170</v>
      </c>
      <c r="I24" s="5" t="s">
        <v>171</v>
      </c>
      <c r="J24" s="5" t="s">
        <v>272</v>
      </c>
      <c r="K24" s="5" t="s">
        <v>273</v>
      </c>
      <c r="L24" s="6">
        <v>45966</v>
      </c>
      <c r="M24" s="5">
        <v>10246</v>
      </c>
      <c r="N24" s="5">
        <v>0</v>
      </c>
      <c r="O24" s="6">
        <v>45929</v>
      </c>
      <c r="P24" s="6">
        <v>46049</v>
      </c>
      <c r="Q24" s="5">
        <v>0</v>
      </c>
      <c r="R24" s="5" t="s">
        <v>121</v>
      </c>
      <c r="S24" s="5" t="s">
        <v>91</v>
      </c>
      <c r="T24" s="5">
        <v>1500</v>
      </c>
      <c r="U24" s="5">
        <v>0.3</v>
      </c>
      <c r="V24" s="7">
        <v>1050</v>
      </c>
      <c r="W24" s="5">
        <v>0</v>
      </c>
      <c r="X24" s="5">
        <v>1</v>
      </c>
      <c r="Y24" s="5">
        <v>1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7">
        <v>1050</v>
      </c>
      <c r="AW24" s="5"/>
      <c r="AX24" s="5"/>
      <c r="AY24" s="5"/>
      <c r="AZ24" s="5"/>
      <c r="BA24" s="5"/>
      <c r="BB24" s="5"/>
      <c r="BC24" s="5"/>
      <c r="BD24" s="7">
        <v>1050</v>
      </c>
      <c r="BE24" s="5"/>
      <c r="BF24" s="5"/>
      <c r="BG24" s="5"/>
      <c r="BH24" s="5"/>
      <c r="BI24" s="5"/>
      <c r="BJ24" s="5">
        <v>1050</v>
      </c>
      <c r="BK24" s="5">
        <v>4959</v>
      </c>
      <c r="BL24" s="5" t="s">
        <v>274</v>
      </c>
      <c r="BM24" s="5"/>
      <c r="BN24" s="5" t="s">
        <v>157</v>
      </c>
      <c r="BO24" s="5"/>
      <c r="BP24" s="5" t="s">
        <v>94</v>
      </c>
      <c r="BQ24" s="5" t="s">
        <v>111</v>
      </c>
      <c r="BR24" s="5" t="s">
        <v>176</v>
      </c>
      <c r="BS24" s="5">
        <v>0</v>
      </c>
      <c r="BT24" s="5"/>
      <c r="BU24" s="5"/>
      <c r="BV24" s="5"/>
      <c r="BW24" s="5"/>
      <c r="BX24" s="5"/>
      <c r="BY24" s="5"/>
      <c r="BZ24" s="5"/>
    </row>
    <row r="25" spans="1:78" x14ac:dyDescent="0.25">
      <c r="A25" s="10" t="s">
        <v>80</v>
      </c>
      <c r="B25" s="11">
        <v>45303</v>
      </c>
      <c r="C25" s="10" t="s">
        <v>275</v>
      </c>
      <c r="D25" s="10" t="s">
        <v>276</v>
      </c>
      <c r="E25" s="10" t="s">
        <v>128</v>
      </c>
      <c r="F25" s="10" t="s">
        <v>277</v>
      </c>
      <c r="G25" s="10" t="s">
        <v>278</v>
      </c>
      <c r="H25" s="10" t="s">
        <v>212</v>
      </c>
      <c r="I25" s="10" t="s">
        <v>171</v>
      </c>
      <c r="J25" s="10" t="s">
        <v>279</v>
      </c>
      <c r="K25" s="10" t="s">
        <v>280</v>
      </c>
      <c r="L25" s="11"/>
      <c r="M25" s="10"/>
      <c r="N25" s="10">
        <v>89</v>
      </c>
      <c r="O25" s="11">
        <v>45311</v>
      </c>
      <c r="P25" s="11">
        <v>45491</v>
      </c>
      <c r="Q25" s="10">
        <v>72</v>
      </c>
      <c r="R25" s="10" t="s">
        <v>90</v>
      </c>
      <c r="S25" s="10" t="s">
        <v>184</v>
      </c>
      <c r="T25" s="10">
        <v>1500</v>
      </c>
      <c r="U25" s="10">
        <v>0.15</v>
      </c>
      <c r="V25" s="13">
        <v>1275</v>
      </c>
      <c r="W25" s="14">
        <v>318</v>
      </c>
      <c r="X25" s="10">
        <v>3</v>
      </c>
      <c r="Y25" s="15" t="b">
        <f>TRUE()</f>
        <v>1</v>
      </c>
      <c r="Z25" s="13">
        <v>319</v>
      </c>
      <c r="AA25" s="10"/>
      <c r="AB25" s="10"/>
      <c r="AC25" s="13">
        <v>319</v>
      </c>
      <c r="AD25" s="10"/>
      <c r="AE25" s="10"/>
      <c r="AF25" s="10"/>
      <c r="AG25" s="10"/>
      <c r="AH25" s="10"/>
      <c r="AI25" s="10"/>
      <c r="AJ25" s="13">
        <v>319</v>
      </c>
      <c r="AK25" s="10"/>
      <c r="AL25" s="13">
        <v>319</v>
      </c>
      <c r="AM25" s="10"/>
      <c r="AN25" s="13">
        <v>319</v>
      </c>
      <c r="AO25" s="10"/>
      <c r="AP25" s="10"/>
      <c r="AQ25" s="10"/>
      <c r="AR25" s="10"/>
      <c r="AS25" s="10"/>
      <c r="AT25" s="10"/>
      <c r="AU25" s="13">
        <v>319</v>
      </c>
      <c r="AV25" s="10"/>
      <c r="AW25" s="10"/>
      <c r="AX25" s="10"/>
      <c r="AY25" s="10"/>
      <c r="AZ25" s="13">
        <v>319</v>
      </c>
      <c r="BA25" s="13">
        <v>319</v>
      </c>
      <c r="BB25" s="10"/>
      <c r="BC25" s="10"/>
      <c r="BD25" s="10"/>
      <c r="BE25" s="13">
        <v>319</v>
      </c>
      <c r="BF25" s="10"/>
      <c r="BG25" s="10"/>
      <c r="BH25" s="10"/>
      <c r="BI25" s="10"/>
      <c r="BJ25" s="10">
        <v>957</v>
      </c>
      <c r="BK25" s="10">
        <v>4960</v>
      </c>
      <c r="BL25" s="10" t="s">
        <v>281</v>
      </c>
      <c r="BM25" s="10" t="s">
        <v>109</v>
      </c>
      <c r="BN25" s="10" t="s">
        <v>93</v>
      </c>
      <c r="BO25" s="10"/>
      <c r="BP25" s="10" t="s">
        <v>226</v>
      </c>
      <c r="BQ25" s="10" t="s">
        <v>111</v>
      </c>
      <c r="BR25" s="10" t="s">
        <v>112</v>
      </c>
      <c r="BS25" s="10">
        <v>0</v>
      </c>
      <c r="BT25" s="13">
        <v>45</v>
      </c>
      <c r="BU25" s="13">
        <v>45</v>
      </c>
      <c r="BV25" s="13">
        <v>45</v>
      </c>
      <c r="BW25" s="13">
        <v>45</v>
      </c>
      <c r="BX25" s="13">
        <v>45</v>
      </c>
      <c r="BY25" s="13">
        <v>45</v>
      </c>
      <c r="BZ25" s="13">
        <v>45</v>
      </c>
    </row>
    <row r="26" spans="1:78" x14ac:dyDescent="0.25">
      <c r="A26" s="5" t="s">
        <v>80</v>
      </c>
      <c r="B26" s="6">
        <v>45695</v>
      </c>
      <c r="C26" s="5" t="s">
        <v>282</v>
      </c>
      <c r="D26" s="5" t="s">
        <v>283</v>
      </c>
      <c r="E26" s="5" t="s">
        <v>83</v>
      </c>
      <c r="F26" s="5" t="s">
        <v>284</v>
      </c>
      <c r="G26" s="5" t="s">
        <v>250</v>
      </c>
      <c r="H26" s="5" t="s">
        <v>285</v>
      </c>
      <c r="I26" s="5" t="s">
        <v>171</v>
      </c>
      <c r="J26" s="5" t="s">
        <v>286</v>
      </c>
      <c r="K26" s="5" t="s">
        <v>287</v>
      </c>
      <c r="L26" s="6"/>
      <c r="M26" s="5"/>
      <c r="N26" s="5">
        <v>0</v>
      </c>
      <c r="O26" s="6">
        <v>45698</v>
      </c>
      <c r="P26" s="6">
        <v>45878</v>
      </c>
      <c r="Q26" s="5">
        <v>0</v>
      </c>
      <c r="R26" s="5" t="s">
        <v>121</v>
      </c>
      <c r="S26" s="5" t="s">
        <v>91</v>
      </c>
      <c r="T26" s="5">
        <v>420</v>
      </c>
      <c r="U26" s="5">
        <v>0.25</v>
      </c>
      <c r="V26" s="7">
        <v>315</v>
      </c>
      <c r="W26" s="5">
        <v>0</v>
      </c>
      <c r="X26" s="5">
        <v>1</v>
      </c>
      <c r="Y26" s="5">
        <v>1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7">
        <v>315</v>
      </c>
      <c r="AX26" s="5"/>
      <c r="AY26" s="5"/>
      <c r="AZ26" s="5"/>
      <c r="BA26" s="5"/>
      <c r="BB26" s="7">
        <v>315</v>
      </c>
      <c r="BC26" s="5"/>
      <c r="BD26" s="5"/>
      <c r="BE26" s="5"/>
      <c r="BF26" s="5"/>
      <c r="BG26" s="5"/>
      <c r="BH26" s="5"/>
      <c r="BI26" s="5"/>
      <c r="BJ26" s="5">
        <v>315</v>
      </c>
      <c r="BK26" s="5">
        <v>4961</v>
      </c>
      <c r="BL26" s="5" t="s">
        <v>288</v>
      </c>
      <c r="BM26" s="5" t="s">
        <v>136</v>
      </c>
      <c r="BN26" s="5" t="s">
        <v>157</v>
      </c>
      <c r="BO26" s="5"/>
      <c r="BP26" s="5" t="s">
        <v>94</v>
      </c>
      <c r="BQ26" s="5" t="s">
        <v>147</v>
      </c>
      <c r="BR26" s="5" t="s">
        <v>176</v>
      </c>
      <c r="BS26" s="5">
        <v>0</v>
      </c>
      <c r="BT26" s="5"/>
      <c r="BU26" s="5"/>
      <c r="BV26" s="5"/>
      <c r="BW26" s="5"/>
      <c r="BX26" s="5"/>
      <c r="BY26" s="5"/>
      <c r="BZ26" s="5"/>
    </row>
    <row r="27" spans="1:78" x14ac:dyDescent="0.25">
      <c r="A27" s="10" t="s">
        <v>80</v>
      </c>
      <c r="B27" s="11">
        <v>45787</v>
      </c>
      <c r="C27" s="10" t="s">
        <v>289</v>
      </c>
      <c r="D27" s="10" t="s">
        <v>187</v>
      </c>
      <c r="E27" s="10" t="s">
        <v>128</v>
      </c>
      <c r="F27" s="10" t="s">
        <v>290</v>
      </c>
      <c r="G27" s="10" t="s">
        <v>179</v>
      </c>
      <c r="H27" s="10" t="s">
        <v>291</v>
      </c>
      <c r="I27" s="10" t="s">
        <v>292</v>
      </c>
      <c r="J27" s="10" t="s">
        <v>293</v>
      </c>
      <c r="K27" s="10" t="s">
        <v>294</v>
      </c>
      <c r="L27" s="11">
        <v>45827</v>
      </c>
      <c r="M27" s="10">
        <v>14577</v>
      </c>
      <c r="N27" s="10">
        <v>0</v>
      </c>
      <c r="O27" s="11">
        <v>45793</v>
      </c>
      <c r="P27" s="11">
        <v>45808</v>
      </c>
      <c r="Q27" s="10">
        <v>0</v>
      </c>
      <c r="R27" s="10" t="s">
        <v>90</v>
      </c>
      <c r="S27" s="10" t="s">
        <v>91</v>
      </c>
      <c r="T27" s="10">
        <v>2500</v>
      </c>
      <c r="U27" s="10">
        <v>0.3</v>
      </c>
      <c r="V27" s="13">
        <v>1750</v>
      </c>
      <c r="W27" s="10">
        <v>0</v>
      </c>
      <c r="X27" s="10">
        <v>1</v>
      </c>
      <c r="Y27" s="15" t="b">
        <f>TRUE()</f>
        <v>1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3">
        <v>1750</v>
      </c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3">
        <v>1750</v>
      </c>
      <c r="BJ27" s="10">
        <v>1750</v>
      </c>
      <c r="BK27" s="10">
        <v>4962</v>
      </c>
      <c r="BL27" s="10" t="s">
        <v>295</v>
      </c>
      <c r="BM27" s="10" t="s">
        <v>207</v>
      </c>
      <c r="BN27" s="10" t="s">
        <v>157</v>
      </c>
      <c r="BO27" s="10"/>
      <c r="BP27" s="10" t="s">
        <v>95</v>
      </c>
      <c r="BQ27" s="10" t="s">
        <v>147</v>
      </c>
      <c r="BR27" s="10" t="s">
        <v>94</v>
      </c>
      <c r="BS27" s="10">
        <v>0</v>
      </c>
      <c r="BT27" s="10"/>
      <c r="BU27" s="10"/>
      <c r="BV27" s="10"/>
      <c r="BW27" s="10"/>
      <c r="BX27" s="10"/>
      <c r="BY27" s="10"/>
      <c r="BZ27" s="10"/>
    </row>
    <row r="28" spans="1:78" x14ac:dyDescent="0.25">
      <c r="A28" s="5" t="s">
        <v>80</v>
      </c>
      <c r="B28" s="6">
        <v>45532</v>
      </c>
      <c r="C28" s="5" t="s">
        <v>296</v>
      </c>
      <c r="D28" s="5" t="s">
        <v>297</v>
      </c>
      <c r="E28" s="5" t="s">
        <v>167</v>
      </c>
      <c r="F28" s="5" t="s">
        <v>298</v>
      </c>
      <c r="G28" s="5" t="s">
        <v>152</v>
      </c>
      <c r="H28" s="5" t="s">
        <v>299</v>
      </c>
      <c r="I28" s="5" t="s">
        <v>251</v>
      </c>
      <c r="J28" s="5" t="s">
        <v>300</v>
      </c>
      <c r="K28" s="5" t="s">
        <v>301</v>
      </c>
      <c r="L28" s="6">
        <v>45556</v>
      </c>
      <c r="M28" s="5">
        <v>6511</v>
      </c>
      <c r="N28" s="5">
        <v>0</v>
      </c>
      <c r="O28" s="6">
        <v>45541</v>
      </c>
      <c r="P28" s="6">
        <v>45631</v>
      </c>
      <c r="Q28" s="5">
        <v>0</v>
      </c>
      <c r="R28" s="5" t="s">
        <v>121</v>
      </c>
      <c r="S28" s="5" t="s">
        <v>91</v>
      </c>
      <c r="T28" s="5">
        <v>1200</v>
      </c>
      <c r="U28" s="5">
        <v>0.1</v>
      </c>
      <c r="V28" s="7">
        <v>1080</v>
      </c>
      <c r="W28" s="5">
        <v>0</v>
      </c>
      <c r="X28" s="5">
        <v>1</v>
      </c>
      <c r="Y28" s="5">
        <v>1</v>
      </c>
      <c r="Z28" s="5"/>
      <c r="AA28" s="5"/>
      <c r="AB28" s="5"/>
      <c r="AC28" s="5"/>
      <c r="AD28" s="5"/>
      <c r="AE28" s="7">
        <v>1080</v>
      </c>
      <c r="AF28" s="5"/>
      <c r="AG28" s="5"/>
      <c r="AH28" s="5"/>
      <c r="AI28" s="5"/>
      <c r="AJ28" s="5"/>
      <c r="AK28" s="5"/>
      <c r="AL28" s="5"/>
      <c r="AM28" s="5"/>
      <c r="AN28" s="7">
        <v>1080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7">
        <v>1080</v>
      </c>
      <c r="BF28" s="5"/>
      <c r="BG28" s="5"/>
      <c r="BH28" s="5"/>
      <c r="BI28" s="5"/>
      <c r="BJ28" s="5">
        <v>1080</v>
      </c>
      <c r="BK28" s="5">
        <v>4963</v>
      </c>
      <c r="BL28" s="5" t="s">
        <v>302</v>
      </c>
      <c r="BM28" s="5" t="s">
        <v>207</v>
      </c>
      <c r="BN28" s="5" t="s">
        <v>157</v>
      </c>
      <c r="BO28" s="5"/>
      <c r="BP28" s="5" t="s">
        <v>175</v>
      </c>
      <c r="BQ28" s="5" t="s">
        <v>95</v>
      </c>
      <c r="BR28" s="5" t="s">
        <v>112</v>
      </c>
      <c r="BS28" s="5">
        <v>0</v>
      </c>
      <c r="BT28" s="5"/>
      <c r="BU28" s="5"/>
      <c r="BV28" s="5"/>
      <c r="BW28" s="5"/>
      <c r="BX28" s="5"/>
      <c r="BY28" s="5"/>
      <c r="BZ28" s="5"/>
    </row>
    <row r="29" spans="1:78" x14ac:dyDescent="0.25">
      <c r="A29" s="10" t="s">
        <v>80</v>
      </c>
      <c r="B29" s="11">
        <v>45989</v>
      </c>
      <c r="C29" s="10" t="s">
        <v>303</v>
      </c>
      <c r="D29" s="10" t="s">
        <v>304</v>
      </c>
      <c r="E29" s="10" t="s">
        <v>99</v>
      </c>
      <c r="F29" s="10" t="s">
        <v>305</v>
      </c>
      <c r="G29" s="10" t="s">
        <v>235</v>
      </c>
      <c r="H29" s="10" t="s">
        <v>117</v>
      </c>
      <c r="I29" s="10" t="s">
        <v>251</v>
      </c>
      <c r="J29" s="10" t="s">
        <v>306</v>
      </c>
      <c r="K29" s="10" t="s">
        <v>307</v>
      </c>
      <c r="L29" s="11">
        <v>46017</v>
      </c>
      <c r="M29" s="10">
        <v>13991</v>
      </c>
      <c r="N29" s="10">
        <v>4</v>
      </c>
      <c r="O29" s="11">
        <v>45999</v>
      </c>
      <c r="P29" s="11">
        <v>46089</v>
      </c>
      <c r="Q29" s="10">
        <v>39</v>
      </c>
      <c r="R29" s="10" t="s">
        <v>121</v>
      </c>
      <c r="S29" s="10" t="s">
        <v>122</v>
      </c>
      <c r="T29" s="10">
        <v>420</v>
      </c>
      <c r="U29" s="10">
        <v>0.1</v>
      </c>
      <c r="V29" s="13">
        <v>378</v>
      </c>
      <c r="W29" s="14">
        <v>378</v>
      </c>
      <c r="X29" s="10">
        <v>4</v>
      </c>
      <c r="Y29" s="10">
        <v>4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>
        <v>0</v>
      </c>
      <c r="BK29" s="10">
        <v>4964</v>
      </c>
      <c r="BL29" s="10" t="s">
        <v>308</v>
      </c>
      <c r="BM29" s="10"/>
      <c r="BN29" s="10" t="s">
        <v>124</v>
      </c>
      <c r="BO29" s="10"/>
      <c r="BP29" s="10" t="s">
        <v>175</v>
      </c>
      <c r="BQ29" s="10" t="s">
        <v>192</v>
      </c>
      <c r="BR29" s="10" t="s">
        <v>96</v>
      </c>
      <c r="BS29" s="10">
        <v>3</v>
      </c>
      <c r="BT29" s="13">
        <v>54</v>
      </c>
      <c r="BU29" s="13">
        <v>54</v>
      </c>
      <c r="BV29" s="13">
        <v>54</v>
      </c>
      <c r="BW29" s="13">
        <v>54</v>
      </c>
      <c r="BX29" s="13">
        <v>54</v>
      </c>
      <c r="BY29" s="13">
        <v>54</v>
      </c>
      <c r="BZ29" s="13">
        <v>54</v>
      </c>
    </row>
    <row r="30" spans="1:78" x14ac:dyDescent="0.25">
      <c r="A30" s="5" t="s">
        <v>80</v>
      </c>
      <c r="B30" s="6">
        <v>45412</v>
      </c>
      <c r="C30" s="5" t="s">
        <v>309</v>
      </c>
      <c r="D30" s="5" t="s">
        <v>310</v>
      </c>
      <c r="E30" s="5" t="s">
        <v>128</v>
      </c>
      <c r="F30" s="5" t="s">
        <v>311</v>
      </c>
      <c r="G30" s="5" t="s">
        <v>250</v>
      </c>
      <c r="H30" s="5" t="s">
        <v>131</v>
      </c>
      <c r="I30" s="5" t="s">
        <v>132</v>
      </c>
      <c r="J30" s="5" t="s">
        <v>312</v>
      </c>
      <c r="K30" s="5" t="s">
        <v>313</v>
      </c>
      <c r="L30" s="6">
        <v>45459</v>
      </c>
      <c r="M30" s="5">
        <v>9779</v>
      </c>
      <c r="N30" s="5">
        <v>0</v>
      </c>
      <c r="O30" s="6">
        <v>45415</v>
      </c>
      <c r="P30" s="6">
        <v>45595</v>
      </c>
      <c r="Q30" s="5">
        <v>0</v>
      </c>
      <c r="R30" s="5" t="s">
        <v>121</v>
      </c>
      <c r="S30" s="5" t="s">
        <v>91</v>
      </c>
      <c r="T30" s="5">
        <v>2000</v>
      </c>
      <c r="U30" s="5">
        <v>0.15</v>
      </c>
      <c r="V30" s="7">
        <v>1700</v>
      </c>
      <c r="W30" s="5">
        <v>0</v>
      </c>
      <c r="X30" s="5">
        <v>1</v>
      </c>
      <c r="Y30" s="5">
        <v>1</v>
      </c>
      <c r="Z30" s="5"/>
      <c r="AA30" s="5"/>
      <c r="AB30" s="5"/>
      <c r="AC30" s="7">
        <v>1700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7">
        <v>1700</v>
      </c>
      <c r="AX30" s="5"/>
      <c r="AY30" s="5"/>
      <c r="AZ30" s="5"/>
      <c r="BA30" s="5"/>
      <c r="BB30" s="5"/>
      <c r="BC30" s="5"/>
      <c r="BD30" s="5"/>
      <c r="BE30" s="7">
        <v>1700</v>
      </c>
      <c r="BF30" s="5"/>
      <c r="BG30" s="5"/>
      <c r="BH30" s="5"/>
      <c r="BI30" s="5"/>
      <c r="BJ30" s="5">
        <v>1700</v>
      </c>
      <c r="BK30" s="5">
        <v>4965</v>
      </c>
      <c r="BL30" s="5" t="s">
        <v>314</v>
      </c>
      <c r="BM30" s="5" t="s">
        <v>207</v>
      </c>
      <c r="BN30" s="5" t="s">
        <v>157</v>
      </c>
      <c r="BO30" s="5"/>
      <c r="BP30" s="5" t="s">
        <v>94</v>
      </c>
      <c r="BQ30" s="5" t="s">
        <v>147</v>
      </c>
      <c r="BR30" s="5" t="s">
        <v>96</v>
      </c>
      <c r="BS30" s="5">
        <v>0</v>
      </c>
      <c r="BT30" s="5"/>
      <c r="BU30" s="5"/>
      <c r="BV30" s="5"/>
      <c r="BW30" s="5"/>
      <c r="BX30" s="5"/>
      <c r="BY30" s="5"/>
      <c r="BZ30" s="5"/>
    </row>
    <row r="31" spans="1:78" x14ac:dyDescent="0.25">
      <c r="A31" s="10" t="s">
        <v>80</v>
      </c>
      <c r="B31" s="11">
        <v>45856</v>
      </c>
      <c r="C31" s="10" t="s">
        <v>315</v>
      </c>
      <c r="D31" s="10" t="s">
        <v>194</v>
      </c>
      <c r="E31" s="10" t="s">
        <v>220</v>
      </c>
      <c r="F31" s="10" t="s">
        <v>316</v>
      </c>
      <c r="G31" s="10" t="s">
        <v>317</v>
      </c>
      <c r="H31" s="10" t="s">
        <v>180</v>
      </c>
      <c r="I31" s="10" t="s">
        <v>318</v>
      </c>
      <c r="J31" s="10" t="s">
        <v>319</v>
      </c>
      <c r="K31" s="10" t="s">
        <v>320</v>
      </c>
      <c r="L31" s="11">
        <v>45904</v>
      </c>
      <c r="M31" s="10">
        <v>9042</v>
      </c>
      <c r="N31" s="10">
        <v>0</v>
      </c>
      <c r="O31" s="11">
        <v>45858</v>
      </c>
      <c r="P31" s="11">
        <v>45918</v>
      </c>
      <c r="Q31" s="10">
        <v>0</v>
      </c>
      <c r="R31" s="10" t="s">
        <v>90</v>
      </c>
      <c r="S31" s="10" t="s">
        <v>91</v>
      </c>
      <c r="T31" s="10">
        <v>2500</v>
      </c>
      <c r="U31" s="10">
        <v>0.1</v>
      </c>
      <c r="V31" s="13">
        <v>2250</v>
      </c>
      <c r="W31" s="10">
        <v>0</v>
      </c>
      <c r="X31" s="10">
        <v>1</v>
      </c>
      <c r="Y31" s="15" t="b">
        <f>TRUE()</f>
        <v>1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3">
        <v>2250</v>
      </c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3">
        <v>2250</v>
      </c>
      <c r="BF31" s="10"/>
      <c r="BG31" s="10"/>
      <c r="BH31" s="10"/>
      <c r="BI31" s="10"/>
      <c r="BJ31" s="10">
        <v>2250</v>
      </c>
      <c r="BK31" s="10">
        <v>4966</v>
      </c>
      <c r="BL31" s="10" t="s">
        <v>321</v>
      </c>
      <c r="BM31" s="10"/>
      <c r="BN31" s="10" t="s">
        <v>157</v>
      </c>
      <c r="BO31" s="10"/>
      <c r="BP31" s="10" t="s">
        <v>175</v>
      </c>
      <c r="BQ31" s="10" t="s">
        <v>111</v>
      </c>
      <c r="BR31" s="10" t="s">
        <v>110</v>
      </c>
      <c r="BS31" s="10">
        <v>0</v>
      </c>
      <c r="BT31" s="10"/>
      <c r="BU31" s="10"/>
      <c r="BV31" s="10"/>
      <c r="BW31" s="10"/>
      <c r="BX31" s="10"/>
      <c r="BY31" s="10"/>
      <c r="BZ31" s="10"/>
    </row>
    <row r="32" spans="1:78" x14ac:dyDescent="0.25">
      <c r="A32" s="5" t="s">
        <v>80</v>
      </c>
      <c r="B32" s="6">
        <v>45378</v>
      </c>
      <c r="C32" s="5" t="s">
        <v>322</v>
      </c>
      <c r="D32" s="5" t="s">
        <v>187</v>
      </c>
      <c r="E32" s="5" t="s">
        <v>248</v>
      </c>
      <c r="F32" s="5" t="s">
        <v>323</v>
      </c>
      <c r="G32" s="5" t="s">
        <v>278</v>
      </c>
      <c r="H32" s="5" t="s">
        <v>212</v>
      </c>
      <c r="I32" s="5" t="s">
        <v>171</v>
      </c>
      <c r="J32" s="5" t="s">
        <v>324</v>
      </c>
      <c r="K32" s="5" t="s">
        <v>325</v>
      </c>
      <c r="L32" s="6">
        <v>45404</v>
      </c>
      <c r="M32" s="5">
        <v>10933</v>
      </c>
      <c r="N32" s="5">
        <v>0</v>
      </c>
      <c r="O32" s="6">
        <v>45379</v>
      </c>
      <c r="P32" s="6">
        <v>45409</v>
      </c>
      <c r="Q32" s="5">
        <v>0</v>
      </c>
      <c r="R32" s="5" t="s">
        <v>106</v>
      </c>
      <c r="S32" s="5" t="s">
        <v>91</v>
      </c>
      <c r="T32" s="5">
        <v>350</v>
      </c>
      <c r="U32" s="5">
        <v>0.1</v>
      </c>
      <c r="V32" s="7">
        <v>315</v>
      </c>
      <c r="W32" s="5">
        <v>0</v>
      </c>
      <c r="X32" s="5">
        <v>1</v>
      </c>
      <c r="Y32" s="9" t="b">
        <f>TRUE()</f>
        <v>1</v>
      </c>
      <c r="Z32" s="5"/>
      <c r="AA32" s="5"/>
      <c r="AB32" s="5"/>
      <c r="AC32" s="5"/>
      <c r="AD32" s="5"/>
      <c r="AE32" s="5"/>
      <c r="AF32" s="5"/>
      <c r="AG32" s="5"/>
      <c r="AH32" s="7">
        <v>315</v>
      </c>
      <c r="AI32" s="5"/>
      <c r="AJ32" s="5"/>
      <c r="AK32" s="5"/>
      <c r="AL32" s="5"/>
      <c r="AM32" s="5"/>
      <c r="AN32" s="5"/>
      <c r="AO32" s="5"/>
      <c r="AP32" s="5"/>
      <c r="AQ32" s="5"/>
      <c r="AR32" s="7">
        <v>315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7">
        <v>315</v>
      </c>
      <c r="BF32" s="5"/>
      <c r="BG32" s="5"/>
      <c r="BH32" s="5"/>
      <c r="BI32" s="5"/>
      <c r="BJ32" s="5">
        <v>315</v>
      </c>
      <c r="BK32" s="5">
        <v>4967</v>
      </c>
      <c r="BL32" s="5" t="s">
        <v>326</v>
      </c>
      <c r="BM32" s="5" t="s">
        <v>207</v>
      </c>
      <c r="BN32" s="5" t="s">
        <v>157</v>
      </c>
      <c r="BO32" s="5"/>
      <c r="BP32" s="5" t="s">
        <v>217</v>
      </c>
      <c r="BQ32" s="5" t="s">
        <v>147</v>
      </c>
      <c r="BR32" s="5" t="s">
        <v>112</v>
      </c>
      <c r="BS32" s="5">
        <v>0</v>
      </c>
      <c r="BT32" s="5"/>
      <c r="BU32" s="5"/>
      <c r="BV32" s="5"/>
      <c r="BW32" s="5"/>
      <c r="BX32" s="5"/>
      <c r="BY32" s="5"/>
      <c r="BZ32" s="5"/>
    </row>
    <row r="33" spans="1:78" x14ac:dyDescent="0.25">
      <c r="A33" s="10" t="s">
        <v>80</v>
      </c>
      <c r="B33" s="11"/>
      <c r="C33" s="10" t="s">
        <v>327</v>
      </c>
      <c r="D33" s="10" t="s">
        <v>82</v>
      </c>
      <c r="E33" s="10" t="s">
        <v>167</v>
      </c>
      <c r="F33" s="10" t="s">
        <v>328</v>
      </c>
      <c r="G33" s="10" t="s">
        <v>101</v>
      </c>
      <c r="H33" s="10" t="s">
        <v>291</v>
      </c>
      <c r="I33" s="10" t="s">
        <v>161</v>
      </c>
      <c r="J33" s="10" t="s">
        <v>329</v>
      </c>
      <c r="K33" s="10" t="s">
        <v>330</v>
      </c>
      <c r="L33" s="11">
        <v>45460</v>
      </c>
      <c r="M33" s="10">
        <v>1043</v>
      </c>
      <c r="N33" s="10">
        <v>0</v>
      </c>
      <c r="O33" s="11">
        <v>45452</v>
      </c>
      <c r="P33" s="11">
        <v>45482</v>
      </c>
      <c r="Q33" s="10">
        <v>0</v>
      </c>
      <c r="R33" s="10" t="s">
        <v>121</v>
      </c>
      <c r="S33" s="10" t="s">
        <v>91</v>
      </c>
      <c r="T33" s="10">
        <v>600</v>
      </c>
      <c r="U33" s="10">
        <v>0.3</v>
      </c>
      <c r="V33" s="13">
        <v>420</v>
      </c>
      <c r="W33" s="10">
        <v>0</v>
      </c>
      <c r="X33" s="10">
        <v>1</v>
      </c>
      <c r="Y33" s="10">
        <v>1</v>
      </c>
      <c r="Z33" s="10"/>
      <c r="AA33" s="10"/>
      <c r="AB33" s="10"/>
      <c r="AC33" s="10"/>
      <c r="AD33" s="10"/>
      <c r="AE33" s="10"/>
      <c r="AF33" s="10"/>
      <c r="AG33" s="10"/>
      <c r="AH33" s="10"/>
      <c r="AI33" s="13">
        <v>420</v>
      </c>
      <c r="AJ33" s="10"/>
      <c r="AK33" s="10"/>
      <c r="AL33" s="10"/>
      <c r="AM33" s="10"/>
      <c r="AN33" s="10"/>
      <c r="AO33" s="10"/>
      <c r="AP33" s="10"/>
      <c r="AQ33" s="10"/>
      <c r="AR33" s="10"/>
      <c r="AS33" s="13">
        <v>420</v>
      </c>
      <c r="AT33" s="10"/>
      <c r="AU33" s="10"/>
      <c r="AV33" s="10"/>
      <c r="AW33" s="10"/>
      <c r="AX33" s="10"/>
      <c r="AY33" s="10"/>
      <c r="AZ33" s="10"/>
      <c r="BA33" s="10"/>
      <c r="BB33" s="13">
        <v>420</v>
      </c>
      <c r="BC33" s="10"/>
      <c r="BD33" s="10"/>
      <c r="BE33" s="10"/>
      <c r="BF33" s="10"/>
      <c r="BG33" s="10"/>
      <c r="BH33" s="10"/>
      <c r="BI33" s="10"/>
      <c r="BJ33" s="10">
        <v>420</v>
      </c>
      <c r="BK33" s="10">
        <v>4968</v>
      </c>
      <c r="BL33" s="10" t="s">
        <v>331</v>
      </c>
      <c r="BM33" s="10" t="s">
        <v>207</v>
      </c>
      <c r="BN33" s="10" t="s">
        <v>157</v>
      </c>
      <c r="BO33" s="10"/>
      <c r="BP33" s="10" t="s">
        <v>95</v>
      </c>
      <c r="BQ33" s="10" t="s">
        <v>95</v>
      </c>
      <c r="BR33" s="10" t="s">
        <v>217</v>
      </c>
      <c r="BS33" s="10">
        <v>0</v>
      </c>
      <c r="BT33" s="10"/>
      <c r="BU33" s="10"/>
      <c r="BV33" s="10"/>
      <c r="BW33" s="10"/>
      <c r="BX33" s="10"/>
      <c r="BY33" s="10"/>
      <c r="BZ33" s="10"/>
    </row>
    <row r="34" spans="1:78" x14ac:dyDescent="0.25">
      <c r="A34" s="5" t="s">
        <v>80</v>
      </c>
      <c r="B34" s="6">
        <v>45951</v>
      </c>
      <c r="C34" s="5" t="s">
        <v>332</v>
      </c>
      <c r="D34" s="5" t="s">
        <v>333</v>
      </c>
      <c r="E34" s="5" t="s">
        <v>220</v>
      </c>
      <c r="F34" s="5" t="s">
        <v>334</v>
      </c>
      <c r="G34" s="5" t="s">
        <v>130</v>
      </c>
      <c r="H34" s="5" t="s">
        <v>117</v>
      </c>
      <c r="I34" s="5" t="s">
        <v>118</v>
      </c>
      <c r="J34" s="5" t="s">
        <v>335</v>
      </c>
      <c r="K34" s="5" t="s">
        <v>336</v>
      </c>
      <c r="L34" s="6">
        <v>45955</v>
      </c>
      <c r="M34" s="5">
        <v>1977</v>
      </c>
      <c r="N34" s="5">
        <v>0</v>
      </c>
      <c r="O34" s="6">
        <v>45955</v>
      </c>
      <c r="P34" s="6">
        <v>45985</v>
      </c>
      <c r="Q34" s="5">
        <v>0</v>
      </c>
      <c r="R34" s="5" t="s">
        <v>106</v>
      </c>
      <c r="S34" s="5" t="s">
        <v>91</v>
      </c>
      <c r="T34" s="5">
        <v>600</v>
      </c>
      <c r="U34" s="5">
        <v>0.2</v>
      </c>
      <c r="V34" s="7">
        <v>480</v>
      </c>
      <c r="W34" s="5">
        <v>0</v>
      </c>
      <c r="X34" s="5">
        <v>1</v>
      </c>
      <c r="Y34" s="9" t="b">
        <f>TRUE()</f>
        <v>1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7">
        <v>480</v>
      </c>
      <c r="AX34" s="5"/>
      <c r="AY34" s="5"/>
      <c r="AZ34" s="5"/>
      <c r="BA34" s="5"/>
      <c r="BB34" s="5"/>
      <c r="BC34" s="5"/>
      <c r="BD34" s="5"/>
      <c r="BE34" s="5"/>
      <c r="BF34" s="5"/>
      <c r="BG34" s="7">
        <v>480</v>
      </c>
      <c r="BH34" s="5"/>
      <c r="BI34" s="5"/>
      <c r="BJ34" s="5">
        <v>480</v>
      </c>
      <c r="BK34" s="5">
        <v>4969</v>
      </c>
      <c r="BL34" s="5" t="s">
        <v>337</v>
      </c>
      <c r="BM34" s="5"/>
      <c r="BN34" s="5" t="s">
        <v>157</v>
      </c>
      <c r="BO34" s="5"/>
      <c r="BP34" s="5" t="s">
        <v>226</v>
      </c>
      <c r="BQ34" s="5" t="s">
        <v>192</v>
      </c>
      <c r="BR34" s="5" t="s">
        <v>110</v>
      </c>
      <c r="BS34" s="5">
        <v>0</v>
      </c>
      <c r="BT34" s="5"/>
      <c r="BU34" s="5"/>
      <c r="BV34" s="5"/>
      <c r="BW34" s="5"/>
      <c r="BX34" s="5"/>
      <c r="BY34" s="5"/>
      <c r="BZ34" s="5"/>
    </row>
    <row r="35" spans="1:78" x14ac:dyDescent="0.25">
      <c r="A35" s="10" t="s">
        <v>80</v>
      </c>
      <c r="B35" s="11">
        <v>45315</v>
      </c>
      <c r="C35" s="10" t="s">
        <v>338</v>
      </c>
      <c r="D35" s="10" t="s">
        <v>339</v>
      </c>
      <c r="E35" s="10" t="s">
        <v>248</v>
      </c>
      <c r="F35" s="10" t="s">
        <v>340</v>
      </c>
      <c r="G35" s="10" t="s">
        <v>317</v>
      </c>
      <c r="H35" s="10" t="s">
        <v>341</v>
      </c>
      <c r="I35" s="10" t="s">
        <v>118</v>
      </c>
      <c r="J35" s="10" t="s">
        <v>342</v>
      </c>
      <c r="K35" s="10" t="s">
        <v>343</v>
      </c>
      <c r="L35" s="11">
        <v>45368</v>
      </c>
      <c r="M35" s="10">
        <v>10424</v>
      </c>
      <c r="N35" s="10">
        <v>150</v>
      </c>
      <c r="O35" s="11">
        <v>45318</v>
      </c>
      <c r="P35" s="11">
        <v>45333</v>
      </c>
      <c r="Q35" s="10">
        <v>22</v>
      </c>
      <c r="R35" s="10" t="s">
        <v>106</v>
      </c>
      <c r="S35" s="12" t="s">
        <v>107</v>
      </c>
      <c r="T35" s="10">
        <v>350</v>
      </c>
      <c r="U35" s="10">
        <v>0.2</v>
      </c>
      <c r="V35" s="13">
        <v>280</v>
      </c>
      <c r="W35" s="14">
        <v>280</v>
      </c>
      <c r="X35" s="10">
        <v>3</v>
      </c>
      <c r="Y35" s="15" t="b">
        <f>TRUE()</f>
        <v>1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>
        <v>0</v>
      </c>
      <c r="BK35" s="10">
        <v>4970</v>
      </c>
      <c r="BL35" s="10" t="s">
        <v>344</v>
      </c>
      <c r="BM35" s="10"/>
      <c r="BN35" s="10" t="s">
        <v>93</v>
      </c>
      <c r="BO35" s="10"/>
      <c r="BP35" s="10" t="s">
        <v>175</v>
      </c>
      <c r="BQ35" s="10" t="s">
        <v>192</v>
      </c>
      <c r="BR35" s="10" t="s">
        <v>110</v>
      </c>
      <c r="BS35" s="10">
        <v>0</v>
      </c>
      <c r="BT35" s="13">
        <v>40</v>
      </c>
      <c r="BU35" s="13">
        <v>40</v>
      </c>
      <c r="BV35" s="13">
        <v>40</v>
      </c>
      <c r="BW35" s="13">
        <v>40</v>
      </c>
      <c r="BX35" s="13">
        <v>40</v>
      </c>
      <c r="BY35" s="13">
        <v>40</v>
      </c>
      <c r="BZ35" s="13">
        <v>40</v>
      </c>
    </row>
    <row r="36" spans="1:78" x14ac:dyDescent="0.25">
      <c r="A36" s="5" t="s">
        <v>80</v>
      </c>
      <c r="B36" s="6">
        <v>45450</v>
      </c>
      <c r="C36" s="5" t="s">
        <v>345</v>
      </c>
      <c r="D36" s="5" t="s">
        <v>339</v>
      </c>
      <c r="E36" s="5" t="s">
        <v>248</v>
      </c>
      <c r="F36" s="5" t="s">
        <v>346</v>
      </c>
      <c r="G36" s="5" t="s">
        <v>169</v>
      </c>
      <c r="H36" s="5" t="s">
        <v>347</v>
      </c>
      <c r="I36" s="5" t="s">
        <v>153</v>
      </c>
      <c r="J36" s="5" t="s">
        <v>348</v>
      </c>
      <c r="K36" s="5" t="s">
        <v>349</v>
      </c>
      <c r="L36" s="6">
        <v>45468</v>
      </c>
      <c r="M36" s="5">
        <v>11855</v>
      </c>
      <c r="N36" s="5">
        <v>102</v>
      </c>
      <c r="O36" s="6">
        <v>45456</v>
      </c>
      <c r="P36" s="6">
        <v>45516</v>
      </c>
      <c r="Q36" s="5">
        <v>6</v>
      </c>
      <c r="R36" s="5" t="s">
        <v>121</v>
      </c>
      <c r="S36" s="5" t="s">
        <v>91</v>
      </c>
      <c r="T36" s="5">
        <v>2000</v>
      </c>
      <c r="U36" s="5">
        <v>0.15</v>
      </c>
      <c r="V36" s="7">
        <v>1700</v>
      </c>
      <c r="W36" s="8">
        <v>425</v>
      </c>
      <c r="X36" s="5">
        <v>3</v>
      </c>
      <c r="Y36" s="5">
        <v>3</v>
      </c>
      <c r="Z36" s="5"/>
      <c r="AA36" s="5"/>
      <c r="AB36" s="5"/>
      <c r="AC36" s="5"/>
      <c r="AD36" s="7">
        <v>425</v>
      </c>
      <c r="AE36" s="7">
        <v>425</v>
      </c>
      <c r="AF36" s="5"/>
      <c r="AG36" s="5"/>
      <c r="AH36" s="5"/>
      <c r="AI36" s="5"/>
      <c r="AJ36" s="5"/>
      <c r="AK36" s="7">
        <v>425</v>
      </c>
      <c r="AL36" s="5"/>
      <c r="AM36" s="7">
        <v>425</v>
      </c>
      <c r="AN36" s="5"/>
      <c r="AO36" s="5"/>
      <c r="AP36" s="5"/>
      <c r="AQ36" s="5"/>
      <c r="AR36" s="7">
        <v>425</v>
      </c>
      <c r="AS36" s="5"/>
      <c r="AT36" s="7">
        <v>425</v>
      </c>
      <c r="AU36" s="5"/>
      <c r="AV36" s="5"/>
      <c r="AW36" s="5"/>
      <c r="AX36" s="7">
        <v>425</v>
      </c>
      <c r="AY36" s="5"/>
      <c r="AZ36" s="5"/>
      <c r="BA36" s="5"/>
      <c r="BB36" s="5"/>
      <c r="BC36" s="5"/>
      <c r="BD36" s="5"/>
      <c r="BE36" s="5"/>
      <c r="BF36" s="7">
        <v>425</v>
      </c>
      <c r="BG36" s="5"/>
      <c r="BH36" s="7">
        <v>425</v>
      </c>
      <c r="BI36" s="5"/>
      <c r="BJ36" s="5">
        <v>1275</v>
      </c>
      <c r="BK36" s="5">
        <v>4971</v>
      </c>
      <c r="BL36" s="5" t="s">
        <v>350</v>
      </c>
      <c r="BM36" s="5" t="s">
        <v>109</v>
      </c>
      <c r="BN36" s="5" t="s">
        <v>93</v>
      </c>
      <c r="BO36" s="5"/>
      <c r="BP36" s="5" t="s">
        <v>217</v>
      </c>
      <c r="BQ36" s="5" t="s">
        <v>111</v>
      </c>
      <c r="BR36" s="5" t="s">
        <v>94</v>
      </c>
      <c r="BS36" s="5">
        <v>0</v>
      </c>
      <c r="BT36" s="7">
        <v>61</v>
      </c>
      <c r="BU36" s="7">
        <v>61</v>
      </c>
      <c r="BV36" s="7">
        <v>61</v>
      </c>
      <c r="BW36" s="7">
        <v>61</v>
      </c>
      <c r="BX36" s="7">
        <v>61</v>
      </c>
      <c r="BY36" s="7">
        <v>61</v>
      </c>
      <c r="BZ36" s="7">
        <v>61</v>
      </c>
    </row>
    <row r="37" spans="1:78" x14ac:dyDescent="0.25">
      <c r="A37" s="10" t="s">
        <v>80</v>
      </c>
      <c r="B37" s="11">
        <v>46006</v>
      </c>
      <c r="C37" s="10" t="s">
        <v>351</v>
      </c>
      <c r="D37" s="10" t="s">
        <v>352</v>
      </c>
      <c r="E37" s="10" t="s">
        <v>228</v>
      </c>
      <c r="F37" s="10" t="s">
        <v>353</v>
      </c>
      <c r="G37" s="10" t="s">
        <v>169</v>
      </c>
      <c r="H37" s="10" t="s">
        <v>102</v>
      </c>
      <c r="I37" s="10" t="s">
        <v>103</v>
      </c>
      <c r="J37" s="10" t="s">
        <v>354</v>
      </c>
      <c r="K37" s="10" t="s">
        <v>355</v>
      </c>
      <c r="L37" s="11"/>
      <c r="M37" s="10"/>
      <c r="N37" s="10">
        <v>0</v>
      </c>
      <c r="O37" s="11">
        <v>46007</v>
      </c>
      <c r="P37" s="11">
        <v>46097</v>
      </c>
      <c r="Q37" s="10">
        <v>0</v>
      </c>
      <c r="R37" s="10" t="s">
        <v>121</v>
      </c>
      <c r="S37" s="10" t="s">
        <v>91</v>
      </c>
      <c r="T37" s="10">
        <v>800</v>
      </c>
      <c r="U37" s="10">
        <v>0.25</v>
      </c>
      <c r="V37" s="13">
        <v>600</v>
      </c>
      <c r="W37" s="10">
        <v>0</v>
      </c>
      <c r="X37" s="10">
        <v>1</v>
      </c>
      <c r="Y37" s="10">
        <v>1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3">
        <v>600</v>
      </c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3">
        <v>600</v>
      </c>
      <c r="BC37" s="10"/>
      <c r="BD37" s="10"/>
      <c r="BE37" s="10"/>
      <c r="BF37" s="10"/>
      <c r="BG37" s="10"/>
      <c r="BH37" s="10"/>
      <c r="BI37" s="10"/>
      <c r="BJ37" s="10">
        <v>600</v>
      </c>
      <c r="BK37" s="10">
        <v>4972</v>
      </c>
      <c r="BL37" s="10" t="s">
        <v>356</v>
      </c>
      <c r="BM37" s="10"/>
      <c r="BN37" s="10" t="s">
        <v>157</v>
      </c>
      <c r="BO37" s="10"/>
      <c r="BP37" s="10" t="s">
        <v>94</v>
      </c>
      <c r="BQ37" s="10" t="s">
        <v>147</v>
      </c>
      <c r="BR37" s="10" t="s">
        <v>217</v>
      </c>
      <c r="BS37" s="10">
        <v>0</v>
      </c>
      <c r="BT37" s="10"/>
      <c r="BU37" s="10"/>
      <c r="BV37" s="10"/>
      <c r="BW37" s="10"/>
      <c r="BX37" s="10"/>
      <c r="BY37" s="10"/>
      <c r="BZ37" s="10"/>
    </row>
    <row r="38" spans="1:78" x14ac:dyDescent="0.25">
      <c r="A38" s="5" t="s">
        <v>80</v>
      </c>
      <c r="B38" s="6">
        <v>45768</v>
      </c>
      <c r="C38" s="5" t="s">
        <v>357</v>
      </c>
      <c r="D38" s="5" t="s">
        <v>263</v>
      </c>
      <c r="E38" s="5" t="s">
        <v>248</v>
      </c>
      <c r="F38" s="5" t="s">
        <v>358</v>
      </c>
      <c r="G38" s="5" t="s">
        <v>317</v>
      </c>
      <c r="H38" s="5" t="s">
        <v>170</v>
      </c>
      <c r="I38" s="5" t="s">
        <v>181</v>
      </c>
      <c r="J38" s="5" t="s">
        <v>359</v>
      </c>
      <c r="K38" s="5" t="s">
        <v>360</v>
      </c>
      <c r="L38" s="6">
        <v>45792</v>
      </c>
      <c r="M38" s="5">
        <v>4122</v>
      </c>
      <c r="N38" s="5">
        <v>153</v>
      </c>
      <c r="O38" s="6">
        <v>45775</v>
      </c>
      <c r="P38" s="6">
        <v>45805</v>
      </c>
      <c r="Q38" s="5">
        <v>53</v>
      </c>
      <c r="R38" s="5" t="s">
        <v>121</v>
      </c>
      <c r="S38" s="5" t="s">
        <v>184</v>
      </c>
      <c r="T38" s="5">
        <v>800</v>
      </c>
      <c r="U38" s="5">
        <v>0.25</v>
      </c>
      <c r="V38" s="7">
        <v>600</v>
      </c>
      <c r="W38" s="8">
        <v>600</v>
      </c>
      <c r="X38" s="5">
        <v>3</v>
      </c>
      <c r="Y38" s="5">
        <v>3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</v>
      </c>
      <c r="BK38" s="5">
        <v>4973</v>
      </c>
      <c r="BL38" s="5" t="s">
        <v>361</v>
      </c>
      <c r="BM38" s="5"/>
      <c r="BN38" s="5" t="s">
        <v>93</v>
      </c>
      <c r="BO38" s="5"/>
      <c r="BP38" s="5" t="s">
        <v>217</v>
      </c>
      <c r="BQ38" s="5" t="s">
        <v>147</v>
      </c>
      <c r="BR38" s="5" t="s">
        <v>112</v>
      </c>
      <c r="BS38" s="5">
        <v>0</v>
      </c>
      <c r="BT38" s="7">
        <v>86</v>
      </c>
      <c r="BU38" s="7">
        <v>86</v>
      </c>
      <c r="BV38" s="7">
        <v>86</v>
      </c>
      <c r="BW38" s="7">
        <v>86</v>
      </c>
      <c r="BX38" s="7">
        <v>86</v>
      </c>
      <c r="BY38" s="7">
        <v>86</v>
      </c>
      <c r="BZ38" s="7">
        <v>86</v>
      </c>
    </row>
    <row r="39" spans="1:78" x14ac:dyDescent="0.25">
      <c r="A39" s="10" t="s">
        <v>80</v>
      </c>
      <c r="B39" s="11">
        <v>45624</v>
      </c>
      <c r="C39" s="10" t="s">
        <v>362</v>
      </c>
      <c r="D39" s="10" t="s">
        <v>363</v>
      </c>
      <c r="E39" s="10" t="s">
        <v>167</v>
      </c>
      <c r="F39" s="10" t="s">
        <v>364</v>
      </c>
      <c r="G39" s="10" t="s">
        <v>265</v>
      </c>
      <c r="H39" s="10" t="s">
        <v>299</v>
      </c>
      <c r="I39" s="10" t="s">
        <v>132</v>
      </c>
      <c r="J39" s="10" t="s">
        <v>365</v>
      </c>
      <c r="K39" s="10" t="s">
        <v>366</v>
      </c>
      <c r="L39" s="11">
        <v>45683</v>
      </c>
      <c r="M39" s="10">
        <v>6272</v>
      </c>
      <c r="N39" s="10">
        <v>48</v>
      </c>
      <c r="O39" s="11">
        <v>45632</v>
      </c>
      <c r="P39" s="11">
        <v>45752</v>
      </c>
      <c r="Q39" s="10">
        <v>56</v>
      </c>
      <c r="R39" s="10" t="s">
        <v>121</v>
      </c>
      <c r="S39" s="12" t="s">
        <v>107</v>
      </c>
      <c r="T39" s="10">
        <v>2000</v>
      </c>
      <c r="U39" s="10">
        <v>0.1</v>
      </c>
      <c r="V39" s="13">
        <v>1800</v>
      </c>
      <c r="W39" s="14">
        <v>450</v>
      </c>
      <c r="X39" s="10">
        <v>5</v>
      </c>
      <c r="Y39" s="10">
        <v>5</v>
      </c>
      <c r="Z39" s="13">
        <v>270</v>
      </c>
      <c r="AA39" s="10"/>
      <c r="AB39" s="10"/>
      <c r="AC39" s="13">
        <v>270</v>
      </c>
      <c r="AD39" s="10"/>
      <c r="AE39" s="13">
        <v>270</v>
      </c>
      <c r="AF39" s="13">
        <v>270</v>
      </c>
      <c r="AG39" s="13">
        <v>270</v>
      </c>
      <c r="AH39" s="10"/>
      <c r="AI39" s="10"/>
      <c r="AJ39" s="10"/>
      <c r="AK39" s="10"/>
      <c r="AL39" s="10"/>
      <c r="AM39" s="10"/>
      <c r="AN39" s="13">
        <v>270</v>
      </c>
      <c r="AO39" s="10"/>
      <c r="AP39" s="10"/>
      <c r="AQ39" s="10"/>
      <c r="AR39" s="13">
        <v>270</v>
      </c>
      <c r="AS39" s="13">
        <v>270</v>
      </c>
      <c r="AT39" s="10"/>
      <c r="AU39" s="10"/>
      <c r="AV39" s="13">
        <v>270</v>
      </c>
      <c r="AW39" s="13">
        <v>270</v>
      </c>
      <c r="AX39" s="13">
        <v>270</v>
      </c>
      <c r="AY39" s="13">
        <v>270</v>
      </c>
      <c r="AZ39" s="13">
        <v>270</v>
      </c>
      <c r="BA39" s="10"/>
      <c r="BB39" s="10"/>
      <c r="BC39" s="13">
        <v>270</v>
      </c>
      <c r="BD39" s="10"/>
      <c r="BE39" s="10"/>
      <c r="BF39" s="13">
        <v>270</v>
      </c>
      <c r="BG39" s="10"/>
      <c r="BH39" s="10"/>
      <c r="BI39" s="10"/>
      <c r="BJ39" s="10">
        <v>1350</v>
      </c>
      <c r="BK39" s="10">
        <v>4974</v>
      </c>
      <c r="BL39" s="10" t="s">
        <v>367</v>
      </c>
      <c r="BM39" s="10" t="s">
        <v>136</v>
      </c>
      <c r="BN39" s="10" t="s">
        <v>93</v>
      </c>
      <c r="BO39" s="10"/>
      <c r="BP39" s="10" t="s">
        <v>94</v>
      </c>
      <c r="BQ39" s="10" t="s">
        <v>147</v>
      </c>
      <c r="BR39" s="10" t="s">
        <v>110</v>
      </c>
      <c r="BS39" s="10">
        <v>3</v>
      </c>
      <c r="BT39" s="13">
        <v>64</v>
      </c>
      <c r="BU39" s="13">
        <v>64</v>
      </c>
      <c r="BV39" s="13">
        <v>64</v>
      </c>
      <c r="BW39" s="13">
        <v>64</v>
      </c>
      <c r="BX39" s="13">
        <v>64</v>
      </c>
      <c r="BY39" s="13">
        <v>64</v>
      </c>
      <c r="BZ39" s="13">
        <v>64</v>
      </c>
    </row>
    <row r="40" spans="1:78" x14ac:dyDescent="0.25">
      <c r="A40" s="5" t="s">
        <v>80</v>
      </c>
      <c r="B40" s="6">
        <v>45620</v>
      </c>
      <c r="C40" s="5" t="s">
        <v>368</v>
      </c>
      <c r="D40" s="5" t="s">
        <v>257</v>
      </c>
      <c r="E40" s="5" t="s">
        <v>140</v>
      </c>
      <c r="F40" s="5" t="s">
        <v>369</v>
      </c>
      <c r="G40" s="5" t="s">
        <v>169</v>
      </c>
      <c r="H40" s="5" t="s">
        <v>142</v>
      </c>
      <c r="I40" s="5" t="s">
        <v>153</v>
      </c>
      <c r="J40" s="5" t="s">
        <v>370</v>
      </c>
      <c r="K40" s="5" t="s">
        <v>371</v>
      </c>
      <c r="L40" s="6">
        <v>45640</v>
      </c>
      <c r="M40" s="5">
        <v>11269</v>
      </c>
      <c r="N40" s="5">
        <v>183</v>
      </c>
      <c r="O40" s="6">
        <v>45628</v>
      </c>
      <c r="P40" s="6">
        <v>45808</v>
      </c>
      <c r="Q40" s="5">
        <v>3</v>
      </c>
      <c r="R40" s="5" t="s">
        <v>106</v>
      </c>
      <c r="S40" s="5" t="s">
        <v>91</v>
      </c>
      <c r="T40" s="5">
        <v>800</v>
      </c>
      <c r="U40" s="5">
        <v>0.15</v>
      </c>
      <c r="V40" s="7">
        <v>680</v>
      </c>
      <c r="W40" s="8">
        <v>340</v>
      </c>
      <c r="X40" s="5">
        <v>4</v>
      </c>
      <c r="Y40" s="9" t="b">
        <f>TRUE()</f>
        <v>1</v>
      </c>
      <c r="Z40" s="5"/>
      <c r="AA40" s="5"/>
      <c r="AB40" s="5"/>
      <c r="AC40" s="7">
        <v>85</v>
      </c>
      <c r="AD40" s="7">
        <v>85</v>
      </c>
      <c r="AE40" s="5"/>
      <c r="AF40" s="5"/>
      <c r="AG40" s="5"/>
      <c r="AH40" s="5"/>
      <c r="AI40" s="5"/>
      <c r="AJ40" s="7">
        <v>85</v>
      </c>
      <c r="AK40" s="7">
        <v>85</v>
      </c>
      <c r="AL40" s="5"/>
      <c r="AM40" s="7">
        <v>85</v>
      </c>
      <c r="AN40" s="5"/>
      <c r="AO40" s="5"/>
      <c r="AP40" s="5"/>
      <c r="AQ40" s="5"/>
      <c r="AR40" s="7">
        <v>85</v>
      </c>
      <c r="AS40" s="5"/>
      <c r="AT40" s="5"/>
      <c r="AU40" s="5"/>
      <c r="AV40" s="7">
        <v>85</v>
      </c>
      <c r="AW40" s="7">
        <v>85</v>
      </c>
      <c r="AX40" s="5"/>
      <c r="AY40" s="7">
        <v>85</v>
      </c>
      <c r="AZ40" s="7">
        <v>85</v>
      </c>
      <c r="BA40" s="5"/>
      <c r="BB40" s="5"/>
      <c r="BC40" s="5"/>
      <c r="BD40" s="5"/>
      <c r="BE40" s="7">
        <v>85</v>
      </c>
      <c r="BF40" s="5"/>
      <c r="BG40" s="5"/>
      <c r="BH40" s="7">
        <v>85</v>
      </c>
      <c r="BI40" s="5"/>
      <c r="BJ40" s="5">
        <v>340</v>
      </c>
      <c r="BK40" s="5">
        <v>4975</v>
      </c>
      <c r="BL40" s="5" t="s">
        <v>372</v>
      </c>
      <c r="BM40" s="5" t="s">
        <v>146</v>
      </c>
      <c r="BN40" s="5" t="s">
        <v>93</v>
      </c>
      <c r="BO40" s="5"/>
      <c r="BP40" s="5" t="s">
        <v>95</v>
      </c>
      <c r="BQ40" s="5" t="s">
        <v>111</v>
      </c>
      <c r="BR40" s="5" t="s">
        <v>110</v>
      </c>
      <c r="BS40" s="5">
        <v>0</v>
      </c>
      <c r="BT40" s="7">
        <v>49</v>
      </c>
      <c r="BU40" s="7">
        <v>49</v>
      </c>
      <c r="BV40" s="7">
        <v>49</v>
      </c>
      <c r="BW40" s="7">
        <v>49</v>
      </c>
      <c r="BX40" s="7">
        <v>49</v>
      </c>
      <c r="BY40" s="7">
        <v>49</v>
      </c>
      <c r="BZ40" s="7">
        <v>49</v>
      </c>
    </row>
    <row r="41" spans="1:78" x14ac:dyDescent="0.25">
      <c r="A41" s="10" t="s">
        <v>80</v>
      </c>
      <c r="B41" s="11">
        <v>45366</v>
      </c>
      <c r="C41" s="10" t="s">
        <v>373</v>
      </c>
      <c r="D41" s="10" t="s">
        <v>159</v>
      </c>
      <c r="E41" s="10" t="s">
        <v>83</v>
      </c>
      <c r="F41" s="10" t="s">
        <v>374</v>
      </c>
      <c r="G41" s="10" t="s">
        <v>235</v>
      </c>
      <c r="H41" s="10" t="s">
        <v>299</v>
      </c>
      <c r="I41" s="10" t="s">
        <v>87</v>
      </c>
      <c r="J41" s="10" t="s">
        <v>375</v>
      </c>
      <c r="K41" s="10" t="s">
        <v>376</v>
      </c>
      <c r="L41" s="11">
        <v>45381</v>
      </c>
      <c r="M41" s="10">
        <v>9153</v>
      </c>
      <c r="N41" s="10">
        <v>149</v>
      </c>
      <c r="O41" s="11">
        <v>45372</v>
      </c>
      <c r="P41" s="11">
        <v>45492</v>
      </c>
      <c r="Q41" s="10">
        <v>86</v>
      </c>
      <c r="R41" s="10" t="s">
        <v>90</v>
      </c>
      <c r="S41" s="10" t="s">
        <v>122</v>
      </c>
      <c r="T41" s="10">
        <v>2500</v>
      </c>
      <c r="U41" s="10">
        <v>0.2</v>
      </c>
      <c r="V41" s="13">
        <v>2000</v>
      </c>
      <c r="W41" s="14">
        <v>1000</v>
      </c>
      <c r="X41" s="10">
        <v>2</v>
      </c>
      <c r="Y41" s="15" t="b">
        <f>TRUE()</f>
        <v>1</v>
      </c>
      <c r="Z41" s="10"/>
      <c r="AA41" s="10"/>
      <c r="AB41" s="10"/>
      <c r="AC41" s="10"/>
      <c r="AD41" s="13">
        <v>500</v>
      </c>
      <c r="AE41" s="10"/>
      <c r="AF41" s="10"/>
      <c r="AG41" s="13">
        <v>500</v>
      </c>
      <c r="AH41" s="10"/>
      <c r="AI41" s="10"/>
      <c r="AJ41" s="10"/>
      <c r="AK41" s="10"/>
      <c r="AL41" s="10"/>
      <c r="AM41" s="10"/>
      <c r="AN41" s="10"/>
      <c r="AO41" s="10"/>
      <c r="AP41" s="13">
        <v>500</v>
      </c>
      <c r="AQ41" s="10"/>
      <c r="AR41" s="10"/>
      <c r="AS41" s="10"/>
      <c r="AT41" s="10"/>
      <c r="AU41" s="10"/>
      <c r="AV41" s="13">
        <v>500</v>
      </c>
      <c r="AW41" s="10"/>
      <c r="AX41" s="13">
        <v>500</v>
      </c>
      <c r="AY41" s="10"/>
      <c r="AZ41" s="10"/>
      <c r="BA41" s="10"/>
      <c r="BB41" s="10"/>
      <c r="BC41" s="10"/>
      <c r="BD41" s="10"/>
      <c r="BE41" s="13">
        <v>500</v>
      </c>
      <c r="BF41" s="10"/>
      <c r="BG41" s="10"/>
      <c r="BH41" s="10"/>
      <c r="BI41" s="10"/>
      <c r="BJ41" s="10">
        <v>1000</v>
      </c>
      <c r="BK41" s="10">
        <v>4976</v>
      </c>
      <c r="BL41" s="10" t="s">
        <v>377</v>
      </c>
      <c r="BM41" s="10" t="s">
        <v>378</v>
      </c>
      <c r="BN41" s="10" t="s">
        <v>93</v>
      </c>
      <c r="BO41" s="10"/>
      <c r="BP41" s="10" t="s">
        <v>226</v>
      </c>
      <c r="BQ41" s="10" t="s">
        <v>147</v>
      </c>
      <c r="BR41" s="10" t="s">
        <v>94</v>
      </c>
      <c r="BS41" s="10">
        <v>2</v>
      </c>
      <c r="BT41" s="13">
        <v>143</v>
      </c>
      <c r="BU41" s="13">
        <v>143</v>
      </c>
      <c r="BV41" s="13">
        <v>143</v>
      </c>
      <c r="BW41" s="13">
        <v>143</v>
      </c>
      <c r="BX41" s="13">
        <v>143</v>
      </c>
      <c r="BY41" s="13">
        <v>143</v>
      </c>
      <c r="BZ41" s="13">
        <v>143</v>
      </c>
    </row>
    <row r="42" spans="1:78" x14ac:dyDescent="0.25">
      <c r="A42" s="5" t="s">
        <v>80</v>
      </c>
      <c r="B42" s="6">
        <v>45677</v>
      </c>
      <c r="C42" s="5" t="s">
        <v>379</v>
      </c>
      <c r="D42" s="5" t="s">
        <v>380</v>
      </c>
      <c r="E42" s="5" t="s">
        <v>220</v>
      </c>
      <c r="F42" s="5" t="s">
        <v>381</v>
      </c>
      <c r="G42" s="5" t="s">
        <v>317</v>
      </c>
      <c r="H42" s="5" t="s">
        <v>341</v>
      </c>
      <c r="I42" s="5" t="s">
        <v>213</v>
      </c>
      <c r="J42" s="5" t="s">
        <v>382</v>
      </c>
      <c r="K42" s="5" t="s">
        <v>383</v>
      </c>
      <c r="L42" s="6">
        <v>45721</v>
      </c>
      <c r="M42" s="5">
        <v>5837</v>
      </c>
      <c r="N42" s="5">
        <v>5</v>
      </c>
      <c r="O42" s="6">
        <v>45682</v>
      </c>
      <c r="P42" s="6">
        <v>45802</v>
      </c>
      <c r="Q42" s="5">
        <v>24</v>
      </c>
      <c r="R42" s="5" t="s">
        <v>90</v>
      </c>
      <c r="S42" s="5" t="s">
        <v>122</v>
      </c>
      <c r="T42" s="5">
        <v>800</v>
      </c>
      <c r="U42" s="5">
        <v>0.1</v>
      </c>
      <c r="V42" s="7">
        <v>720</v>
      </c>
      <c r="W42" s="8">
        <v>180</v>
      </c>
      <c r="X42" s="5">
        <v>4</v>
      </c>
      <c r="Y42" s="9" t="b">
        <f>TRUE()</f>
        <v>1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7">
        <v>135</v>
      </c>
      <c r="AM42" s="5"/>
      <c r="AN42" s="5"/>
      <c r="AO42" s="5"/>
      <c r="AP42" s="5"/>
      <c r="AQ42" s="5"/>
      <c r="AR42" s="5"/>
      <c r="AS42" s="7">
        <v>135</v>
      </c>
      <c r="AT42" s="5"/>
      <c r="AU42" s="7">
        <v>135</v>
      </c>
      <c r="AV42" s="7">
        <v>135</v>
      </c>
      <c r="AW42" s="5"/>
      <c r="AX42" s="5"/>
      <c r="AY42" s="5"/>
      <c r="AZ42" s="5"/>
      <c r="BA42" s="7">
        <v>135</v>
      </c>
      <c r="BB42" s="7">
        <v>135</v>
      </c>
      <c r="BC42" s="7">
        <v>135</v>
      </c>
      <c r="BD42" s="5"/>
      <c r="BE42" s="5"/>
      <c r="BF42" s="5"/>
      <c r="BG42" s="7">
        <v>135</v>
      </c>
      <c r="BH42" s="5"/>
      <c r="BI42" s="5"/>
      <c r="BJ42" s="5">
        <v>540</v>
      </c>
      <c r="BK42" s="5">
        <v>4977</v>
      </c>
      <c r="BL42" s="5" t="s">
        <v>384</v>
      </c>
      <c r="BM42" s="5" t="s">
        <v>207</v>
      </c>
      <c r="BN42" s="5" t="s">
        <v>124</v>
      </c>
      <c r="BO42" s="5"/>
      <c r="BP42" s="5" t="s">
        <v>94</v>
      </c>
      <c r="BQ42" s="5" t="s">
        <v>95</v>
      </c>
      <c r="BR42" s="5" t="s">
        <v>125</v>
      </c>
      <c r="BS42" s="5">
        <v>0</v>
      </c>
      <c r="BT42" s="7">
        <v>26</v>
      </c>
      <c r="BU42" s="7">
        <v>26</v>
      </c>
      <c r="BV42" s="7">
        <v>26</v>
      </c>
      <c r="BW42" s="7">
        <v>26</v>
      </c>
      <c r="BX42" s="7">
        <v>26</v>
      </c>
      <c r="BY42" s="7">
        <v>26</v>
      </c>
      <c r="BZ42" s="7">
        <v>26</v>
      </c>
    </row>
    <row r="43" spans="1:78" x14ac:dyDescent="0.25">
      <c r="A43" s="10" t="s">
        <v>80</v>
      </c>
      <c r="B43" s="11">
        <v>45379</v>
      </c>
      <c r="C43" s="10" t="s">
        <v>385</v>
      </c>
      <c r="D43" s="10" t="s">
        <v>283</v>
      </c>
      <c r="E43" s="10" t="s">
        <v>228</v>
      </c>
      <c r="F43" s="10" t="s">
        <v>386</v>
      </c>
      <c r="G43" s="10" t="s">
        <v>85</v>
      </c>
      <c r="H43" s="10" t="s">
        <v>299</v>
      </c>
      <c r="I43" s="10" t="s">
        <v>118</v>
      </c>
      <c r="J43" s="10" t="s">
        <v>387</v>
      </c>
      <c r="K43" s="10" t="s">
        <v>388</v>
      </c>
      <c r="L43" s="11">
        <v>45390</v>
      </c>
      <c r="M43" s="10">
        <v>4289</v>
      </c>
      <c r="N43" s="10">
        <v>33</v>
      </c>
      <c r="O43" s="11">
        <v>45384</v>
      </c>
      <c r="P43" s="11">
        <v>45444</v>
      </c>
      <c r="Q43" s="10">
        <v>28</v>
      </c>
      <c r="R43" s="10" t="s">
        <v>106</v>
      </c>
      <c r="S43" s="10" t="s">
        <v>122</v>
      </c>
      <c r="T43" s="10">
        <v>2000</v>
      </c>
      <c r="U43" s="10">
        <v>0</v>
      </c>
      <c r="V43" s="13">
        <v>2000</v>
      </c>
      <c r="W43" s="14">
        <v>1000</v>
      </c>
      <c r="X43" s="10">
        <v>3</v>
      </c>
      <c r="Y43" s="15" t="b">
        <f>TRUE()</f>
        <v>1</v>
      </c>
      <c r="Z43" s="10"/>
      <c r="AA43" s="10"/>
      <c r="AB43" s="13">
        <v>333</v>
      </c>
      <c r="AC43" s="10"/>
      <c r="AD43" s="13">
        <v>333</v>
      </c>
      <c r="AE43" s="10"/>
      <c r="AF43" s="10"/>
      <c r="AG43" s="13">
        <v>333</v>
      </c>
      <c r="AH43" s="10"/>
      <c r="AI43" s="10"/>
      <c r="AJ43" s="10"/>
      <c r="AK43" s="10"/>
      <c r="AL43" s="10"/>
      <c r="AM43" s="13">
        <v>333</v>
      </c>
      <c r="AN43" s="10"/>
      <c r="AO43" s="10"/>
      <c r="AP43" s="13">
        <v>333</v>
      </c>
      <c r="AQ43" s="13">
        <v>333</v>
      </c>
      <c r="AR43" s="10"/>
      <c r="AS43" s="10"/>
      <c r="AT43" s="10"/>
      <c r="AU43" s="10"/>
      <c r="AV43" s="10"/>
      <c r="AW43" s="10"/>
      <c r="AX43" s="10"/>
      <c r="AY43" s="13">
        <v>333</v>
      </c>
      <c r="AZ43" s="13">
        <v>333</v>
      </c>
      <c r="BA43" s="10"/>
      <c r="BB43" s="10"/>
      <c r="BC43" s="10"/>
      <c r="BD43" s="10"/>
      <c r="BE43" s="13">
        <v>333</v>
      </c>
      <c r="BF43" s="10"/>
      <c r="BG43" s="10"/>
      <c r="BH43" s="10"/>
      <c r="BI43" s="10"/>
      <c r="BJ43" s="10">
        <v>1000</v>
      </c>
      <c r="BK43" s="10">
        <v>4978</v>
      </c>
      <c r="BL43" s="10" t="s">
        <v>389</v>
      </c>
      <c r="BM43" s="10"/>
      <c r="BN43" s="10" t="s">
        <v>255</v>
      </c>
      <c r="BO43" s="10"/>
      <c r="BP43" s="10" t="s">
        <v>217</v>
      </c>
      <c r="BQ43" s="10" t="s">
        <v>192</v>
      </c>
      <c r="BR43" s="10" t="s">
        <v>110</v>
      </c>
      <c r="BS43" s="10">
        <v>2</v>
      </c>
      <c r="BT43" s="13">
        <v>143</v>
      </c>
      <c r="BU43" s="13">
        <v>143</v>
      </c>
      <c r="BV43" s="13">
        <v>143</v>
      </c>
      <c r="BW43" s="13">
        <v>143</v>
      </c>
      <c r="BX43" s="13">
        <v>143</v>
      </c>
      <c r="BY43" s="13">
        <v>143</v>
      </c>
      <c r="BZ43" s="13">
        <v>143</v>
      </c>
    </row>
    <row r="44" spans="1:78" x14ac:dyDescent="0.25">
      <c r="A44" s="5" t="s">
        <v>80</v>
      </c>
      <c r="B44" s="6">
        <v>45880</v>
      </c>
      <c r="C44" s="5" t="s">
        <v>390</v>
      </c>
      <c r="D44" s="5" t="s">
        <v>391</v>
      </c>
      <c r="E44" s="5" t="s">
        <v>220</v>
      </c>
      <c r="F44" s="5" t="s">
        <v>392</v>
      </c>
      <c r="G44" s="5" t="s">
        <v>101</v>
      </c>
      <c r="H44" s="5" t="s">
        <v>299</v>
      </c>
      <c r="I44" s="5" t="s">
        <v>132</v>
      </c>
      <c r="J44" s="5" t="s">
        <v>393</v>
      </c>
      <c r="K44" s="5" t="s">
        <v>394</v>
      </c>
      <c r="L44" s="6">
        <v>45886</v>
      </c>
      <c r="M44" s="5">
        <v>12056</v>
      </c>
      <c r="N44" s="5">
        <v>0</v>
      </c>
      <c r="O44" s="6">
        <v>45890</v>
      </c>
      <c r="P44" s="6">
        <v>45980</v>
      </c>
      <c r="Q44" s="5">
        <v>0</v>
      </c>
      <c r="R44" s="5" t="s">
        <v>106</v>
      </c>
      <c r="S44" s="5" t="s">
        <v>91</v>
      </c>
      <c r="T44" s="5">
        <v>420</v>
      </c>
      <c r="U44" s="5">
        <v>0.2</v>
      </c>
      <c r="V44" s="7">
        <v>336</v>
      </c>
      <c r="W44" s="5">
        <v>0</v>
      </c>
      <c r="X44" s="5">
        <v>1</v>
      </c>
      <c r="Y44" s="9" t="b">
        <f>TRUE()</f>
        <v>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7">
        <v>336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7">
        <v>336</v>
      </c>
      <c r="BG44" s="5"/>
      <c r="BH44" s="5"/>
      <c r="BI44" s="5"/>
      <c r="BJ44" s="5">
        <v>336</v>
      </c>
      <c r="BK44" s="5">
        <v>4979</v>
      </c>
      <c r="BL44" s="5" t="s">
        <v>395</v>
      </c>
      <c r="BM44" s="5" t="s">
        <v>109</v>
      </c>
      <c r="BN44" s="5" t="s">
        <v>157</v>
      </c>
      <c r="BO44" s="5"/>
      <c r="BP44" s="5" t="s">
        <v>226</v>
      </c>
      <c r="BQ44" s="5" t="s">
        <v>95</v>
      </c>
      <c r="BR44" s="5" t="s">
        <v>176</v>
      </c>
      <c r="BS44" s="5">
        <v>0</v>
      </c>
      <c r="BT44" s="5"/>
      <c r="BU44" s="5"/>
      <c r="BV44" s="5"/>
      <c r="BW44" s="5"/>
      <c r="BX44" s="5"/>
      <c r="BY44" s="5"/>
      <c r="BZ44" s="5"/>
    </row>
    <row r="45" spans="1:78" x14ac:dyDescent="0.25">
      <c r="A45" s="10" t="s">
        <v>80</v>
      </c>
      <c r="B45" s="11">
        <v>45407</v>
      </c>
      <c r="C45" s="10" t="s">
        <v>396</v>
      </c>
      <c r="D45" s="10" t="s">
        <v>98</v>
      </c>
      <c r="E45" s="10" t="s">
        <v>397</v>
      </c>
      <c r="F45" s="10" t="s">
        <v>398</v>
      </c>
      <c r="G45" s="10" t="s">
        <v>85</v>
      </c>
      <c r="H45" s="10" t="s">
        <v>86</v>
      </c>
      <c r="I45" s="10" t="s">
        <v>399</v>
      </c>
      <c r="J45" s="10" t="s">
        <v>400</v>
      </c>
      <c r="K45" s="10" t="s">
        <v>401</v>
      </c>
      <c r="L45" s="11">
        <v>45415</v>
      </c>
      <c r="M45" s="10">
        <v>7367</v>
      </c>
      <c r="N45" s="10">
        <v>0</v>
      </c>
      <c r="O45" s="11">
        <v>45410</v>
      </c>
      <c r="P45" s="11">
        <v>45425</v>
      </c>
      <c r="Q45" s="10">
        <v>0</v>
      </c>
      <c r="R45" s="10" t="s">
        <v>121</v>
      </c>
      <c r="S45" s="10" t="s">
        <v>91</v>
      </c>
      <c r="T45" s="10">
        <v>500</v>
      </c>
      <c r="U45" s="10">
        <v>0</v>
      </c>
      <c r="V45" s="13">
        <v>500</v>
      </c>
      <c r="W45" s="10">
        <v>0</v>
      </c>
      <c r="X45" s="10">
        <v>1</v>
      </c>
      <c r="Y45" s="10">
        <v>1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3">
        <v>500</v>
      </c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3">
        <v>500</v>
      </c>
      <c r="AX45" s="10"/>
      <c r="AY45" s="10"/>
      <c r="AZ45" s="10"/>
      <c r="BA45" s="10"/>
      <c r="BB45" s="10"/>
      <c r="BC45" s="10"/>
      <c r="BD45" s="10"/>
      <c r="BE45" s="10"/>
      <c r="BF45" s="13">
        <v>500</v>
      </c>
      <c r="BG45" s="10"/>
      <c r="BH45" s="10"/>
      <c r="BI45" s="10"/>
      <c r="BJ45" s="10">
        <v>500</v>
      </c>
      <c r="BK45" s="10">
        <v>4980</v>
      </c>
      <c r="BL45" s="10" t="s">
        <v>402</v>
      </c>
      <c r="BM45" s="10" t="s">
        <v>378</v>
      </c>
      <c r="BN45" s="10" t="s">
        <v>157</v>
      </c>
      <c r="BO45" s="10"/>
      <c r="BP45" s="10" t="s">
        <v>95</v>
      </c>
      <c r="BQ45" s="10" t="s">
        <v>192</v>
      </c>
      <c r="BR45" s="10" t="s">
        <v>217</v>
      </c>
      <c r="BS45" s="10">
        <v>0</v>
      </c>
      <c r="BT45" s="10"/>
      <c r="BU45" s="10"/>
      <c r="BV45" s="10"/>
      <c r="BW45" s="10"/>
      <c r="BX45" s="10"/>
      <c r="BY45" s="10"/>
      <c r="BZ45" s="10"/>
    </row>
    <row r="46" spans="1:78" x14ac:dyDescent="0.25">
      <c r="A46" s="5" t="s">
        <v>80</v>
      </c>
      <c r="B46" s="6">
        <v>45388</v>
      </c>
      <c r="C46" s="5" t="s">
        <v>403</v>
      </c>
      <c r="D46" s="5" t="s">
        <v>404</v>
      </c>
      <c r="E46" s="5" t="s">
        <v>220</v>
      </c>
      <c r="F46" s="5" t="s">
        <v>405</v>
      </c>
      <c r="G46" s="5" t="s">
        <v>265</v>
      </c>
      <c r="H46" s="5" t="s">
        <v>197</v>
      </c>
      <c r="I46" s="5" t="s">
        <v>399</v>
      </c>
      <c r="J46" s="5" t="s">
        <v>406</v>
      </c>
      <c r="K46" s="5" t="s">
        <v>407</v>
      </c>
      <c r="L46" s="6">
        <v>45429</v>
      </c>
      <c r="M46" s="5">
        <v>6876</v>
      </c>
      <c r="N46" s="5">
        <v>15</v>
      </c>
      <c r="O46" s="6">
        <v>45393</v>
      </c>
      <c r="P46" s="6">
        <v>45573</v>
      </c>
      <c r="Q46" s="5">
        <v>27</v>
      </c>
      <c r="R46" s="5" t="s">
        <v>90</v>
      </c>
      <c r="S46" s="12" t="s">
        <v>107</v>
      </c>
      <c r="T46" s="5">
        <v>1200</v>
      </c>
      <c r="U46" s="5">
        <v>0.1</v>
      </c>
      <c r="V46" s="7">
        <v>1080</v>
      </c>
      <c r="W46" s="8">
        <v>270</v>
      </c>
      <c r="X46" s="5">
        <v>4</v>
      </c>
      <c r="Y46" s="9" t="b">
        <f>TRUE()</f>
        <v>1</v>
      </c>
      <c r="Z46" s="7">
        <v>202</v>
      </c>
      <c r="AA46" s="7">
        <v>202</v>
      </c>
      <c r="AB46" s="5"/>
      <c r="AC46" s="7">
        <v>202</v>
      </c>
      <c r="AD46" s="5"/>
      <c r="AE46" s="5"/>
      <c r="AF46" s="5"/>
      <c r="AG46" s="7">
        <v>202</v>
      </c>
      <c r="AH46" s="5"/>
      <c r="AI46" s="5"/>
      <c r="AJ46" s="5"/>
      <c r="AK46" s="5"/>
      <c r="AL46" s="7">
        <v>202</v>
      </c>
      <c r="AM46" s="5"/>
      <c r="AN46" s="7">
        <v>202</v>
      </c>
      <c r="AO46" s="7">
        <v>202</v>
      </c>
      <c r="AP46" s="5"/>
      <c r="AQ46" s="7">
        <v>202</v>
      </c>
      <c r="AR46" s="5"/>
      <c r="AS46" s="5"/>
      <c r="AT46" s="5"/>
      <c r="AU46" s="5"/>
      <c r="AV46" s="5"/>
      <c r="AW46" s="5"/>
      <c r="AX46" s="5"/>
      <c r="AY46" s="7">
        <v>202</v>
      </c>
      <c r="AZ46" s="5"/>
      <c r="BA46" s="7">
        <v>202</v>
      </c>
      <c r="BB46" s="5"/>
      <c r="BC46" s="5"/>
      <c r="BD46" s="5"/>
      <c r="BE46" s="5"/>
      <c r="BF46" s="7">
        <v>202</v>
      </c>
      <c r="BG46" s="7">
        <v>202</v>
      </c>
      <c r="BH46" s="5"/>
      <c r="BI46" s="5"/>
      <c r="BJ46" s="5">
        <v>810</v>
      </c>
      <c r="BK46" s="5">
        <v>4981</v>
      </c>
      <c r="BL46" s="5" t="s">
        <v>408</v>
      </c>
      <c r="BM46" s="5" t="s">
        <v>109</v>
      </c>
      <c r="BN46" s="5" t="s">
        <v>124</v>
      </c>
      <c r="BO46" s="5"/>
      <c r="BP46" s="5" t="s">
        <v>95</v>
      </c>
      <c r="BQ46" s="5" t="s">
        <v>192</v>
      </c>
      <c r="BR46" s="5" t="s">
        <v>96</v>
      </c>
      <c r="BS46" s="5">
        <v>0</v>
      </c>
      <c r="BT46" s="7">
        <v>39</v>
      </c>
      <c r="BU46" s="7">
        <v>39</v>
      </c>
      <c r="BV46" s="7">
        <v>39</v>
      </c>
      <c r="BW46" s="7">
        <v>39</v>
      </c>
      <c r="BX46" s="7">
        <v>39</v>
      </c>
      <c r="BY46" s="7">
        <v>39</v>
      </c>
      <c r="BZ46" s="7">
        <v>39</v>
      </c>
    </row>
    <row r="47" spans="1:78" x14ac:dyDescent="0.25">
      <c r="A47" s="10" t="s">
        <v>80</v>
      </c>
      <c r="B47" s="11">
        <v>45421</v>
      </c>
      <c r="C47" s="10" t="s">
        <v>409</v>
      </c>
      <c r="D47" s="10" t="s">
        <v>410</v>
      </c>
      <c r="E47" s="10" t="s">
        <v>83</v>
      </c>
      <c r="F47" s="10" t="s">
        <v>411</v>
      </c>
      <c r="G47" s="10" t="s">
        <v>235</v>
      </c>
      <c r="H47" s="10" t="s">
        <v>299</v>
      </c>
      <c r="I47" s="10" t="s">
        <v>198</v>
      </c>
      <c r="J47" s="10" t="s">
        <v>412</v>
      </c>
      <c r="K47" s="10" t="s">
        <v>413</v>
      </c>
      <c r="L47" s="11">
        <v>45436</v>
      </c>
      <c r="M47" s="10">
        <v>10647</v>
      </c>
      <c r="N47" s="10">
        <v>0</v>
      </c>
      <c r="O47" s="11">
        <v>45426</v>
      </c>
      <c r="P47" s="11">
        <v>45441</v>
      </c>
      <c r="Q47" s="10">
        <v>0</v>
      </c>
      <c r="R47" s="10" t="s">
        <v>90</v>
      </c>
      <c r="S47" s="10" t="s">
        <v>91</v>
      </c>
      <c r="T47" s="10">
        <v>2500</v>
      </c>
      <c r="U47" s="10">
        <v>0.15</v>
      </c>
      <c r="V47" s="13">
        <v>2125</v>
      </c>
      <c r="W47" s="10">
        <v>0</v>
      </c>
      <c r="X47" s="10">
        <v>1</v>
      </c>
      <c r="Y47" s="15" t="b">
        <f>TRUE()</f>
        <v>1</v>
      </c>
      <c r="Z47" s="10"/>
      <c r="AA47" s="10"/>
      <c r="AB47" s="10"/>
      <c r="AC47" s="10"/>
      <c r="AD47" s="13">
        <v>2125</v>
      </c>
      <c r="AE47" s="10"/>
      <c r="AF47" s="10"/>
      <c r="AG47" s="10"/>
      <c r="AH47" s="10"/>
      <c r="AI47" s="10"/>
      <c r="AJ47" s="10"/>
      <c r="AK47" s="10"/>
      <c r="AL47" s="13">
        <v>2125</v>
      </c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3">
        <v>2125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>
        <v>2125</v>
      </c>
      <c r="BK47" s="10">
        <v>4982</v>
      </c>
      <c r="BL47" s="10" t="s">
        <v>414</v>
      </c>
      <c r="BM47" s="10" t="s">
        <v>136</v>
      </c>
      <c r="BN47" s="10" t="s">
        <v>157</v>
      </c>
      <c r="BO47" s="10"/>
      <c r="BP47" s="10" t="s">
        <v>110</v>
      </c>
      <c r="BQ47" s="10" t="s">
        <v>111</v>
      </c>
      <c r="BR47" s="10" t="s">
        <v>96</v>
      </c>
      <c r="BS47" s="10">
        <v>0</v>
      </c>
      <c r="BT47" s="10"/>
      <c r="BU47" s="10"/>
      <c r="BV47" s="10"/>
      <c r="BW47" s="10"/>
      <c r="BX47" s="10"/>
      <c r="BY47" s="10"/>
      <c r="BZ47" s="10"/>
    </row>
    <row r="48" spans="1:78" x14ac:dyDescent="0.25">
      <c r="A48" s="5" t="s">
        <v>113</v>
      </c>
      <c r="B48" s="6">
        <v>45761</v>
      </c>
      <c r="C48" s="5" t="s">
        <v>415</v>
      </c>
      <c r="D48" s="5" t="s">
        <v>416</v>
      </c>
      <c r="E48" s="5" t="s">
        <v>248</v>
      </c>
      <c r="F48" s="5" t="s">
        <v>417</v>
      </c>
      <c r="G48" s="5" t="s">
        <v>130</v>
      </c>
      <c r="H48" s="5" t="s">
        <v>86</v>
      </c>
      <c r="I48" s="5" t="s">
        <v>153</v>
      </c>
      <c r="J48" s="5" t="s">
        <v>418</v>
      </c>
      <c r="K48" s="5" t="s">
        <v>419</v>
      </c>
      <c r="L48" s="6"/>
      <c r="M48" s="5"/>
      <c r="N48" s="5">
        <v>0</v>
      </c>
      <c r="O48" s="6">
        <v>45761</v>
      </c>
      <c r="P48" s="6">
        <v>45941</v>
      </c>
      <c r="Q48" s="5">
        <v>0</v>
      </c>
      <c r="R48" s="5" t="s">
        <v>106</v>
      </c>
      <c r="S48" s="5" t="s">
        <v>91</v>
      </c>
      <c r="T48" s="5">
        <v>600</v>
      </c>
      <c r="U48" s="5">
        <v>0.25</v>
      </c>
      <c r="V48" s="7">
        <v>450</v>
      </c>
      <c r="W48" s="5">
        <v>0</v>
      </c>
      <c r="X48" s="5">
        <v>1</v>
      </c>
      <c r="Y48" s="9" t="b">
        <f>TRUE()</f>
        <v>1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7">
        <v>450</v>
      </c>
      <c r="AW48" s="5"/>
      <c r="AX48" s="5"/>
      <c r="AY48" s="7">
        <v>450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450</v>
      </c>
      <c r="BK48" s="5">
        <v>4983</v>
      </c>
      <c r="BL48" s="5" t="s">
        <v>420</v>
      </c>
      <c r="BM48" s="5"/>
      <c r="BN48" s="5" t="s">
        <v>157</v>
      </c>
      <c r="BO48" s="5"/>
      <c r="BP48" s="5" t="s">
        <v>95</v>
      </c>
      <c r="BQ48" s="5" t="s">
        <v>95</v>
      </c>
      <c r="BR48" s="5" t="s">
        <v>94</v>
      </c>
      <c r="BS48" s="5">
        <v>0</v>
      </c>
      <c r="BT48" s="5"/>
      <c r="BU48" s="5"/>
      <c r="BV48" s="5"/>
      <c r="BW48" s="5"/>
      <c r="BX48" s="5"/>
      <c r="BY48" s="5"/>
      <c r="BZ48" s="5"/>
    </row>
    <row r="49" spans="1:78" x14ac:dyDescent="0.25">
      <c r="A49" s="10" t="s">
        <v>80</v>
      </c>
      <c r="B49" s="11">
        <v>45747</v>
      </c>
      <c r="C49" s="10" t="s">
        <v>421</v>
      </c>
      <c r="D49" s="10" t="s">
        <v>422</v>
      </c>
      <c r="E49" s="10" t="s">
        <v>220</v>
      </c>
      <c r="F49" s="10" t="s">
        <v>423</v>
      </c>
      <c r="G49" s="10" t="s">
        <v>317</v>
      </c>
      <c r="H49" s="10" t="s">
        <v>142</v>
      </c>
      <c r="I49" s="10" t="s">
        <v>236</v>
      </c>
      <c r="J49" s="10" t="s">
        <v>424</v>
      </c>
      <c r="K49" s="10" t="s">
        <v>425</v>
      </c>
      <c r="L49" s="11">
        <v>45797</v>
      </c>
      <c r="M49" s="10">
        <v>12497</v>
      </c>
      <c r="N49" s="10">
        <v>0</v>
      </c>
      <c r="O49" s="11">
        <v>45756</v>
      </c>
      <c r="P49" s="11">
        <v>45876</v>
      </c>
      <c r="Q49" s="10">
        <v>0</v>
      </c>
      <c r="R49" s="10" t="s">
        <v>121</v>
      </c>
      <c r="S49" s="10" t="s">
        <v>91</v>
      </c>
      <c r="T49" s="10">
        <v>2500</v>
      </c>
      <c r="U49" s="10">
        <v>0.3</v>
      </c>
      <c r="V49" s="13">
        <v>1750</v>
      </c>
      <c r="W49" s="10">
        <v>0</v>
      </c>
      <c r="X49" s="10">
        <v>1</v>
      </c>
      <c r="Y49" s="10">
        <v>1</v>
      </c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3">
        <v>1750</v>
      </c>
      <c r="AT49" s="10"/>
      <c r="AU49" s="10"/>
      <c r="AV49" s="10"/>
      <c r="AW49" s="10"/>
      <c r="AX49" s="10"/>
      <c r="AY49" s="10"/>
      <c r="AZ49" s="10"/>
      <c r="BA49" s="13">
        <v>1750</v>
      </c>
      <c r="BB49" s="10"/>
      <c r="BC49" s="10"/>
      <c r="BD49" s="10"/>
      <c r="BE49" s="10"/>
      <c r="BF49" s="10"/>
      <c r="BG49" s="10"/>
      <c r="BH49" s="10"/>
      <c r="BI49" s="10"/>
      <c r="BJ49" s="10">
        <v>1750</v>
      </c>
      <c r="BK49" s="10">
        <v>4984</v>
      </c>
      <c r="BL49" s="10" t="s">
        <v>426</v>
      </c>
      <c r="BM49" s="10"/>
      <c r="BN49" s="10" t="s">
        <v>157</v>
      </c>
      <c r="BO49" s="10"/>
      <c r="BP49" s="10" t="s">
        <v>175</v>
      </c>
      <c r="BQ49" s="10" t="s">
        <v>147</v>
      </c>
      <c r="BR49" s="10" t="s">
        <v>94</v>
      </c>
      <c r="BS49" s="10">
        <v>0</v>
      </c>
      <c r="BT49" s="10"/>
      <c r="BU49" s="10"/>
      <c r="BV49" s="10"/>
      <c r="BW49" s="10"/>
      <c r="BX49" s="10"/>
      <c r="BY49" s="10"/>
      <c r="BZ49" s="10"/>
    </row>
    <row r="50" spans="1:78" x14ac:dyDescent="0.25">
      <c r="A50" s="5" t="s">
        <v>80</v>
      </c>
      <c r="B50" s="6">
        <v>45386</v>
      </c>
      <c r="C50" s="5" t="s">
        <v>427</v>
      </c>
      <c r="D50" s="5" t="s">
        <v>428</v>
      </c>
      <c r="E50" s="5" t="s">
        <v>220</v>
      </c>
      <c r="F50" s="5" t="s">
        <v>429</v>
      </c>
      <c r="G50" s="5" t="s">
        <v>430</v>
      </c>
      <c r="H50" s="5" t="s">
        <v>197</v>
      </c>
      <c r="I50" s="5" t="s">
        <v>118</v>
      </c>
      <c r="J50" s="5" t="s">
        <v>431</v>
      </c>
      <c r="K50" s="5" t="s">
        <v>432</v>
      </c>
      <c r="L50" s="6">
        <v>45409</v>
      </c>
      <c r="M50" s="5">
        <v>14300</v>
      </c>
      <c r="N50" s="5">
        <v>33</v>
      </c>
      <c r="O50" s="6">
        <v>45387</v>
      </c>
      <c r="P50" s="6">
        <v>45477</v>
      </c>
      <c r="Q50" s="5">
        <v>85</v>
      </c>
      <c r="R50" s="5" t="s">
        <v>90</v>
      </c>
      <c r="S50" s="5" t="s">
        <v>91</v>
      </c>
      <c r="T50" s="5">
        <v>500</v>
      </c>
      <c r="U50" s="5">
        <v>0.3</v>
      </c>
      <c r="V50" s="7">
        <v>350</v>
      </c>
      <c r="W50" s="8">
        <v>87</v>
      </c>
      <c r="X50" s="5">
        <v>1</v>
      </c>
      <c r="Y50" s="9" t="b">
        <f>TRUE()</f>
        <v>1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7">
        <v>263</v>
      </c>
      <c r="AK50" s="5"/>
      <c r="AL50" s="5"/>
      <c r="AM50" s="7">
        <v>263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7">
        <v>263</v>
      </c>
      <c r="BE50" s="5"/>
      <c r="BF50" s="5"/>
      <c r="BG50" s="5"/>
      <c r="BH50" s="5"/>
      <c r="BI50" s="5"/>
      <c r="BJ50" s="5">
        <v>263</v>
      </c>
      <c r="BK50" s="5">
        <v>4985</v>
      </c>
      <c r="BL50" s="5" t="s">
        <v>433</v>
      </c>
      <c r="BM50" s="5"/>
      <c r="BN50" s="5" t="s">
        <v>255</v>
      </c>
      <c r="BO50" s="5"/>
      <c r="BP50" s="5" t="s">
        <v>217</v>
      </c>
      <c r="BQ50" s="5" t="s">
        <v>111</v>
      </c>
      <c r="BR50" s="5" t="s">
        <v>110</v>
      </c>
      <c r="BS50" s="5">
        <v>1</v>
      </c>
      <c r="BT50" s="7">
        <v>12</v>
      </c>
      <c r="BU50" s="7">
        <v>12</v>
      </c>
      <c r="BV50" s="7">
        <v>12</v>
      </c>
      <c r="BW50" s="7">
        <v>12</v>
      </c>
      <c r="BX50" s="7">
        <v>12</v>
      </c>
      <c r="BY50" s="7">
        <v>12</v>
      </c>
      <c r="BZ50" s="7">
        <v>12</v>
      </c>
    </row>
    <row r="51" spans="1:78" x14ac:dyDescent="0.25">
      <c r="A51" s="10" t="s">
        <v>80</v>
      </c>
      <c r="B51" s="11">
        <v>45516</v>
      </c>
      <c r="C51" s="10" t="s">
        <v>434</v>
      </c>
      <c r="D51" s="10" t="s">
        <v>82</v>
      </c>
      <c r="E51" s="10" t="s">
        <v>128</v>
      </c>
      <c r="F51" s="10" t="s">
        <v>435</v>
      </c>
      <c r="G51" s="10" t="s">
        <v>101</v>
      </c>
      <c r="H51" s="10" t="s">
        <v>142</v>
      </c>
      <c r="I51" s="10" t="s">
        <v>118</v>
      </c>
      <c r="J51" s="10" t="s">
        <v>436</v>
      </c>
      <c r="K51" s="10" t="s">
        <v>437</v>
      </c>
      <c r="L51" s="11">
        <v>45539</v>
      </c>
      <c r="M51" s="10">
        <v>2882</v>
      </c>
      <c r="N51" s="10">
        <v>0</v>
      </c>
      <c r="O51" s="11">
        <v>45521</v>
      </c>
      <c r="P51" s="11">
        <v>45536</v>
      </c>
      <c r="Q51" s="10">
        <v>0</v>
      </c>
      <c r="R51" s="10" t="s">
        <v>106</v>
      </c>
      <c r="S51" s="10" t="s">
        <v>91</v>
      </c>
      <c r="T51" s="10">
        <v>2500</v>
      </c>
      <c r="U51" s="10">
        <v>0.1</v>
      </c>
      <c r="V51" s="13">
        <v>2250</v>
      </c>
      <c r="W51" s="10">
        <v>0</v>
      </c>
      <c r="X51" s="10">
        <v>1</v>
      </c>
      <c r="Y51" s="15" t="b">
        <f>TRUE()</f>
        <v>1</v>
      </c>
      <c r="Z51" s="10"/>
      <c r="AA51" s="10"/>
      <c r="AB51" s="10"/>
      <c r="AC51" s="10"/>
      <c r="AD51" s="10"/>
      <c r="AE51" s="10"/>
      <c r="AF51" s="13">
        <v>2250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3">
        <v>2250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3">
        <v>2250</v>
      </c>
      <c r="BH51" s="10"/>
      <c r="BI51" s="10"/>
      <c r="BJ51" s="10">
        <v>2250</v>
      </c>
      <c r="BK51" s="10">
        <v>4986</v>
      </c>
      <c r="BL51" s="10" t="s">
        <v>438</v>
      </c>
      <c r="BM51" s="10" t="s">
        <v>146</v>
      </c>
      <c r="BN51" s="10" t="s">
        <v>157</v>
      </c>
      <c r="BO51" s="10"/>
      <c r="BP51" s="10" t="s">
        <v>110</v>
      </c>
      <c r="BQ51" s="10" t="s">
        <v>147</v>
      </c>
      <c r="BR51" s="10" t="s">
        <v>112</v>
      </c>
      <c r="BS51" s="10">
        <v>0</v>
      </c>
      <c r="BT51" s="10"/>
      <c r="BU51" s="10"/>
      <c r="BV51" s="10"/>
      <c r="BW51" s="10"/>
      <c r="BX51" s="10"/>
      <c r="BY51" s="10"/>
      <c r="BZ51" s="10"/>
    </row>
    <row r="52" spans="1:78" x14ac:dyDescent="0.25">
      <c r="A52" s="5" t="s">
        <v>80</v>
      </c>
      <c r="B52" s="6">
        <v>45428</v>
      </c>
      <c r="C52" s="5" t="s">
        <v>439</v>
      </c>
      <c r="D52" s="5" t="s">
        <v>310</v>
      </c>
      <c r="E52" s="5" t="s">
        <v>220</v>
      </c>
      <c r="F52" s="5" t="s">
        <v>440</v>
      </c>
      <c r="G52" s="5" t="s">
        <v>152</v>
      </c>
      <c r="H52" s="5" t="s">
        <v>142</v>
      </c>
      <c r="I52" s="5" t="s">
        <v>399</v>
      </c>
      <c r="J52" s="5" t="s">
        <v>441</v>
      </c>
      <c r="K52" s="5" t="s">
        <v>442</v>
      </c>
      <c r="L52" s="6">
        <v>45437</v>
      </c>
      <c r="M52" s="5">
        <v>13140</v>
      </c>
      <c r="N52" s="5">
        <v>0</v>
      </c>
      <c r="O52" s="6">
        <v>45438</v>
      </c>
      <c r="P52" s="6">
        <v>45558</v>
      </c>
      <c r="Q52" s="5">
        <v>0</v>
      </c>
      <c r="R52" s="5" t="s">
        <v>90</v>
      </c>
      <c r="S52" s="5" t="s">
        <v>91</v>
      </c>
      <c r="T52" s="5">
        <v>800</v>
      </c>
      <c r="U52" s="5">
        <v>0.15</v>
      </c>
      <c r="V52" s="7">
        <v>680</v>
      </c>
      <c r="W52" s="5">
        <v>0</v>
      </c>
      <c r="X52" s="5">
        <v>1</v>
      </c>
      <c r="Y52" s="9" t="b">
        <f>TRUE()</f>
        <v>1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7">
        <v>680</v>
      </c>
      <c r="AL52" s="5"/>
      <c r="AM52" s="5"/>
      <c r="AN52" s="5"/>
      <c r="AO52" s="5"/>
      <c r="AP52" s="5"/>
      <c r="AQ52" s="5"/>
      <c r="AR52" s="5"/>
      <c r="AS52" s="5"/>
      <c r="AT52" s="7">
        <v>680</v>
      </c>
      <c r="AU52" s="5"/>
      <c r="AV52" s="5"/>
      <c r="AW52" s="5"/>
      <c r="AX52" s="5"/>
      <c r="AY52" s="5"/>
      <c r="AZ52" s="5"/>
      <c r="BA52" s="7">
        <v>680</v>
      </c>
      <c r="BB52" s="5"/>
      <c r="BC52" s="5"/>
      <c r="BD52" s="5"/>
      <c r="BE52" s="5"/>
      <c r="BF52" s="5"/>
      <c r="BG52" s="5"/>
      <c r="BH52" s="5"/>
      <c r="BI52" s="5"/>
      <c r="BJ52" s="5">
        <v>680</v>
      </c>
      <c r="BK52" s="5">
        <v>4987</v>
      </c>
      <c r="BL52" s="5" t="s">
        <v>443</v>
      </c>
      <c r="BM52" s="5"/>
      <c r="BN52" s="5" t="s">
        <v>157</v>
      </c>
      <c r="BO52" s="5"/>
      <c r="BP52" s="5" t="s">
        <v>94</v>
      </c>
      <c r="BQ52" s="5" t="s">
        <v>111</v>
      </c>
      <c r="BR52" s="5" t="s">
        <v>176</v>
      </c>
      <c r="BS52" s="5">
        <v>0</v>
      </c>
      <c r="BT52" s="5"/>
      <c r="BU52" s="5"/>
      <c r="BV52" s="5"/>
      <c r="BW52" s="5"/>
      <c r="BX52" s="5"/>
      <c r="BY52" s="5"/>
      <c r="BZ52" s="5"/>
    </row>
    <row r="53" spans="1:78" x14ac:dyDescent="0.25">
      <c r="A53" s="10" t="s">
        <v>80</v>
      </c>
      <c r="B53" s="11">
        <v>45560</v>
      </c>
      <c r="C53" s="10" t="s">
        <v>444</v>
      </c>
      <c r="D53" s="10" t="s">
        <v>445</v>
      </c>
      <c r="E53" s="10" t="s">
        <v>228</v>
      </c>
      <c r="F53" s="10" t="s">
        <v>446</v>
      </c>
      <c r="G53" s="10" t="s">
        <v>235</v>
      </c>
      <c r="H53" s="10" t="s">
        <v>222</v>
      </c>
      <c r="I53" s="10" t="s">
        <v>213</v>
      </c>
      <c r="J53" s="10" t="s">
        <v>447</v>
      </c>
      <c r="K53" s="10" t="s">
        <v>448</v>
      </c>
      <c r="L53" s="11">
        <v>45598</v>
      </c>
      <c r="M53" s="10">
        <v>8242</v>
      </c>
      <c r="N53" s="10">
        <v>0</v>
      </c>
      <c r="O53" s="11">
        <v>45570</v>
      </c>
      <c r="P53" s="11">
        <v>45660</v>
      </c>
      <c r="Q53" s="10">
        <v>0</v>
      </c>
      <c r="R53" s="10" t="s">
        <v>106</v>
      </c>
      <c r="S53" s="10" t="s">
        <v>91</v>
      </c>
      <c r="T53" s="10">
        <v>500</v>
      </c>
      <c r="U53" s="10">
        <v>0.25</v>
      </c>
      <c r="V53" s="13">
        <v>375</v>
      </c>
      <c r="W53" s="10">
        <v>0</v>
      </c>
      <c r="X53" s="10">
        <v>1</v>
      </c>
      <c r="Y53" s="15" t="b">
        <f>TRUE()</f>
        <v>1</v>
      </c>
      <c r="Z53" s="10"/>
      <c r="AA53" s="10"/>
      <c r="AB53" s="10"/>
      <c r="AC53" s="10"/>
      <c r="AD53" s="10"/>
      <c r="AE53" s="10"/>
      <c r="AF53" s="10"/>
      <c r="AG53" s="10"/>
      <c r="AH53" s="13">
        <v>375</v>
      </c>
      <c r="AI53" s="10"/>
      <c r="AJ53" s="10"/>
      <c r="AK53" s="10"/>
      <c r="AL53" s="10"/>
      <c r="AM53" s="13">
        <v>375</v>
      </c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3">
        <v>375</v>
      </c>
      <c r="BD53" s="10"/>
      <c r="BE53" s="10"/>
      <c r="BF53" s="10"/>
      <c r="BG53" s="10"/>
      <c r="BH53" s="10"/>
      <c r="BI53" s="10"/>
      <c r="BJ53" s="10">
        <v>375</v>
      </c>
      <c r="BK53" s="10">
        <v>4988</v>
      </c>
      <c r="BL53" s="10" t="s">
        <v>449</v>
      </c>
      <c r="BM53" s="10" t="s">
        <v>207</v>
      </c>
      <c r="BN53" s="10" t="s">
        <v>157</v>
      </c>
      <c r="BO53" s="10"/>
      <c r="BP53" s="10" t="s">
        <v>95</v>
      </c>
      <c r="BQ53" s="10" t="s">
        <v>192</v>
      </c>
      <c r="BR53" s="10" t="s">
        <v>96</v>
      </c>
      <c r="BS53" s="10">
        <v>0</v>
      </c>
      <c r="BT53" s="10"/>
      <c r="BU53" s="10"/>
      <c r="BV53" s="10"/>
      <c r="BW53" s="10"/>
      <c r="BX53" s="10"/>
      <c r="BY53" s="10"/>
      <c r="BZ53" s="10"/>
    </row>
    <row r="54" spans="1:78" x14ac:dyDescent="0.25">
      <c r="A54" s="5" t="s">
        <v>113</v>
      </c>
      <c r="B54" s="6">
        <v>45598</v>
      </c>
      <c r="C54" s="5" t="s">
        <v>450</v>
      </c>
      <c r="D54" s="5" t="s">
        <v>127</v>
      </c>
      <c r="E54" s="5" t="s">
        <v>228</v>
      </c>
      <c r="F54" s="5" t="s">
        <v>451</v>
      </c>
      <c r="G54" s="5" t="s">
        <v>85</v>
      </c>
      <c r="H54" s="5" t="s">
        <v>347</v>
      </c>
      <c r="I54" s="5" t="s">
        <v>103</v>
      </c>
      <c r="J54" s="5" t="s">
        <v>452</v>
      </c>
      <c r="K54" s="5" t="s">
        <v>453</v>
      </c>
      <c r="L54" s="6">
        <v>45616</v>
      </c>
      <c r="M54" s="5">
        <v>6375</v>
      </c>
      <c r="N54" s="5">
        <v>0</v>
      </c>
      <c r="O54" s="6">
        <v>45600</v>
      </c>
      <c r="P54" s="6">
        <v>45630</v>
      </c>
      <c r="Q54" s="5">
        <v>0</v>
      </c>
      <c r="R54" s="5" t="s">
        <v>90</v>
      </c>
      <c r="S54" s="5" t="s">
        <v>91</v>
      </c>
      <c r="T54" s="5">
        <v>1500</v>
      </c>
      <c r="U54" s="5">
        <v>0.25</v>
      </c>
      <c r="V54" s="7">
        <v>1125</v>
      </c>
      <c r="W54" s="5">
        <v>0</v>
      </c>
      <c r="X54" s="5">
        <v>1</v>
      </c>
      <c r="Y54" s="9" t="b">
        <f>TRUE()</f>
        <v>1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7">
        <v>1125</v>
      </c>
      <c r="AL54" s="5"/>
      <c r="AM54" s="5"/>
      <c r="AN54" s="5"/>
      <c r="AO54" s="5"/>
      <c r="AP54" s="5"/>
      <c r="AQ54" s="5"/>
      <c r="AR54" s="7">
        <v>1125</v>
      </c>
      <c r="AS54" s="5"/>
      <c r="AT54" s="5"/>
      <c r="AU54" s="5"/>
      <c r="AV54" s="5"/>
      <c r="AW54" s="5"/>
      <c r="AX54" s="5"/>
      <c r="AY54" s="5"/>
      <c r="AZ54" s="7">
        <v>1125</v>
      </c>
      <c r="BA54" s="5"/>
      <c r="BB54" s="5"/>
      <c r="BC54" s="5"/>
      <c r="BD54" s="5"/>
      <c r="BE54" s="5"/>
      <c r="BF54" s="5"/>
      <c r="BG54" s="5"/>
      <c r="BH54" s="5"/>
      <c r="BI54" s="5"/>
      <c r="BJ54" s="5">
        <v>1125</v>
      </c>
      <c r="BK54" s="5">
        <v>4989</v>
      </c>
      <c r="BL54" s="5" t="s">
        <v>454</v>
      </c>
      <c r="BM54" s="5" t="s">
        <v>109</v>
      </c>
      <c r="BN54" s="5" t="s">
        <v>157</v>
      </c>
      <c r="BO54" s="5"/>
      <c r="BP54" s="5" t="s">
        <v>175</v>
      </c>
      <c r="BQ54" s="5" t="s">
        <v>111</v>
      </c>
      <c r="BR54" s="5" t="s">
        <v>94</v>
      </c>
      <c r="BS54" s="5">
        <v>0</v>
      </c>
      <c r="BT54" s="5"/>
      <c r="BU54" s="5"/>
      <c r="BV54" s="5"/>
      <c r="BW54" s="5"/>
      <c r="BX54" s="5"/>
      <c r="BY54" s="5"/>
      <c r="BZ54" s="5"/>
    </row>
    <row r="55" spans="1:78" x14ac:dyDescent="0.25">
      <c r="A55" s="10" t="s">
        <v>80</v>
      </c>
      <c r="B55" s="11">
        <v>45869</v>
      </c>
      <c r="C55" s="10" t="s">
        <v>455</v>
      </c>
      <c r="D55" s="10" t="s">
        <v>456</v>
      </c>
      <c r="E55" s="10" t="s">
        <v>228</v>
      </c>
      <c r="F55" s="10" t="s">
        <v>457</v>
      </c>
      <c r="G55" s="10" t="s">
        <v>169</v>
      </c>
      <c r="H55" s="10" t="s">
        <v>131</v>
      </c>
      <c r="I55" s="10" t="s">
        <v>181</v>
      </c>
      <c r="J55" s="10" t="s">
        <v>458</v>
      </c>
      <c r="K55" s="10" t="s">
        <v>459</v>
      </c>
      <c r="L55" s="11">
        <v>45876</v>
      </c>
      <c r="M55" s="10">
        <v>7636</v>
      </c>
      <c r="N55" s="10">
        <v>0</v>
      </c>
      <c r="O55" s="11">
        <v>45879</v>
      </c>
      <c r="P55" s="11">
        <v>45969</v>
      </c>
      <c r="Q55" s="10">
        <v>0</v>
      </c>
      <c r="R55" s="10" t="s">
        <v>121</v>
      </c>
      <c r="S55" s="10" t="s">
        <v>91</v>
      </c>
      <c r="T55" s="10">
        <v>350</v>
      </c>
      <c r="U55" s="10">
        <v>0.2</v>
      </c>
      <c r="V55" s="13">
        <v>280</v>
      </c>
      <c r="W55" s="10">
        <v>0</v>
      </c>
      <c r="X55" s="10">
        <v>1</v>
      </c>
      <c r="Y55" s="10">
        <v>1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3">
        <v>280</v>
      </c>
      <c r="AV55" s="10"/>
      <c r="AW55" s="10"/>
      <c r="AX55" s="10"/>
      <c r="AY55" s="10"/>
      <c r="AZ55" s="10"/>
      <c r="BA55" s="10"/>
      <c r="BB55" s="10"/>
      <c r="BC55" s="10"/>
      <c r="BD55" s="10"/>
      <c r="BE55" s="13">
        <v>280</v>
      </c>
      <c r="BF55" s="10"/>
      <c r="BG55" s="10"/>
      <c r="BH55" s="10"/>
      <c r="BI55" s="10"/>
      <c r="BJ55" s="10">
        <v>280</v>
      </c>
      <c r="BK55" s="10">
        <v>4990</v>
      </c>
      <c r="BL55" s="10" t="s">
        <v>460</v>
      </c>
      <c r="BM55" s="10"/>
      <c r="BN55" s="10" t="s">
        <v>157</v>
      </c>
      <c r="BO55" s="10"/>
      <c r="BP55" s="10" t="s">
        <v>175</v>
      </c>
      <c r="BQ55" s="10" t="s">
        <v>192</v>
      </c>
      <c r="BR55" s="10" t="s">
        <v>96</v>
      </c>
      <c r="BS55" s="10">
        <v>0</v>
      </c>
      <c r="BT55" s="10"/>
      <c r="BU55" s="10"/>
      <c r="BV55" s="10"/>
      <c r="BW55" s="10"/>
      <c r="BX55" s="10"/>
      <c r="BY55" s="10"/>
      <c r="BZ55" s="10"/>
    </row>
    <row r="56" spans="1:78" x14ac:dyDescent="0.25">
      <c r="A56" s="5" t="s">
        <v>80</v>
      </c>
      <c r="B56" s="6">
        <v>45456</v>
      </c>
      <c r="C56" s="5" t="s">
        <v>461</v>
      </c>
      <c r="D56" s="5" t="s">
        <v>339</v>
      </c>
      <c r="E56" s="5" t="s">
        <v>99</v>
      </c>
      <c r="F56" s="5" t="s">
        <v>462</v>
      </c>
      <c r="G56" s="5" t="s">
        <v>317</v>
      </c>
      <c r="H56" s="5" t="s">
        <v>197</v>
      </c>
      <c r="I56" s="5" t="s">
        <v>181</v>
      </c>
      <c r="J56" s="5" t="s">
        <v>463</v>
      </c>
      <c r="K56" s="5" t="s">
        <v>464</v>
      </c>
      <c r="L56" s="6">
        <v>45489</v>
      </c>
      <c r="M56" s="5">
        <v>9355</v>
      </c>
      <c r="N56" s="5">
        <v>49</v>
      </c>
      <c r="O56" s="6">
        <v>45464</v>
      </c>
      <c r="P56" s="6">
        <v>45479</v>
      </c>
      <c r="Q56" s="5">
        <v>18</v>
      </c>
      <c r="R56" s="5" t="s">
        <v>90</v>
      </c>
      <c r="S56" s="12" t="s">
        <v>107</v>
      </c>
      <c r="T56" s="5">
        <v>1500</v>
      </c>
      <c r="U56" s="5">
        <v>0.15</v>
      </c>
      <c r="V56" s="7">
        <v>1275</v>
      </c>
      <c r="W56" s="8">
        <v>1275</v>
      </c>
      <c r="X56" s="5">
        <v>3</v>
      </c>
      <c r="Y56" s="9" t="b">
        <f>TRUE()</f>
        <v>1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0</v>
      </c>
      <c r="BK56" s="5">
        <v>4991</v>
      </c>
      <c r="BL56" s="5" t="s">
        <v>465</v>
      </c>
      <c r="BM56" s="5" t="s">
        <v>207</v>
      </c>
      <c r="BN56" s="5" t="s">
        <v>93</v>
      </c>
      <c r="BO56" s="5"/>
      <c r="BP56" s="5" t="s">
        <v>110</v>
      </c>
      <c r="BQ56" s="5" t="s">
        <v>192</v>
      </c>
      <c r="BR56" s="5" t="s">
        <v>217</v>
      </c>
      <c r="BS56" s="5">
        <v>1</v>
      </c>
      <c r="BT56" s="7">
        <v>182</v>
      </c>
      <c r="BU56" s="7">
        <v>182</v>
      </c>
      <c r="BV56" s="7">
        <v>182</v>
      </c>
      <c r="BW56" s="7">
        <v>182</v>
      </c>
      <c r="BX56" s="7">
        <v>182</v>
      </c>
      <c r="BY56" s="7">
        <v>182</v>
      </c>
      <c r="BZ56" s="7">
        <v>182</v>
      </c>
    </row>
    <row r="57" spans="1:78" x14ac:dyDescent="0.25">
      <c r="A57" s="10" t="s">
        <v>80</v>
      </c>
      <c r="B57" s="11">
        <v>45445</v>
      </c>
      <c r="C57" s="10" t="s">
        <v>466</v>
      </c>
      <c r="D57" s="10" t="s">
        <v>166</v>
      </c>
      <c r="E57" s="10" t="s">
        <v>248</v>
      </c>
      <c r="F57" s="10" t="s">
        <v>467</v>
      </c>
      <c r="G57" s="10" t="s">
        <v>468</v>
      </c>
      <c r="H57" s="10" t="s">
        <v>222</v>
      </c>
      <c r="I57" s="10" t="s">
        <v>103</v>
      </c>
      <c r="J57" s="10" t="s">
        <v>469</v>
      </c>
      <c r="K57" s="10" t="s">
        <v>470</v>
      </c>
      <c r="L57" s="11">
        <v>45485</v>
      </c>
      <c r="M57" s="10">
        <v>5961</v>
      </c>
      <c r="N57" s="10">
        <v>70</v>
      </c>
      <c r="O57" s="11">
        <v>45446</v>
      </c>
      <c r="P57" s="11">
        <v>45536</v>
      </c>
      <c r="Q57" s="10">
        <v>5</v>
      </c>
      <c r="R57" s="10" t="s">
        <v>121</v>
      </c>
      <c r="S57" s="12" t="s">
        <v>107</v>
      </c>
      <c r="T57" s="10">
        <v>2000</v>
      </c>
      <c r="U57" s="10">
        <v>0.3</v>
      </c>
      <c r="V57" s="13">
        <v>1400</v>
      </c>
      <c r="W57" s="14">
        <v>700</v>
      </c>
      <c r="X57" s="10">
        <v>5</v>
      </c>
      <c r="Y57" s="10">
        <v>5</v>
      </c>
      <c r="Z57" s="13">
        <v>140</v>
      </c>
      <c r="AA57" s="13">
        <v>140</v>
      </c>
      <c r="AB57" s="10"/>
      <c r="AC57" s="10"/>
      <c r="AD57" s="13">
        <v>140</v>
      </c>
      <c r="AE57" s="10"/>
      <c r="AF57" s="10"/>
      <c r="AG57" s="13">
        <v>140</v>
      </c>
      <c r="AH57" s="10"/>
      <c r="AI57" s="13">
        <v>140</v>
      </c>
      <c r="AJ57" s="10"/>
      <c r="AK57" s="10"/>
      <c r="AL57" s="13">
        <v>140</v>
      </c>
      <c r="AM57" s="13">
        <v>140</v>
      </c>
      <c r="AN57" s="10"/>
      <c r="AO57" s="10"/>
      <c r="AP57" s="13">
        <v>140</v>
      </c>
      <c r="AQ57" s="13">
        <v>140</v>
      </c>
      <c r="AR57" s="10"/>
      <c r="AS57" s="10"/>
      <c r="AT57" s="13">
        <v>140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13">
        <v>140</v>
      </c>
      <c r="BE57" s="13">
        <v>140</v>
      </c>
      <c r="BF57" s="13">
        <v>140</v>
      </c>
      <c r="BG57" s="13">
        <v>140</v>
      </c>
      <c r="BH57" s="10"/>
      <c r="BI57" s="13">
        <v>140</v>
      </c>
      <c r="BJ57" s="10">
        <v>700</v>
      </c>
      <c r="BK57" s="10">
        <v>4992</v>
      </c>
      <c r="BL57" s="10" t="s">
        <v>471</v>
      </c>
      <c r="BM57" s="10"/>
      <c r="BN57" s="10" t="s">
        <v>93</v>
      </c>
      <c r="BO57" s="10"/>
      <c r="BP57" s="10" t="s">
        <v>217</v>
      </c>
      <c r="BQ57" s="10" t="s">
        <v>111</v>
      </c>
      <c r="BR57" s="10" t="s">
        <v>125</v>
      </c>
      <c r="BS57" s="10">
        <v>4</v>
      </c>
      <c r="BT57" s="13">
        <v>100</v>
      </c>
      <c r="BU57" s="13">
        <v>100</v>
      </c>
      <c r="BV57" s="13">
        <v>100</v>
      </c>
      <c r="BW57" s="13">
        <v>100</v>
      </c>
      <c r="BX57" s="13">
        <v>100</v>
      </c>
      <c r="BY57" s="13">
        <v>100</v>
      </c>
      <c r="BZ57" s="13">
        <v>100</v>
      </c>
    </row>
    <row r="58" spans="1:78" x14ac:dyDescent="0.25">
      <c r="A58" s="5" t="s">
        <v>80</v>
      </c>
      <c r="B58" s="6">
        <v>45806</v>
      </c>
      <c r="C58" s="5" t="s">
        <v>472</v>
      </c>
      <c r="D58" s="5" t="s">
        <v>445</v>
      </c>
      <c r="E58" s="5" t="s">
        <v>99</v>
      </c>
      <c r="F58" s="5" t="s">
        <v>473</v>
      </c>
      <c r="G58" s="5" t="s">
        <v>265</v>
      </c>
      <c r="H58" s="5" t="s">
        <v>299</v>
      </c>
      <c r="I58" s="5" t="s">
        <v>103</v>
      </c>
      <c r="J58" s="5" t="s">
        <v>474</v>
      </c>
      <c r="K58" s="5" t="s">
        <v>475</v>
      </c>
      <c r="L58" s="6"/>
      <c r="M58" s="5"/>
      <c r="N58" s="5">
        <v>0</v>
      </c>
      <c r="O58" s="6">
        <v>45808</v>
      </c>
      <c r="P58" s="6">
        <v>45988</v>
      </c>
      <c r="Q58" s="5">
        <v>0</v>
      </c>
      <c r="R58" s="5" t="s">
        <v>121</v>
      </c>
      <c r="S58" s="5" t="s">
        <v>91</v>
      </c>
      <c r="T58" s="5">
        <v>350</v>
      </c>
      <c r="U58" s="5">
        <v>0.2</v>
      </c>
      <c r="V58" s="7">
        <v>280</v>
      </c>
      <c r="W58" s="5">
        <v>0</v>
      </c>
      <c r="X58" s="5">
        <v>1</v>
      </c>
      <c r="Y58" s="5">
        <v>1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7">
        <v>280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7">
        <v>280</v>
      </c>
      <c r="BG58" s="5"/>
      <c r="BH58" s="5"/>
      <c r="BI58" s="5"/>
      <c r="BJ58" s="5">
        <v>280</v>
      </c>
      <c r="BK58" s="5">
        <v>4993</v>
      </c>
      <c r="BL58" s="5" t="s">
        <v>476</v>
      </c>
      <c r="BM58" s="5"/>
      <c r="BN58" s="5" t="s">
        <v>157</v>
      </c>
      <c r="BO58" s="5"/>
      <c r="BP58" s="5" t="s">
        <v>94</v>
      </c>
      <c r="BQ58" s="5" t="s">
        <v>95</v>
      </c>
      <c r="BR58" s="5" t="s">
        <v>94</v>
      </c>
      <c r="BS58" s="5">
        <v>0</v>
      </c>
      <c r="BT58" s="5"/>
      <c r="BU58" s="5"/>
      <c r="BV58" s="5"/>
      <c r="BW58" s="5"/>
      <c r="BX58" s="5"/>
      <c r="BY58" s="5"/>
      <c r="BZ58" s="5"/>
    </row>
    <row r="59" spans="1:78" x14ac:dyDescent="0.25">
      <c r="A59" s="10" t="s">
        <v>80</v>
      </c>
      <c r="B59" s="11">
        <v>45962</v>
      </c>
      <c r="C59" s="10" t="s">
        <v>477</v>
      </c>
      <c r="D59" s="10" t="s">
        <v>187</v>
      </c>
      <c r="E59" s="10" t="s">
        <v>128</v>
      </c>
      <c r="F59" s="10" t="s">
        <v>478</v>
      </c>
      <c r="G59" s="10" t="s">
        <v>235</v>
      </c>
      <c r="H59" s="10" t="s">
        <v>142</v>
      </c>
      <c r="I59" s="10" t="s">
        <v>171</v>
      </c>
      <c r="J59" s="10" t="s">
        <v>479</v>
      </c>
      <c r="K59" s="10" t="s">
        <v>480</v>
      </c>
      <c r="L59" s="11">
        <v>45999</v>
      </c>
      <c r="M59" s="10">
        <v>11872</v>
      </c>
      <c r="N59" s="10">
        <v>36</v>
      </c>
      <c r="O59" s="11">
        <v>45964</v>
      </c>
      <c r="P59" s="11">
        <v>46084</v>
      </c>
      <c r="Q59" s="10">
        <v>87</v>
      </c>
      <c r="R59" s="10" t="s">
        <v>121</v>
      </c>
      <c r="S59" s="12" t="s">
        <v>107</v>
      </c>
      <c r="T59" s="10">
        <v>1200</v>
      </c>
      <c r="U59" s="10">
        <v>0</v>
      </c>
      <c r="V59" s="13">
        <v>1200</v>
      </c>
      <c r="W59" s="14">
        <v>600</v>
      </c>
      <c r="X59" s="10">
        <v>4</v>
      </c>
      <c r="Y59" s="10">
        <v>4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3">
        <v>150</v>
      </c>
      <c r="AN59" s="13">
        <v>150</v>
      </c>
      <c r="AO59" s="10"/>
      <c r="AP59" s="13">
        <v>150</v>
      </c>
      <c r="AQ59" s="10"/>
      <c r="AR59" s="10"/>
      <c r="AS59" s="10"/>
      <c r="AT59" s="10"/>
      <c r="AU59" s="13">
        <v>150</v>
      </c>
      <c r="AV59" s="10"/>
      <c r="AW59" s="10"/>
      <c r="AX59" s="10"/>
      <c r="AY59" s="10"/>
      <c r="AZ59" s="13">
        <v>150</v>
      </c>
      <c r="BA59" s="10"/>
      <c r="BB59" s="10"/>
      <c r="BC59" s="13">
        <v>150</v>
      </c>
      <c r="BD59" s="13">
        <v>150</v>
      </c>
      <c r="BE59" s="10"/>
      <c r="BF59" s="13">
        <v>150</v>
      </c>
      <c r="BG59" s="10"/>
      <c r="BH59" s="10"/>
      <c r="BI59" s="10"/>
      <c r="BJ59" s="10">
        <v>600</v>
      </c>
      <c r="BK59" s="10">
        <v>4994</v>
      </c>
      <c r="BL59" s="10" t="s">
        <v>481</v>
      </c>
      <c r="BM59" s="10" t="s">
        <v>136</v>
      </c>
      <c r="BN59" s="10" t="s">
        <v>255</v>
      </c>
      <c r="BO59" s="10"/>
      <c r="BP59" s="10" t="s">
        <v>110</v>
      </c>
      <c r="BQ59" s="10" t="s">
        <v>192</v>
      </c>
      <c r="BR59" s="10" t="s">
        <v>217</v>
      </c>
      <c r="BS59" s="10">
        <v>3</v>
      </c>
      <c r="BT59" s="13">
        <v>86</v>
      </c>
      <c r="BU59" s="13">
        <v>86</v>
      </c>
      <c r="BV59" s="13">
        <v>86</v>
      </c>
      <c r="BW59" s="13">
        <v>86</v>
      </c>
      <c r="BX59" s="13">
        <v>86</v>
      </c>
      <c r="BY59" s="13">
        <v>86</v>
      </c>
      <c r="BZ59" s="13">
        <v>86</v>
      </c>
    </row>
    <row r="60" spans="1:78" x14ac:dyDescent="0.25">
      <c r="A60" s="5" t="s">
        <v>80</v>
      </c>
      <c r="B60" s="6">
        <v>45446</v>
      </c>
      <c r="C60" s="5" t="s">
        <v>482</v>
      </c>
      <c r="D60" s="5" t="s">
        <v>483</v>
      </c>
      <c r="E60" s="5" t="s">
        <v>220</v>
      </c>
      <c r="F60" s="5" t="s">
        <v>484</v>
      </c>
      <c r="G60" s="5" t="s">
        <v>85</v>
      </c>
      <c r="H60" s="5" t="s">
        <v>347</v>
      </c>
      <c r="I60" s="5" t="s">
        <v>161</v>
      </c>
      <c r="J60" s="5" t="s">
        <v>485</v>
      </c>
      <c r="K60" s="5" t="s">
        <v>486</v>
      </c>
      <c r="L60" s="6">
        <v>45452</v>
      </c>
      <c r="M60" s="5">
        <v>9317</v>
      </c>
      <c r="N60" s="5">
        <v>197</v>
      </c>
      <c r="O60" s="6">
        <v>45450</v>
      </c>
      <c r="P60" s="6">
        <v>45465</v>
      </c>
      <c r="Q60" s="5">
        <v>88</v>
      </c>
      <c r="R60" s="5" t="s">
        <v>90</v>
      </c>
      <c r="S60" s="5" t="s">
        <v>122</v>
      </c>
      <c r="T60" s="5">
        <v>600</v>
      </c>
      <c r="U60" s="5">
        <v>0.15</v>
      </c>
      <c r="V60" s="7">
        <v>510</v>
      </c>
      <c r="W60" s="8">
        <v>127</v>
      </c>
      <c r="X60" s="5">
        <v>2</v>
      </c>
      <c r="Y60" s="9" t="b">
        <f>TRUE()</f>
        <v>1</v>
      </c>
      <c r="Z60" s="5"/>
      <c r="AA60" s="5"/>
      <c r="AB60" s="7">
        <v>191</v>
      </c>
      <c r="AC60" s="5"/>
      <c r="AD60" s="5"/>
      <c r="AE60" s="5"/>
      <c r="AF60" s="5"/>
      <c r="AG60" s="5"/>
      <c r="AH60" s="5"/>
      <c r="AI60" s="7">
        <v>191</v>
      </c>
      <c r="AJ60" s="5"/>
      <c r="AK60" s="5"/>
      <c r="AL60" s="5"/>
      <c r="AM60" s="5"/>
      <c r="AN60" s="5"/>
      <c r="AO60" s="5"/>
      <c r="AP60" s="5"/>
      <c r="AQ60" s="5"/>
      <c r="AR60" s="7">
        <v>191</v>
      </c>
      <c r="AS60" s="5"/>
      <c r="AT60" s="5"/>
      <c r="AU60" s="7">
        <v>191</v>
      </c>
      <c r="AV60" s="5"/>
      <c r="AW60" s="5"/>
      <c r="AX60" s="5"/>
      <c r="AY60" s="5"/>
      <c r="AZ60" s="7">
        <v>191</v>
      </c>
      <c r="BA60" s="5"/>
      <c r="BB60" s="5"/>
      <c r="BC60" s="5"/>
      <c r="BD60" s="5"/>
      <c r="BE60" s="5"/>
      <c r="BF60" s="5"/>
      <c r="BG60" s="5"/>
      <c r="BH60" s="5"/>
      <c r="BI60" s="7">
        <v>191</v>
      </c>
      <c r="BJ60" s="5">
        <v>383</v>
      </c>
      <c r="BK60" s="5">
        <v>4995</v>
      </c>
      <c r="BL60" s="5" t="s">
        <v>487</v>
      </c>
      <c r="BM60" s="5" t="s">
        <v>378</v>
      </c>
      <c r="BN60" s="5" t="s">
        <v>93</v>
      </c>
      <c r="BO60" s="5"/>
      <c r="BP60" s="5" t="s">
        <v>217</v>
      </c>
      <c r="BQ60" s="5" t="s">
        <v>111</v>
      </c>
      <c r="BR60" s="5" t="s">
        <v>217</v>
      </c>
      <c r="BS60" s="5">
        <v>1</v>
      </c>
      <c r="BT60" s="7">
        <v>18</v>
      </c>
      <c r="BU60" s="7">
        <v>18</v>
      </c>
      <c r="BV60" s="7">
        <v>18</v>
      </c>
      <c r="BW60" s="7">
        <v>18</v>
      </c>
      <c r="BX60" s="7">
        <v>18</v>
      </c>
      <c r="BY60" s="7">
        <v>18</v>
      </c>
      <c r="BZ60" s="7">
        <v>18</v>
      </c>
    </row>
    <row r="61" spans="1:78" x14ac:dyDescent="0.25">
      <c r="A61" s="10" t="s">
        <v>80</v>
      </c>
      <c r="B61" s="11">
        <v>45605</v>
      </c>
      <c r="C61" s="10" t="s">
        <v>488</v>
      </c>
      <c r="D61" s="10" t="s">
        <v>422</v>
      </c>
      <c r="E61" s="10" t="s">
        <v>248</v>
      </c>
      <c r="F61" s="10" t="s">
        <v>489</v>
      </c>
      <c r="G61" s="10" t="s">
        <v>130</v>
      </c>
      <c r="H61" s="10" t="s">
        <v>341</v>
      </c>
      <c r="I61" s="10" t="s">
        <v>87</v>
      </c>
      <c r="J61" s="10" t="s">
        <v>490</v>
      </c>
      <c r="K61" s="10" t="s">
        <v>491</v>
      </c>
      <c r="L61" s="11">
        <v>45665</v>
      </c>
      <c r="M61" s="10">
        <v>10345</v>
      </c>
      <c r="N61" s="10">
        <v>112</v>
      </c>
      <c r="O61" s="11">
        <v>45608</v>
      </c>
      <c r="P61" s="11">
        <v>45698</v>
      </c>
      <c r="Q61" s="10">
        <v>32</v>
      </c>
      <c r="R61" s="10" t="s">
        <v>106</v>
      </c>
      <c r="S61" s="10" t="s">
        <v>122</v>
      </c>
      <c r="T61" s="10">
        <v>800</v>
      </c>
      <c r="U61" s="10">
        <v>0.3</v>
      </c>
      <c r="V61" s="13">
        <v>560</v>
      </c>
      <c r="W61" s="14">
        <v>140</v>
      </c>
      <c r="X61" s="10">
        <v>2</v>
      </c>
      <c r="Y61" s="15" t="b">
        <f>TRUE()</f>
        <v>1</v>
      </c>
      <c r="Z61" s="10"/>
      <c r="AA61" s="10"/>
      <c r="AB61" s="10"/>
      <c r="AC61" s="10"/>
      <c r="AD61" s="10"/>
      <c r="AE61" s="10"/>
      <c r="AF61" s="10"/>
      <c r="AG61" s="10"/>
      <c r="AH61" s="13">
        <v>210</v>
      </c>
      <c r="AI61" s="10"/>
      <c r="AJ61" s="10"/>
      <c r="AK61" s="13">
        <v>210</v>
      </c>
      <c r="AL61" s="10"/>
      <c r="AM61" s="10"/>
      <c r="AN61" s="13">
        <v>210</v>
      </c>
      <c r="AO61" s="10"/>
      <c r="AP61" s="10"/>
      <c r="AQ61" s="10"/>
      <c r="AR61" s="13">
        <v>210</v>
      </c>
      <c r="AS61" s="10"/>
      <c r="AT61" s="10"/>
      <c r="AU61" s="10"/>
      <c r="AV61" s="10"/>
      <c r="AW61" s="10"/>
      <c r="AX61" s="10"/>
      <c r="AY61" s="10"/>
      <c r="AZ61" s="10"/>
      <c r="BA61" s="13">
        <v>210</v>
      </c>
      <c r="BB61" s="10"/>
      <c r="BC61" s="10"/>
      <c r="BD61" s="10"/>
      <c r="BE61" s="10"/>
      <c r="BF61" s="10"/>
      <c r="BG61" s="13">
        <v>210</v>
      </c>
      <c r="BH61" s="10"/>
      <c r="BI61" s="10"/>
      <c r="BJ61" s="10">
        <v>420</v>
      </c>
      <c r="BK61" s="10">
        <v>4996</v>
      </c>
      <c r="BL61" s="10" t="s">
        <v>492</v>
      </c>
      <c r="BM61" s="10" t="s">
        <v>146</v>
      </c>
      <c r="BN61" s="10" t="s">
        <v>93</v>
      </c>
      <c r="BO61" s="10"/>
      <c r="BP61" s="10" t="s">
        <v>95</v>
      </c>
      <c r="BQ61" s="10" t="s">
        <v>192</v>
      </c>
      <c r="BR61" s="10" t="s">
        <v>112</v>
      </c>
      <c r="BS61" s="10">
        <v>1</v>
      </c>
      <c r="BT61" s="13">
        <v>20</v>
      </c>
      <c r="BU61" s="13">
        <v>20</v>
      </c>
      <c r="BV61" s="13">
        <v>20</v>
      </c>
      <c r="BW61" s="13">
        <v>20</v>
      </c>
      <c r="BX61" s="13">
        <v>20</v>
      </c>
      <c r="BY61" s="13">
        <v>20</v>
      </c>
      <c r="BZ61" s="13">
        <v>20</v>
      </c>
    </row>
    <row r="62" spans="1:78" x14ac:dyDescent="0.25">
      <c r="A62" s="5" t="s">
        <v>80</v>
      </c>
      <c r="B62" s="6">
        <v>45378</v>
      </c>
      <c r="C62" s="5" t="s">
        <v>493</v>
      </c>
      <c r="D62" s="5" t="s">
        <v>339</v>
      </c>
      <c r="E62" s="5" t="s">
        <v>220</v>
      </c>
      <c r="F62" s="5" t="s">
        <v>494</v>
      </c>
      <c r="G62" s="5" t="s">
        <v>85</v>
      </c>
      <c r="H62" s="5" t="s">
        <v>341</v>
      </c>
      <c r="I62" s="5" t="s">
        <v>181</v>
      </c>
      <c r="J62" s="5" t="s">
        <v>495</v>
      </c>
      <c r="K62" s="5" t="s">
        <v>496</v>
      </c>
      <c r="L62" s="6">
        <v>45437</v>
      </c>
      <c r="M62" s="5">
        <v>1436</v>
      </c>
      <c r="N62" s="5">
        <v>106</v>
      </c>
      <c r="O62" s="6">
        <v>45385</v>
      </c>
      <c r="P62" s="6">
        <v>45415</v>
      </c>
      <c r="Q62" s="5">
        <v>60</v>
      </c>
      <c r="R62" s="5" t="s">
        <v>90</v>
      </c>
      <c r="S62" s="5" t="s">
        <v>184</v>
      </c>
      <c r="T62" s="5">
        <v>500</v>
      </c>
      <c r="U62" s="5">
        <v>0.15</v>
      </c>
      <c r="V62" s="7">
        <v>425</v>
      </c>
      <c r="W62" s="8">
        <v>106</v>
      </c>
      <c r="X62" s="5">
        <v>5</v>
      </c>
      <c r="Y62" s="9" t="b">
        <f>TRUE()</f>
        <v>1</v>
      </c>
      <c r="Z62" s="5"/>
      <c r="AA62" s="7">
        <v>63</v>
      </c>
      <c r="AB62" s="5"/>
      <c r="AC62" s="7">
        <v>63</v>
      </c>
      <c r="AD62" s="5"/>
      <c r="AE62" s="7">
        <v>63</v>
      </c>
      <c r="AF62" s="7">
        <v>63</v>
      </c>
      <c r="AG62" s="5"/>
      <c r="AH62" s="5"/>
      <c r="AI62" s="5"/>
      <c r="AJ62" s="5"/>
      <c r="AK62" s="7">
        <v>63</v>
      </c>
      <c r="AL62" s="7">
        <v>63</v>
      </c>
      <c r="AM62" s="7">
        <v>63</v>
      </c>
      <c r="AN62" s="7">
        <v>63</v>
      </c>
      <c r="AO62" s="5"/>
      <c r="AP62" s="5"/>
      <c r="AQ62" s="7">
        <v>63</v>
      </c>
      <c r="AR62" s="5"/>
      <c r="AS62" s="5"/>
      <c r="AT62" s="5"/>
      <c r="AU62" s="5"/>
      <c r="AV62" s="7">
        <v>63</v>
      </c>
      <c r="AW62" s="5"/>
      <c r="AX62" s="7">
        <v>63</v>
      </c>
      <c r="AY62" s="5"/>
      <c r="AZ62" s="7">
        <v>63</v>
      </c>
      <c r="BA62" s="5"/>
      <c r="BB62" s="7">
        <v>63</v>
      </c>
      <c r="BC62" s="5"/>
      <c r="BD62" s="5"/>
      <c r="BE62" s="7">
        <v>63</v>
      </c>
      <c r="BF62" s="5"/>
      <c r="BG62" s="5"/>
      <c r="BH62" s="5"/>
      <c r="BI62" s="7">
        <v>63</v>
      </c>
      <c r="BJ62" s="5">
        <v>319</v>
      </c>
      <c r="BK62" s="5">
        <v>4997</v>
      </c>
      <c r="BL62" s="5" t="s">
        <v>497</v>
      </c>
      <c r="BM62" s="5"/>
      <c r="BN62" s="5" t="s">
        <v>93</v>
      </c>
      <c r="BO62" s="5"/>
      <c r="BP62" s="5" t="s">
        <v>175</v>
      </c>
      <c r="BQ62" s="5" t="s">
        <v>95</v>
      </c>
      <c r="BR62" s="5" t="s">
        <v>110</v>
      </c>
      <c r="BS62" s="5">
        <v>2</v>
      </c>
      <c r="BT62" s="7">
        <v>15</v>
      </c>
      <c r="BU62" s="7">
        <v>15</v>
      </c>
      <c r="BV62" s="7">
        <v>15</v>
      </c>
      <c r="BW62" s="7">
        <v>15</v>
      </c>
      <c r="BX62" s="7">
        <v>15</v>
      </c>
      <c r="BY62" s="7">
        <v>15</v>
      </c>
      <c r="BZ62" s="7">
        <v>15</v>
      </c>
    </row>
    <row r="63" spans="1:78" x14ac:dyDescent="0.25">
      <c r="A63" s="10" t="s">
        <v>113</v>
      </c>
      <c r="B63" s="11">
        <v>45600</v>
      </c>
      <c r="C63" s="10" t="s">
        <v>498</v>
      </c>
      <c r="D63" s="10" t="s">
        <v>499</v>
      </c>
      <c r="E63" s="10" t="s">
        <v>83</v>
      </c>
      <c r="F63" s="10" t="s">
        <v>500</v>
      </c>
      <c r="G63" s="10" t="s">
        <v>152</v>
      </c>
      <c r="H63" s="10" t="s">
        <v>212</v>
      </c>
      <c r="I63" s="10" t="s">
        <v>251</v>
      </c>
      <c r="J63" s="10" t="s">
        <v>501</v>
      </c>
      <c r="K63" s="10" t="s">
        <v>502</v>
      </c>
      <c r="L63" s="11"/>
      <c r="M63" s="10"/>
      <c r="N63" s="10">
        <v>0</v>
      </c>
      <c r="O63" s="11">
        <v>45600</v>
      </c>
      <c r="P63" s="11">
        <v>45615</v>
      </c>
      <c r="Q63" s="10">
        <v>0</v>
      </c>
      <c r="R63" s="10" t="s">
        <v>121</v>
      </c>
      <c r="S63" s="10" t="s">
        <v>91</v>
      </c>
      <c r="T63" s="10">
        <v>2500</v>
      </c>
      <c r="U63" s="10">
        <v>0.2</v>
      </c>
      <c r="V63" s="13">
        <v>2000</v>
      </c>
      <c r="W63" s="10">
        <v>0</v>
      </c>
      <c r="X63" s="10">
        <v>1</v>
      </c>
      <c r="Y63" s="10">
        <v>1</v>
      </c>
      <c r="Z63" s="10"/>
      <c r="AA63" s="13">
        <v>2000</v>
      </c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3">
        <v>2000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3">
        <v>2000</v>
      </c>
      <c r="BH63" s="10"/>
      <c r="BI63" s="10"/>
      <c r="BJ63" s="10">
        <v>2000</v>
      </c>
      <c r="BK63" s="10">
        <v>4998</v>
      </c>
      <c r="BL63" s="10" t="s">
        <v>503</v>
      </c>
      <c r="BM63" s="10" t="s">
        <v>109</v>
      </c>
      <c r="BN63" s="10" t="s">
        <v>157</v>
      </c>
      <c r="BO63" s="10"/>
      <c r="BP63" s="10" t="s">
        <v>94</v>
      </c>
      <c r="BQ63" s="10" t="s">
        <v>95</v>
      </c>
      <c r="BR63" s="10" t="s">
        <v>176</v>
      </c>
      <c r="BS63" s="10">
        <v>0</v>
      </c>
      <c r="BT63" s="10"/>
      <c r="BU63" s="10"/>
      <c r="BV63" s="10"/>
      <c r="BW63" s="10"/>
      <c r="BX63" s="10"/>
      <c r="BY63" s="10"/>
      <c r="BZ63" s="10"/>
    </row>
    <row r="64" spans="1:78" x14ac:dyDescent="0.25">
      <c r="A64" s="5" t="s">
        <v>80</v>
      </c>
      <c r="B64" s="6">
        <v>45353</v>
      </c>
      <c r="C64" s="5" t="s">
        <v>504</v>
      </c>
      <c r="D64" s="5" t="s">
        <v>166</v>
      </c>
      <c r="E64" s="5" t="s">
        <v>150</v>
      </c>
      <c r="F64" s="5" t="s">
        <v>505</v>
      </c>
      <c r="G64" s="5" t="s">
        <v>130</v>
      </c>
      <c r="H64" s="5" t="s">
        <v>222</v>
      </c>
      <c r="I64" s="5" t="s">
        <v>171</v>
      </c>
      <c r="J64" s="5" t="s">
        <v>506</v>
      </c>
      <c r="K64" s="5" t="s">
        <v>507</v>
      </c>
      <c r="L64" s="6">
        <v>45385</v>
      </c>
      <c r="M64" s="5">
        <v>10079</v>
      </c>
      <c r="N64" s="5">
        <v>5</v>
      </c>
      <c r="O64" s="6">
        <v>45361</v>
      </c>
      <c r="P64" s="6">
        <v>45481</v>
      </c>
      <c r="Q64" s="5">
        <v>32</v>
      </c>
      <c r="R64" s="5" t="s">
        <v>106</v>
      </c>
      <c r="S64" s="12" t="s">
        <v>107</v>
      </c>
      <c r="T64" s="5">
        <v>1500</v>
      </c>
      <c r="U64" s="5">
        <v>0.1</v>
      </c>
      <c r="V64" s="7">
        <v>1350</v>
      </c>
      <c r="W64" s="8">
        <v>1350</v>
      </c>
      <c r="X64" s="5">
        <v>1</v>
      </c>
      <c r="Y64" s="9" t="b">
        <f>TRUE()</f>
        <v>1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</v>
      </c>
      <c r="BK64" s="5">
        <v>4999</v>
      </c>
      <c r="BL64" s="5" t="s">
        <v>508</v>
      </c>
      <c r="BM64" s="5" t="s">
        <v>146</v>
      </c>
      <c r="BN64" s="5" t="s">
        <v>124</v>
      </c>
      <c r="BO64" s="5"/>
      <c r="BP64" s="5" t="s">
        <v>95</v>
      </c>
      <c r="BQ64" s="5" t="s">
        <v>95</v>
      </c>
      <c r="BR64" s="5" t="s">
        <v>176</v>
      </c>
      <c r="BS64" s="5">
        <v>1</v>
      </c>
      <c r="BT64" s="7">
        <v>193</v>
      </c>
      <c r="BU64" s="7">
        <v>193</v>
      </c>
      <c r="BV64" s="7">
        <v>193</v>
      </c>
      <c r="BW64" s="7">
        <v>193</v>
      </c>
      <c r="BX64" s="7">
        <v>193</v>
      </c>
      <c r="BY64" s="7">
        <v>193</v>
      </c>
      <c r="BZ64" s="7">
        <v>193</v>
      </c>
    </row>
    <row r="65" spans="1:78" x14ac:dyDescent="0.25">
      <c r="A65" s="10" t="s">
        <v>80</v>
      </c>
      <c r="B65" s="11">
        <v>45940</v>
      </c>
      <c r="C65" s="10" t="s">
        <v>509</v>
      </c>
      <c r="D65" s="10" t="s">
        <v>276</v>
      </c>
      <c r="E65" s="10" t="s">
        <v>167</v>
      </c>
      <c r="F65" s="10" t="s">
        <v>510</v>
      </c>
      <c r="G65" s="10" t="s">
        <v>235</v>
      </c>
      <c r="H65" s="10" t="s">
        <v>299</v>
      </c>
      <c r="I65" s="10" t="s">
        <v>236</v>
      </c>
      <c r="J65" s="10" t="s">
        <v>511</v>
      </c>
      <c r="K65" s="10" t="s">
        <v>512</v>
      </c>
      <c r="L65" s="11">
        <v>45984</v>
      </c>
      <c r="M65" s="10">
        <v>8840</v>
      </c>
      <c r="N65" s="10">
        <v>0</v>
      </c>
      <c r="O65" s="11">
        <v>45950</v>
      </c>
      <c r="P65" s="11">
        <v>45980</v>
      </c>
      <c r="Q65" s="10">
        <v>0</v>
      </c>
      <c r="R65" s="10" t="s">
        <v>106</v>
      </c>
      <c r="S65" s="10" t="s">
        <v>91</v>
      </c>
      <c r="T65" s="10">
        <v>500</v>
      </c>
      <c r="U65" s="10">
        <v>0</v>
      </c>
      <c r="V65" s="13">
        <v>500</v>
      </c>
      <c r="W65" s="10">
        <v>0</v>
      </c>
      <c r="X65" s="10">
        <v>1</v>
      </c>
      <c r="Y65" s="15" t="b">
        <f>TRUE()</f>
        <v>1</v>
      </c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3">
        <v>500</v>
      </c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3">
        <v>500</v>
      </c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>
        <v>500</v>
      </c>
      <c r="BK65" s="10">
        <v>5000</v>
      </c>
      <c r="BL65" s="10" t="s">
        <v>513</v>
      </c>
      <c r="BM65" s="10"/>
      <c r="BN65" s="10" t="s">
        <v>157</v>
      </c>
      <c r="BO65" s="10"/>
      <c r="BP65" s="10" t="s">
        <v>94</v>
      </c>
      <c r="BQ65" s="10" t="s">
        <v>147</v>
      </c>
      <c r="BR65" s="10" t="s">
        <v>112</v>
      </c>
      <c r="BS65" s="10">
        <v>0</v>
      </c>
      <c r="BT65" s="10"/>
      <c r="BU65" s="10"/>
      <c r="BV65" s="10"/>
      <c r="BW65" s="10"/>
      <c r="BX65" s="10"/>
      <c r="BY65" s="10"/>
      <c r="BZ65" s="10"/>
    </row>
    <row r="66" spans="1:78" x14ac:dyDescent="0.25">
      <c r="A66" s="5" t="s">
        <v>113</v>
      </c>
      <c r="B66" s="6">
        <v>45584</v>
      </c>
      <c r="C66" s="5" t="s">
        <v>514</v>
      </c>
      <c r="D66" s="5" t="s">
        <v>416</v>
      </c>
      <c r="E66" s="5" t="s">
        <v>220</v>
      </c>
      <c r="F66" s="5" t="s">
        <v>515</v>
      </c>
      <c r="G66" s="5" t="s">
        <v>211</v>
      </c>
      <c r="H66" s="5" t="s">
        <v>117</v>
      </c>
      <c r="I66" s="5" t="s">
        <v>318</v>
      </c>
      <c r="J66" s="5" t="s">
        <v>516</v>
      </c>
      <c r="K66" s="5" t="s">
        <v>517</v>
      </c>
      <c r="L66" s="6">
        <v>45605</v>
      </c>
      <c r="M66" s="5">
        <v>5476</v>
      </c>
      <c r="N66" s="5">
        <v>31</v>
      </c>
      <c r="O66" s="6">
        <v>45584</v>
      </c>
      <c r="P66" s="6">
        <v>45644</v>
      </c>
      <c r="Q66" s="5">
        <v>10</v>
      </c>
      <c r="R66" s="5" t="s">
        <v>90</v>
      </c>
      <c r="S66" s="5" t="s">
        <v>122</v>
      </c>
      <c r="T66" s="5">
        <v>1500</v>
      </c>
      <c r="U66" s="5">
        <v>0.25</v>
      </c>
      <c r="V66" s="7">
        <v>1125</v>
      </c>
      <c r="W66" s="8">
        <v>281</v>
      </c>
      <c r="X66" s="5">
        <v>3</v>
      </c>
      <c r="Y66" s="9" t="b">
        <f>TRUE()</f>
        <v>1</v>
      </c>
      <c r="Z66" s="5"/>
      <c r="AA66" s="5"/>
      <c r="AB66" s="7">
        <v>281</v>
      </c>
      <c r="AC66" s="5"/>
      <c r="AD66" s="5"/>
      <c r="AE66" s="7">
        <v>281</v>
      </c>
      <c r="AF66" s="7">
        <v>281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7">
        <v>281</v>
      </c>
      <c r="AR66" s="5"/>
      <c r="AS66" s="7">
        <v>281</v>
      </c>
      <c r="AT66" s="5"/>
      <c r="AU66" s="5"/>
      <c r="AV66" s="5"/>
      <c r="AW66" s="7">
        <v>281</v>
      </c>
      <c r="AX66" s="5"/>
      <c r="AY66" s="7">
        <v>281</v>
      </c>
      <c r="AZ66" s="5"/>
      <c r="BA66" s="5"/>
      <c r="BB66" s="7">
        <v>281</v>
      </c>
      <c r="BC66" s="5"/>
      <c r="BD66" s="5"/>
      <c r="BE66" s="5"/>
      <c r="BF66" s="7">
        <v>281</v>
      </c>
      <c r="BG66" s="5"/>
      <c r="BH66" s="5"/>
      <c r="BI66" s="5"/>
      <c r="BJ66" s="5">
        <v>844</v>
      </c>
      <c r="BK66" s="5">
        <v>5001</v>
      </c>
      <c r="BL66" s="5" t="s">
        <v>518</v>
      </c>
      <c r="BM66" s="5"/>
      <c r="BN66" s="5" t="s">
        <v>255</v>
      </c>
      <c r="BO66" s="5"/>
      <c r="BP66" s="5" t="s">
        <v>110</v>
      </c>
      <c r="BQ66" s="5" t="s">
        <v>95</v>
      </c>
      <c r="BR66" s="5" t="s">
        <v>94</v>
      </c>
      <c r="BS66" s="5">
        <v>3</v>
      </c>
      <c r="BT66" s="7">
        <v>40</v>
      </c>
      <c r="BU66" s="7">
        <v>40</v>
      </c>
      <c r="BV66" s="7">
        <v>40</v>
      </c>
      <c r="BW66" s="7">
        <v>40</v>
      </c>
      <c r="BX66" s="7">
        <v>40</v>
      </c>
      <c r="BY66" s="7">
        <v>40</v>
      </c>
      <c r="BZ66" s="7">
        <v>40</v>
      </c>
    </row>
    <row r="67" spans="1:78" x14ac:dyDescent="0.25">
      <c r="A67" s="10" t="s">
        <v>80</v>
      </c>
      <c r="B67" s="11">
        <v>45455</v>
      </c>
      <c r="C67" s="10" t="s">
        <v>519</v>
      </c>
      <c r="D67" s="10" t="s">
        <v>520</v>
      </c>
      <c r="E67" s="10" t="s">
        <v>140</v>
      </c>
      <c r="F67" s="10" t="s">
        <v>521</v>
      </c>
      <c r="G67" s="10" t="s">
        <v>152</v>
      </c>
      <c r="H67" s="10" t="s">
        <v>180</v>
      </c>
      <c r="I67" s="10" t="s">
        <v>198</v>
      </c>
      <c r="J67" s="10" t="s">
        <v>522</v>
      </c>
      <c r="K67" s="10" t="s">
        <v>523</v>
      </c>
      <c r="L67" s="11">
        <v>45457</v>
      </c>
      <c r="M67" s="10">
        <v>12908</v>
      </c>
      <c r="N67" s="10">
        <v>90</v>
      </c>
      <c r="O67" s="11">
        <v>45462</v>
      </c>
      <c r="P67" s="11">
        <v>45642</v>
      </c>
      <c r="Q67" s="10">
        <v>72</v>
      </c>
      <c r="R67" s="10" t="s">
        <v>106</v>
      </c>
      <c r="S67" s="10" t="s">
        <v>184</v>
      </c>
      <c r="T67" s="10">
        <v>800</v>
      </c>
      <c r="U67" s="10">
        <v>0.15</v>
      </c>
      <c r="V67" s="13">
        <v>680</v>
      </c>
      <c r="W67" s="14">
        <v>170</v>
      </c>
      <c r="X67" s="10">
        <v>5</v>
      </c>
      <c r="Y67" s="15" t="b">
        <f>TRUE()</f>
        <v>1</v>
      </c>
      <c r="Z67" s="13">
        <v>102</v>
      </c>
      <c r="AA67" s="13">
        <v>102</v>
      </c>
      <c r="AB67" s="13">
        <v>102</v>
      </c>
      <c r="AC67" s="10"/>
      <c r="AD67" s="10"/>
      <c r="AE67" s="13">
        <v>102</v>
      </c>
      <c r="AF67" s="13">
        <v>102</v>
      </c>
      <c r="AG67" s="10"/>
      <c r="AH67" s="10"/>
      <c r="AI67" s="10"/>
      <c r="AJ67" s="10"/>
      <c r="AK67" s="10"/>
      <c r="AL67" s="13">
        <v>102</v>
      </c>
      <c r="AM67" s="10"/>
      <c r="AN67" s="13">
        <v>102</v>
      </c>
      <c r="AO67" s="10"/>
      <c r="AP67" s="10"/>
      <c r="AQ67" s="10"/>
      <c r="AR67" s="10"/>
      <c r="AS67" s="13">
        <v>102</v>
      </c>
      <c r="AT67" s="10"/>
      <c r="AU67" s="13">
        <v>102</v>
      </c>
      <c r="AV67" s="10"/>
      <c r="AW67" s="13">
        <v>102</v>
      </c>
      <c r="AX67" s="10"/>
      <c r="AY67" s="13">
        <v>102</v>
      </c>
      <c r="AZ67" s="13">
        <v>102</v>
      </c>
      <c r="BA67" s="13">
        <v>102</v>
      </c>
      <c r="BB67" s="10"/>
      <c r="BC67" s="13">
        <v>102</v>
      </c>
      <c r="BD67" s="10"/>
      <c r="BE67" s="10"/>
      <c r="BF67" s="13">
        <v>102</v>
      </c>
      <c r="BG67" s="10"/>
      <c r="BH67" s="10"/>
      <c r="BI67" s="10"/>
      <c r="BJ67" s="10">
        <v>510</v>
      </c>
      <c r="BK67" s="10">
        <v>5002</v>
      </c>
      <c r="BL67" s="10" t="s">
        <v>524</v>
      </c>
      <c r="BM67" s="10" t="s">
        <v>146</v>
      </c>
      <c r="BN67" s="10" t="s">
        <v>93</v>
      </c>
      <c r="BO67" s="10"/>
      <c r="BP67" s="10" t="s">
        <v>217</v>
      </c>
      <c r="BQ67" s="10" t="s">
        <v>95</v>
      </c>
      <c r="BR67" s="10" t="s">
        <v>125</v>
      </c>
      <c r="BS67" s="10">
        <v>5</v>
      </c>
      <c r="BT67" s="13">
        <v>24</v>
      </c>
      <c r="BU67" s="13">
        <v>24</v>
      </c>
      <c r="BV67" s="13">
        <v>24</v>
      </c>
      <c r="BW67" s="13">
        <v>24</v>
      </c>
      <c r="BX67" s="13">
        <v>24</v>
      </c>
      <c r="BY67" s="13">
        <v>24</v>
      </c>
      <c r="BZ67" s="13">
        <v>24</v>
      </c>
    </row>
    <row r="68" spans="1:78" x14ac:dyDescent="0.25">
      <c r="A68" s="5" t="s">
        <v>80</v>
      </c>
      <c r="B68" s="6">
        <v>45954</v>
      </c>
      <c r="C68" s="5" t="s">
        <v>525</v>
      </c>
      <c r="D68" s="5" t="s">
        <v>166</v>
      </c>
      <c r="E68" s="5" t="s">
        <v>140</v>
      </c>
      <c r="F68" s="5" t="s">
        <v>526</v>
      </c>
      <c r="G68" s="5" t="s">
        <v>152</v>
      </c>
      <c r="H68" s="5" t="s">
        <v>222</v>
      </c>
      <c r="I68" s="5" t="s">
        <v>399</v>
      </c>
      <c r="J68" s="5" t="s">
        <v>527</v>
      </c>
      <c r="K68" s="5" t="s">
        <v>528</v>
      </c>
      <c r="L68" s="6">
        <v>45955</v>
      </c>
      <c r="M68" s="5">
        <v>13053</v>
      </c>
      <c r="N68" s="5">
        <v>0</v>
      </c>
      <c r="O68" s="6">
        <v>45957</v>
      </c>
      <c r="P68" s="6">
        <v>46017</v>
      </c>
      <c r="Q68" s="5">
        <v>0</v>
      </c>
      <c r="R68" s="5" t="s">
        <v>121</v>
      </c>
      <c r="S68" s="5" t="s">
        <v>91</v>
      </c>
      <c r="T68" s="5">
        <v>500</v>
      </c>
      <c r="U68" s="5">
        <v>0.25</v>
      </c>
      <c r="V68" s="7">
        <v>375</v>
      </c>
      <c r="W68" s="5">
        <v>0</v>
      </c>
      <c r="X68" s="5">
        <v>1</v>
      </c>
      <c r="Y68" s="5">
        <v>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7">
        <v>375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7">
        <v>375</v>
      </c>
      <c r="BG68" s="5"/>
      <c r="BH68" s="5"/>
      <c r="BI68" s="5"/>
      <c r="BJ68" s="5">
        <v>375</v>
      </c>
      <c r="BK68" s="5">
        <v>5003</v>
      </c>
      <c r="BL68" s="5" t="s">
        <v>529</v>
      </c>
      <c r="BM68" s="5" t="s">
        <v>207</v>
      </c>
      <c r="BN68" s="5" t="s">
        <v>157</v>
      </c>
      <c r="BO68" s="5"/>
      <c r="BP68" s="5" t="s">
        <v>226</v>
      </c>
      <c r="BQ68" s="5" t="s">
        <v>95</v>
      </c>
      <c r="BR68" s="5" t="s">
        <v>110</v>
      </c>
      <c r="BS68" s="5">
        <v>0</v>
      </c>
      <c r="BT68" s="5"/>
      <c r="BU68" s="5"/>
      <c r="BV68" s="5"/>
      <c r="BW68" s="5"/>
      <c r="BX68" s="5"/>
      <c r="BY68" s="5"/>
      <c r="BZ68" s="5"/>
    </row>
    <row r="69" spans="1:78" x14ac:dyDescent="0.25">
      <c r="A69" s="10" t="s">
        <v>80</v>
      </c>
      <c r="B69" s="11">
        <v>45376</v>
      </c>
      <c r="C69" s="10" t="s">
        <v>530</v>
      </c>
      <c r="D69" s="10" t="s">
        <v>98</v>
      </c>
      <c r="E69" s="10" t="s">
        <v>150</v>
      </c>
      <c r="F69" s="10" t="s">
        <v>531</v>
      </c>
      <c r="G69" s="10" t="s">
        <v>130</v>
      </c>
      <c r="H69" s="10" t="s">
        <v>341</v>
      </c>
      <c r="I69" s="10" t="s">
        <v>318</v>
      </c>
      <c r="J69" s="10" t="s">
        <v>532</v>
      </c>
      <c r="K69" s="10" t="s">
        <v>533</v>
      </c>
      <c r="L69" s="11">
        <v>45421</v>
      </c>
      <c r="M69" s="10">
        <v>2063</v>
      </c>
      <c r="N69" s="10">
        <v>140</v>
      </c>
      <c r="O69" s="11">
        <v>45381</v>
      </c>
      <c r="P69" s="11">
        <v>45561</v>
      </c>
      <c r="Q69" s="10">
        <v>25</v>
      </c>
      <c r="R69" s="10" t="s">
        <v>106</v>
      </c>
      <c r="S69" s="10" t="s">
        <v>184</v>
      </c>
      <c r="T69" s="10">
        <v>500</v>
      </c>
      <c r="U69" s="10">
        <v>0</v>
      </c>
      <c r="V69" s="13">
        <v>500</v>
      </c>
      <c r="W69" s="14">
        <v>125</v>
      </c>
      <c r="X69" s="10">
        <v>2</v>
      </c>
      <c r="Y69" s="15" t="b">
        <f>TRUE()</f>
        <v>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3">
        <v>187</v>
      </c>
      <c r="AK69" s="13">
        <v>187</v>
      </c>
      <c r="AL69" s="10"/>
      <c r="AM69" s="10"/>
      <c r="AN69" s="13">
        <v>187</v>
      </c>
      <c r="AO69" s="10"/>
      <c r="AP69" s="10"/>
      <c r="AQ69" s="13">
        <v>187</v>
      </c>
      <c r="AR69" s="10"/>
      <c r="AS69" s="10"/>
      <c r="AT69" s="10"/>
      <c r="AU69" s="10"/>
      <c r="AV69" s="10"/>
      <c r="AW69" s="10"/>
      <c r="AX69" s="10"/>
      <c r="AY69" s="10"/>
      <c r="AZ69" s="10"/>
      <c r="BA69" s="13">
        <v>187</v>
      </c>
      <c r="BB69" s="10"/>
      <c r="BC69" s="10"/>
      <c r="BD69" s="10"/>
      <c r="BE69" s="10"/>
      <c r="BF69" s="13">
        <v>187</v>
      </c>
      <c r="BG69" s="10"/>
      <c r="BH69" s="10"/>
      <c r="BI69" s="10"/>
      <c r="BJ69" s="10">
        <v>375</v>
      </c>
      <c r="BK69" s="10">
        <v>5004</v>
      </c>
      <c r="BL69" s="10" t="s">
        <v>534</v>
      </c>
      <c r="BM69" s="10" t="s">
        <v>378</v>
      </c>
      <c r="BN69" s="10" t="s">
        <v>93</v>
      </c>
      <c r="BO69" s="10"/>
      <c r="BP69" s="10" t="s">
        <v>217</v>
      </c>
      <c r="BQ69" s="10" t="s">
        <v>192</v>
      </c>
      <c r="BR69" s="10" t="s">
        <v>125</v>
      </c>
      <c r="BS69" s="10">
        <v>0</v>
      </c>
      <c r="BT69" s="13">
        <v>18</v>
      </c>
      <c r="BU69" s="13">
        <v>18</v>
      </c>
      <c r="BV69" s="13">
        <v>18</v>
      </c>
      <c r="BW69" s="13">
        <v>18</v>
      </c>
      <c r="BX69" s="13">
        <v>18</v>
      </c>
      <c r="BY69" s="13">
        <v>18</v>
      </c>
      <c r="BZ69" s="13">
        <v>18</v>
      </c>
    </row>
    <row r="70" spans="1:78" x14ac:dyDescent="0.25">
      <c r="A70" s="5" t="s">
        <v>113</v>
      </c>
      <c r="B70" s="6"/>
      <c r="C70" s="5" t="s">
        <v>535</v>
      </c>
      <c r="D70" s="5" t="s">
        <v>499</v>
      </c>
      <c r="E70" s="5" t="s">
        <v>248</v>
      </c>
      <c r="F70" s="5" t="s">
        <v>536</v>
      </c>
      <c r="G70" s="5" t="s">
        <v>468</v>
      </c>
      <c r="H70" s="5" t="s">
        <v>299</v>
      </c>
      <c r="I70" s="5" t="s">
        <v>153</v>
      </c>
      <c r="J70" s="5" t="s">
        <v>537</v>
      </c>
      <c r="K70" s="5" t="s">
        <v>538</v>
      </c>
      <c r="L70" s="6">
        <v>45741</v>
      </c>
      <c r="M70" s="5">
        <v>7708</v>
      </c>
      <c r="N70" s="5">
        <v>0</v>
      </c>
      <c r="O70" s="6">
        <v>45699</v>
      </c>
      <c r="P70" s="6">
        <v>45879</v>
      </c>
      <c r="Q70" s="5">
        <v>0</v>
      </c>
      <c r="R70" s="5" t="s">
        <v>90</v>
      </c>
      <c r="S70" s="5" t="s">
        <v>91</v>
      </c>
      <c r="T70" s="5">
        <v>500</v>
      </c>
      <c r="U70" s="5">
        <v>0.25</v>
      </c>
      <c r="V70" s="7">
        <v>375</v>
      </c>
      <c r="W70" s="5">
        <v>0</v>
      </c>
      <c r="X70" s="5">
        <v>1</v>
      </c>
      <c r="Y70" s="9" t="b">
        <f>TRUE()</f>
        <v>1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7">
        <v>375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7">
        <v>375</v>
      </c>
      <c r="BI70" s="5"/>
      <c r="BJ70" s="5">
        <v>375</v>
      </c>
      <c r="BK70" s="5">
        <v>5005</v>
      </c>
      <c r="BL70" s="5" t="s">
        <v>539</v>
      </c>
      <c r="BM70" s="5"/>
      <c r="BN70" s="5" t="s">
        <v>157</v>
      </c>
      <c r="BO70" s="5"/>
      <c r="BP70" s="5" t="s">
        <v>217</v>
      </c>
      <c r="BQ70" s="5" t="s">
        <v>111</v>
      </c>
      <c r="BR70" s="5" t="s">
        <v>96</v>
      </c>
      <c r="BS70" s="5">
        <v>0</v>
      </c>
      <c r="BT70" s="5"/>
      <c r="BU70" s="5"/>
      <c r="BV70" s="5"/>
      <c r="BW70" s="5"/>
      <c r="BX70" s="5"/>
      <c r="BY70" s="5"/>
      <c r="BZ70" s="5"/>
    </row>
    <row r="71" spans="1:78" x14ac:dyDescent="0.25">
      <c r="A71" s="10" t="s">
        <v>80</v>
      </c>
      <c r="B71" s="11">
        <v>45601</v>
      </c>
      <c r="C71" s="10" t="s">
        <v>540</v>
      </c>
      <c r="D71" s="10" t="s">
        <v>456</v>
      </c>
      <c r="E71" s="10" t="s">
        <v>83</v>
      </c>
      <c r="F71" s="10" t="s">
        <v>541</v>
      </c>
      <c r="G71" s="10" t="s">
        <v>85</v>
      </c>
      <c r="H71" s="10" t="s">
        <v>131</v>
      </c>
      <c r="I71" s="10" t="s">
        <v>213</v>
      </c>
      <c r="J71" s="10" t="s">
        <v>542</v>
      </c>
      <c r="K71" s="10" t="s">
        <v>543</v>
      </c>
      <c r="L71" s="11">
        <v>45646</v>
      </c>
      <c r="M71" s="10">
        <v>4694</v>
      </c>
      <c r="N71" s="10">
        <v>0</v>
      </c>
      <c r="O71" s="11">
        <v>45603</v>
      </c>
      <c r="P71" s="11">
        <v>45633</v>
      </c>
      <c r="Q71" s="10">
        <v>0</v>
      </c>
      <c r="R71" s="10" t="s">
        <v>106</v>
      </c>
      <c r="S71" s="10" t="s">
        <v>91</v>
      </c>
      <c r="T71" s="10">
        <v>2500</v>
      </c>
      <c r="U71" s="10">
        <v>0</v>
      </c>
      <c r="V71" s="13">
        <v>2500</v>
      </c>
      <c r="W71" s="10">
        <v>0</v>
      </c>
      <c r="X71" s="10">
        <v>1</v>
      </c>
      <c r="Y71" s="15" t="b">
        <f>TRUE()</f>
        <v>1</v>
      </c>
      <c r="Z71" s="10"/>
      <c r="AA71" s="13">
        <v>2500</v>
      </c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3">
        <v>2500</v>
      </c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3">
        <v>2500</v>
      </c>
      <c r="BB71" s="10"/>
      <c r="BC71" s="10"/>
      <c r="BD71" s="10"/>
      <c r="BE71" s="10"/>
      <c r="BF71" s="10"/>
      <c r="BG71" s="10"/>
      <c r="BH71" s="10"/>
      <c r="BI71" s="10"/>
      <c r="BJ71" s="10">
        <v>2500</v>
      </c>
      <c r="BK71" s="10">
        <v>5006</v>
      </c>
      <c r="BL71" s="10" t="s">
        <v>544</v>
      </c>
      <c r="BM71" s="10" t="s">
        <v>207</v>
      </c>
      <c r="BN71" s="10" t="s">
        <v>157</v>
      </c>
      <c r="BO71" s="10"/>
      <c r="BP71" s="10" t="s">
        <v>110</v>
      </c>
      <c r="BQ71" s="10" t="s">
        <v>192</v>
      </c>
      <c r="BR71" s="10" t="s">
        <v>112</v>
      </c>
      <c r="BS71" s="10">
        <v>0</v>
      </c>
      <c r="BT71" s="10"/>
      <c r="BU71" s="10"/>
      <c r="BV71" s="10"/>
      <c r="BW71" s="10"/>
      <c r="BX71" s="10"/>
      <c r="BY71" s="10"/>
      <c r="BZ71" s="10"/>
    </row>
    <row r="72" spans="1:78" x14ac:dyDescent="0.25">
      <c r="A72" s="5" t="s">
        <v>80</v>
      </c>
      <c r="B72" s="6">
        <v>45869</v>
      </c>
      <c r="C72" s="5" t="s">
        <v>545</v>
      </c>
      <c r="D72" s="5" t="s">
        <v>363</v>
      </c>
      <c r="E72" s="5" t="s">
        <v>167</v>
      </c>
      <c r="F72" s="5" t="s">
        <v>546</v>
      </c>
      <c r="G72" s="5" t="s">
        <v>278</v>
      </c>
      <c r="H72" s="5" t="s">
        <v>347</v>
      </c>
      <c r="I72" s="5" t="s">
        <v>171</v>
      </c>
      <c r="J72" s="5" t="s">
        <v>547</v>
      </c>
      <c r="K72" s="5" t="s">
        <v>548</v>
      </c>
      <c r="L72" s="6"/>
      <c r="M72" s="5"/>
      <c r="N72" s="5">
        <v>164</v>
      </c>
      <c r="O72" s="6">
        <v>45869</v>
      </c>
      <c r="P72" s="6">
        <v>45884</v>
      </c>
      <c r="Q72" s="5">
        <v>53</v>
      </c>
      <c r="R72" s="5" t="s">
        <v>106</v>
      </c>
      <c r="S72" s="12" t="s">
        <v>107</v>
      </c>
      <c r="T72" s="5">
        <v>500</v>
      </c>
      <c r="U72" s="5">
        <v>0.1</v>
      </c>
      <c r="V72" s="7">
        <v>450</v>
      </c>
      <c r="W72" s="8">
        <v>450</v>
      </c>
      <c r="X72" s="5">
        <v>5</v>
      </c>
      <c r="Y72" s="9" t="b">
        <f>TRUE()</f>
        <v>1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0</v>
      </c>
      <c r="BK72" s="5">
        <v>5007</v>
      </c>
      <c r="BL72" s="5" t="s">
        <v>549</v>
      </c>
      <c r="BM72" s="5" t="s">
        <v>146</v>
      </c>
      <c r="BN72" s="5" t="s">
        <v>93</v>
      </c>
      <c r="BO72" s="5"/>
      <c r="BP72" s="5" t="s">
        <v>217</v>
      </c>
      <c r="BQ72" s="5" t="s">
        <v>192</v>
      </c>
      <c r="BR72" s="5" t="s">
        <v>217</v>
      </c>
      <c r="BS72" s="5">
        <v>1</v>
      </c>
      <c r="BT72" s="7">
        <v>64</v>
      </c>
      <c r="BU72" s="7">
        <v>64</v>
      </c>
      <c r="BV72" s="7">
        <v>64</v>
      </c>
      <c r="BW72" s="7">
        <v>64</v>
      </c>
      <c r="BX72" s="7">
        <v>64</v>
      </c>
      <c r="BY72" s="7">
        <v>64</v>
      </c>
      <c r="BZ72" s="7">
        <v>64</v>
      </c>
    </row>
    <row r="73" spans="1:78" x14ac:dyDescent="0.25">
      <c r="A73" s="10" t="s">
        <v>80</v>
      </c>
      <c r="B73" s="11">
        <v>45447</v>
      </c>
      <c r="C73" s="10" t="s">
        <v>550</v>
      </c>
      <c r="D73" s="10" t="s">
        <v>159</v>
      </c>
      <c r="E73" s="10" t="s">
        <v>248</v>
      </c>
      <c r="F73" s="10" t="s">
        <v>551</v>
      </c>
      <c r="G73" s="10" t="s">
        <v>250</v>
      </c>
      <c r="H73" s="10" t="s">
        <v>142</v>
      </c>
      <c r="I73" s="10" t="s">
        <v>399</v>
      </c>
      <c r="J73" s="10" t="s">
        <v>552</v>
      </c>
      <c r="K73" s="10" t="s">
        <v>553</v>
      </c>
      <c r="L73" s="11">
        <v>45460</v>
      </c>
      <c r="M73" s="10">
        <v>6573</v>
      </c>
      <c r="N73" s="10">
        <v>155</v>
      </c>
      <c r="O73" s="11">
        <v>45453</v>
      </c>
      <c r="P73" s="11">
        <v>45543</v>
      </c>
      <c r="Q73" s="10">
        <v>47</v>
      </c>
      <c r="R73" s="10" t="s">
        <v>106</v>
      </c>
      <c r="S73" s="10" t="s">
        <v>91</v>
      </c>
      <c r="T73" s="10">
        <v>1500</v>
      </c>
      <c r="U73" s="10">
        <v>0.15</v>
      </c>
      <c r="V73" s="13">
        <v>1275</v>
      </c>
      <c r="W73" s="14">
        <v>318</v>
      </c>
      <c r="X73" s="10">
        <v>1</v>
      </c>
      <c r="Y73" s="15" t="b">
        <f>TRUE()</f>
        <v>1</v>
      </c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3">
        <v>957</v>
      </c>
      <c r="AL73" s="10"/>
      <c r="AM73" s="10"/>
      <c r="AN73" s="10"/>
      <c r="AO73" s="10"/>
      <c r="AP73" s="10"/>
      <c r="AQ73" s="13">
        <v>957</v>
      </c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3">
        <v>957</v>
      </c>
      <c r="BE73" s="10"/>
      <c r="BF73" s="10"/>
      <c r="BG73" s="10"/>
      <c r="BH73" s="10"/>
      <c r="BI73" s="10"/>
      <c r="BJ73" s="10">
        <v>957</v>
      </c>
      <c r="BK73" s="10">
        <v>5008</v>
      </c>
      <c r="BL73" s="10" t="s">
        <v>554</v>
      </c>
      <c r="BM73" s="10" t="s">
        <v>136</v>
      </c>
      <c r="BN73" s="10" t="s">
        <v>93</v>
      </c>
      <c r="BO73" s="10"/>
      <c r="BP73" s="10" t="s">
        <v>226</v>
      </c>
      <c r="BQ73" s="10" t="s">
        <v>192</v>
      </c>
      <c r="BR73" s="10" t="s">
        <v>112</v>
      </c>
      <c r="BS73" s="10">
        <v>1</v>
      </c>
      <c r="BT73" s="13">
        <v>45</v>
      </c>
      <c r="BU73" s="13">
        <v>45</v>
      </c>
      <c r="BV73" s="13">
        <v>45</v>
      </c>
      <c r="BW73" s="13">
        <v>45</v>
      </c>
      <c r="BX73" s="13">
        <v>45</v>
      </c>
      <c r="BY73" s="13">
        <v>45</v>
      </c>
      <c r="BZ73" s="13">
        <v>45</v>
      </c>
    </row>
    <row r="74" spans="1:78" x14ac:dyDescent="0.25">
      <c r="A74" s="5" t="s">
        <v>80</v>
      </c>
      <c r="B74" s="6">
        <v>45446</v>
      </c>
      <c r="C74" s="5" t="s">
        <v>555</v>
      </c>
      <c r="D74" s="5" t="s">
        <v>82</v>
      </c>
      <c r="E74" s="5" t="s">
        <v>83</v>
      </c>
      <c r="F74" s="5" t="s">
        <v>556</v>
      </c>
      <c r="G74" s="5" t="s">
        <v>235</v>
      </c>
      <c r="H74" s="5" t="s">
        <v>170</v>
      </c>
      <c r="I74" s="5" t="s">
        <v>153</v>
      </c>
      <c r="J74" s="5" t="s">
        <v>557</v>
      </c>
      <c r="K74" s="5" t="s">
        <v>558</v>
      </c>
      <c r="L74" s="6">
        <v>45458</v>
      </c>
      <c r="M74" s="5">
        <v>13502</v>
      </c>
      <c r="N74" s="5">
        <v>40</v>
      </c>
      <c r="O74" s="6">
        <v>45455</v>
      </c>
      <c r="P74" s="6">
        <v>45515</v>
      </c>
      <c r="Q74" s="5">
        <v>13</v>
      </c>
      <c r="R74" s="5" t="s">
        <v>121</v>
      </c>
      <c r="S74" s="5" t="s">
        <v>122</v>
      </c>
      <c r="T74" s="5">
        <v>350</v>
      </c>
      <c r="U74" s="5">
        <v>0.15</v>
      </c>
      <c r="V74" s="7">
        <v>298</v>
      </c>
      <c r="W74" s="8">
        <v>74</v>
      </c>
      <c r="X74" s="5">
        <v>5</v>
      </c>
      <c r="Y74" s="5">
        <v>5</v>
      </c>
      <c r="Z74" s="7">
        <v>44</v>
      </c>
      <c r="AA74" s="7">
        <v>44</v>
      </c>
      <c r="AB74" s="5"/>
      <c r="AC74" s="5"/>
      <c r="AD74" s="5"/>
      <c r="AE74" s="5"/>
      <c r="AF74" s="7">
        <v>44</v>
      </c>
      <c r="AG74" s="7">
        <v>44</v>
      </c>
      <c r="AH74" s="5"/>
      <c r="AI74" s="5"/>
      <c r="AJ74" s="5"/>
      <c r="AK74" s="7">
        <v>44</v>
      </c>
      <c r="AL74" s="7">
        <v>44</v>
      </c>
      <c r="AM74" s="5"/>
      <c r="AN74" s="5"/>
      <c r="AO74" s="7">
        <v>44</v>
      </c>
      <c r="AP74" s="5"/>
      <c r="AQ74" s="7">
        <v>44</v>
      </c>
      <c r="AR74" s="5"/>
      <c r="AS74" s="5"/>
      <c r="AT74" s="5"/>
      <c r="AU74" s="7">
        <v>44</v>
      </c>
      <c r="AV74" s="5"/>
      <c r="AW74" s="7">
        <v>44</v>
      </c>
      <c r="AX74" s="7">
        <v>44</v>
      </c>
      <c r="AY74" s="5"/>
      <c r="AZ74" s="5"/>
      <c r="BA74" s="5"/>
      <c r="BB74" s="7">
        <v>44</v>
      </c>
      <c r="BC74" s="5"/>
      <c r="BD74" s="5"/>
      <c r="BE74" s="7">
        <v>44</v>
      </c>
      <c r="BF74" s="5"/>
      <c r="BG74" s="7">
        <v>44</v>
      </c>
      <c r="BH74" s="7">
        <v>44</v>
      </c>
      <c r="BI74" s="5"/>
      <c r="BJ74" s="5">
        <v>224</v>
      </c>
      <c r="BK74" s="5">
        <v>5009</v>
      </c>
      <c r="BL74" s="5" t="s">
        <v>559</v>
      </c>
      <c r="BM74" s="5"/>
      <c r="BN74" s="5" t="s">
        <v>255</v>
      </c>
      <c r="BO74" s="5"/>
      <c r="BP74" s="5" t="s">
        <v>95</v>
      </c>
      <c r="BQ74" s="5" t="s">
        <v>95</v>
      </c>
      <c r="BR74" s="5" t="s">
        <v>94</v>
      </c>
      <c r="BS74" s="5">
        <v>2</v>
      </c>
      <c r="BT74" s="7">
        <v>11</v>
      </c>
      <c r="BU74" s="7">
        <v>11</v>
      </c>
      <c r="BV74" s="7">
        <v>11</v>
      </c>
      <c r="BW74" s="7">
        <v>11</v>
      </c>
      <c r="BX74" s="7">
        <v>11</v>
      </c>
      <c r="BY74" s="7">
        <v>11</v>
      </c>
      <c r="BZ74" s="7">
        <v>11</v>
      </c>
    </row>
    <row r="75" spans="1:78" x14ac:dyDescent="0.25">
      <c r="A75" s="10" t="s">
        <v>80</v>
      </c>
      <c r="B75" s="11">
        <v>45857</v>
      </c>
      <c r="C75" s="10" t="s">
        <v>560</v>
      </c>
      <c r="D75" s="10" t="s">
        <v>404</v>
      </c>
      <c r="E75" s="10" t="s">
        <v>128</v>
      </c>
      <c r="F75" s="10" t="s">
        <v>561</v>
      </c>
      <c r="G75" s="10" t="s">
        <v>278</v>
      </c>
      <c r="H75" s="10" t="s">
        <v>142</v>
      </c>
      <c r="I75" s="10" t="s">
        <v>171</v>
      </c>
      <c r="J75" s="10" t="s">
        <v>562</v>
      </c>
      <c r="K75" s="10" t="s">
        <v>563</v>
      </c>
      <c r="L75" s="11">
        <v>45885</v>
      </c>
      <c r="M75" s="10">
        <v>13523</v>
      </c>
      <c r="N75" s="10">
        <v>140</v>
      </c>
      <c r="O75" s="11">
        <v>45858</v>
      </c>
      <c r="P75" s="11">
        <v>45918</v>
      </c>
      <c r="Q75" s="10">
        <v>5</v>
      </c>
      <c r="R75" s="10" t="s">
        <v>90</v>
      </c>
      <c r="S75" s="12" t="s">
        <v>107</v>
      </c>
      <c r="T75" s="10">
        <v>1500</v>
      </c>
      <c r="U75" s="10">
        <v>0</v>
      </c>
      <c r="V75" s="13">
        <v>1500</v>
      </c>
      <c r="W75" s="14">
        <v>750</v>
      </c>
      <c r="X75" s="10">
        <v>5</v>
      </c>
      <c r="Y75" s="15" t="b">
        <f>TRUE()</f>
        <v>1</v>
      </c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3">
        <v>150</v>
      </c>
      <c r="AR75" s="13">
        <v>150</v>
      </c>
      <c r="AS75" s="10"/>
      <c r="AT75" s="13">
        <v>150</v>
      </c>
      <c r="AU75" s="13">
        <v>150</v>
      </c>
      <c r="AV75" s="13">
        <v>150</v>
      </c>
      <c r="AW75" s="10"/>
      <c r="AX75" s="10"/>
      <c r="AY75" s="10"/>
      <c r="AZ75" s="13">
        <v>150</v>
      </c>
      <c r="BA75" s="13">
        <v>150</v>
      </c>
      <c r="BB75" s="10"/>
      <c r="BC75" s="10"/>
      <c r="BD75" s="13">
        <v>150</v>
      </c>
      <c r="BE75" s="10"/>
      <c r="BF75" s="13">
        <v>150</v>
      </c>
      <c r="BG75" s="13">
        <v>150</v>
      </c>
      <c r="BH75" s="10"/>
      <c r="BI75" s="10"/>
      <c r="BJ75" s="10">
        <v>750</v>
      </c>
      <c r="BK75" s="10">
        <v>5010</v>
      </c>
      <c r="BL75" s="10" t="s">
        <v>564</v>
      </c>
      <c r="BM75" s="10" t="s">
        <v>146</v>
      </c>
      <c r="BN75" s="10" t="s">
        <v>93</v>
      </c>
      <c r="BO75" s="10"/>
      <c r="BP75" s="10" t="s">
        <v>110</v>
      </c>
      <c r="BQ75" s="10" t="s">
        <v>111</v>
      </c>
      <c r="BR75" s="10" t="s">
        <v>96</v>
      </c>
      <c r="BS75" s="10">
        <v>0</v>
      </c>
      <c r="BT75" s="13">
        <v>107</v>
      </c>
      <c r="BU75" s="13">
        <v>107</v>
      </c>
      <c r="BV75" s="13">
        <v>107</v>
      </c>
      <c r="BW75" s="13">
        <v>107</v>
      </c>
      <c r="BX75" s="13">
        <v>107</v>
      </c>
      <c r="BY75" s="13">
        <v>107</v>
      </c>
      <c r="BZ75" s="13">
        <v>107</v>
      </c>
    </row>
    <row r="76" spans="1:78" x14ac:dyDescent="0.25">
      <c r="A76" s="5" t="s">
        <v>80</v>
      </c>
      <c r="B76" s="6">
        <v>45449</v>
      </c>
      <c r="C76" s="5" t="s">
        <v>565</v>
      </c>
      <c r="D76" s="5" t="s">
        <v>241</v>
      </c>
      <c r="E76" s="5" t="s">
        <v>83</v>
      </c>
      <c r="F76" s="5" t="s">
        <v>566</v>
      </c>
      <c r="G76" s="5" t="s">
        <v>278</v>
      </c>
      <c r="H76" s="5" t="s">
        <v>285</v>
      </c>
      <c r="I76" s="5" t="s">
        <v>213</v>
      </c>
      <c r="J76" s="5" t="s">
        <v>567</v>
      </c>
      <c r="K76" s="5" t="s">
        <v>568</v>
      </c>
      <c r="L76" s="6">
        <v>45468</v>
      </c>
      <c r="M76" s="5">
        <v>10727</v>
      </c>
      <c r="N76" s="5">
        <v>0</v>
      </c>
      <c r="O76" s="6">
        <v>45458</v>
      </c>
      <c r="P76" s="6">
        <v>45548</v>
      </c>
      <c r="Q76" s="5">
        <v>0</v>
      </c>
      <c r="R76" s="5" t="s">
        <v>106</v>
      </c>
      <c r="S76" s="5" t="s">
        <v>91</v>
      </c>
      <c r="T76" s="5">
        <v>2500</v>
      </c>
      <c r="U76" s="5">
        <v>0.1</v>
      </c>
      <c r="V76" s="7">
        <v>2250</v>
      </c>
      <c r="W76" s="5">
        <v>0</v>
      </c>
      <c r="X76" s="5">
        <v>1</v>
      </c>
      <c r="Y76" s="9" t="b">
        <f>TRUE()</f>
        <v>1</v>
      </c>
      <c r="Z76" s="5"/>
      <c r="AA76" s="5"/>
      <c r="AB76" s="5"/>
      <c r="AC76" s="5"/>
      <c r="AD76" s="5"/>
      <c r="AE76" s="5"/>
      <c r="AF76" s="5"/>
      <c r="AG76" s="5"/>
      <c r="AH76" s="5"/>
      <c r="AI76" s="7">
        <v>2250</v>
      </c>
      <c r="AJ76" s="5"/>
      <c r="AK76" s="5"/>
      <c r="AL76" s="5"/>
      <c r="AM76" s="5"/>
      <c r="AN76" s="5"/>
      <c r="AO76" s="5"/>
      <c r="AP76" s="7">
        <v>2250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7">
        <v>2250</v>
      </c>
      <c r="BF76" s="5"/>
      <c r="BG76" s="5"/>
      <c r="BH76" s="5"/>
      <c r="BI76" s="5"/>
      <c r="BJ76" s="5">
        <v>2250</v>
      </c>
      <c r="BK76" s="5">
        <v>5011</v>
      </c>
      <c r="BL76" s="5" t="s">
        <v>569</v>
      </c>
      <c r="BM76" s="5"/>
      <c r="BN76" s="5" t="s">
        <v>157</v>
      </c>
      <c r="BO76" s="5"/>
      <c r="BP76" s="5" t="s">
        <v>110</v>
      </c>
      <c r="BQ76" s="5" t="s">
        <v>95</v>
      </c>
      <c r="BR76" s="5" t="s">
        <v>217</v>
      </c>
      <c r="BS76" s="5">
        <v>0</v>
      </c>
      <c r="BT76" s="5"/>
      <c r="BU76" s="5"/>
      <c r="BV76" s="5"/>
      <c r="BW76" s="5"/>
      <c r="BX76" s="5"/>
      <c r="BY76" s="5"/>
      <c r="BZ76" s="5"/>
    </row>
    <row r="77" spans="1:78" x14ac:dyDescent="0.25">
      <c r="A77" s="10" t="s">
        <v>80</v>
      </c>
      <c r="B77" s="11">
        <v>45887</v>
      </c>
      <c r="C77" s="10" t="s">
        <v>570</v>
      </c>
      <c r="D77" s="10" t="s">
        <v>257</v>
      </c>
      <c r="E77" s="10" t="s">
        <v>167</v>
      </c>
      <c r="F77" s="10" t="s">
        <v>571</v>
      </c>
      <c r="G77" s="10" t="s">
        <v>235</v>
      </c>
      <c r="H77" s="10" t="s">
        <v>347</v>
      </c>
      <c r="I77" s="10" t="s">
        <v>236</v>
      </c>
      <c r="J77" s="10" t="s">
        <v>572</v>
      </c>
      <c r="K77" s="10" t="s">
        <v>573</v>
      </c>
      <c r="L77" s="11">
        <v>45933</v>
      </c>
      <c r="M77" s="10">
        <v>11153</v>
      </c>
      <c r="N77" s="10">
        <v>198</v>
      </c>
      <c r="O77" s="11">
        <v>45889</v>
      </c>
      <c r="P77" s="11">
        <v>45979</v>
      </c>
      <c r="Q77" s="10">
        <v>26</v>
      </c>
      <c r="R77" s="10" t="s">
        <v>90</v>
      </c>
      <c r="S77" s="10" t="s">
        <v>91</v>
      </c>
      <c r="T77" s="10">
        <v>800</v>
      </c>
      <c r="U77" s="10">
        <v>0.3</v>
      </c>
      <c r="V77" s="13">
        <v>560</v>
      </c>
      <c r="W77" s="14">
        <v>280</v>
      </c>
      <c r="X77" s="10">
        <v>5</v>
      </c>
      <c r="Y77" s="15" t="b">
        <f>TRUE()</f>
        <v>1</v>
      </c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3">
        <v>56</v>
      </c>
      <c r="AM77" s="13">
        <v>56</v>
      </c>
      <c r="AN77" s="10"/>
      <c r="AO77" s="13">
        <v>56</v>
      </c>
      <c r="AP77" s="10"/>
      <c r="AQ77" s="10"/>
      <c r="AR77" s="10"/>
      <c r="AS77" s="10"/>
      <c r="AT77" s="10"/>
      <c r="AU77" s="13">
        <v>56</v>
      </c>
      <c r="AV77" s="10"/>
      <c r="AW77" s="13">
        <v>56</v>
      </c>
      <c r="AX77" s="13">
        <v>56</v>
      </c>
      <c r="AY77" s="10"/>
      <c r="AZ77" s="13">
        <v>56</v>
      </c>
      <c r="BA77" s="10"/>
      <c r="BB77" s="10"/>
      <c r="BC77" s="13">
        <v>56</v>
      </c>
      <c r="BD77" s="13">
        <v>56</v>
      </c>
      <c r="BE77" s="13">
        <v>56</v>
      </c>
      <c r="BF77" s="10"/>
      <c r="BG77" s="10"/>
      <c r="BH77" s="10"/>
      <c r="BI77" s="10"/>
      <c r="BJ77" s="10">
        <v>280</v>
      </c>
      <c r="BK77" s="10">
        <v>5012</v>
      </c>
      <c r="BL77" s="10" t="s">
        <v>574</v>
      </c>
      <c r="BM77" s="10"/>
      <c r="BN77" s="10" t="s">
        <v>93</v>
      </c>
      <c r="BO77" s="10"/>
      <c r="BP77" s="10" t="s">
        <v>95</v>
      </c>
      <c r="BQ77" s="10" t="s">
        <v>147</v>
      </c>
      <c r="BR77" s="10" t="s">
        <v>112</v>
      </c>
      <c r="BS77" s="10">
        <v>5</v>
      </c>
      <c r="BT77" s="13">
        <v>40</v>
      </c>
      <c r="BU77" s="13">
        <v>40</v>
      </c>
      <c r="BV77" s="13">
        <v>40</v>
      </c>
      <c r="BW77" s="13">
        <v>40</v>
      </c>
      <c r="BX77" s="13">
        <v>40</v>
      </c>
      <c r="BY77" s="13">
        <v>40</v>
      </c>
      <c r="BZ77" s="13">
        <v>40</v>
      </c>
    </row>
    <row r="78" spans="1:78" x14ac:dyDescent="0.25">
      <c r="A78" s="5" t="s">
        <v>80</v>
      </c>
      <c r="B78" s="6">
        <v>45606</v>
      </c>
      <c r="C78" s="5" t="s">
        <v>575</v>
      </c>
      <c r="D78" s="5" t="s">
        <v>352</v>
      </c>
      <c r="E78" s="5" t="s">
        <v>99</v>
      </c>
      <c r="F78" s="5" t="s">
        <v>576</v>
      </c>
      <c r="G78" s="5" t="s">
        <v>169</v>
      </c>
      <c r="H78" s="5" t="s">
        <v>299</v>
      </c>
      <c r="I78" s="5" t="s">
        <v>103</v>
      </c>
      <c r="J78" s="5" t="s">
        <v>577</v>
      </c>
      <c r="K78" s="5" t="s">
        <v>578</v>
      </c>
      <c r="L78" s="6">
        <v>45627</v>
      </c>
      <c r="M78" s="5">
        <v>9950</v>
      </c>
      <c r="N78" s="5">
        <v>90</v>
      </c>
      <c r="O78" s="6">
        <v>45613</v>
      </c>
      <c r="P78" s="6">
        <v>45643</v>
      </c>
      <c r="Q78" s="5">
        <v>31</v>
      </c>
      <c r="R78" s="5" t="s">
        <v>106</v>
      </c>
      <c r="S78" s="5" t="s">
        <v>184</v>
      </c>
      <c r="T78" s="5">
        <v>2500</v>
      </c>
      <c r="U78" s="5">
        <v>0.15</v>
      </c>
      <c r="V78" s="7">
        <v>2125</v>
      </c>
      <c r="W78" s="8">
        <v>2125</v>
      </c>
      <c r="X78" s="5">
        <v>4</v>
      </c>
      <c r="Y78" s="9" t="b">
        <f>TRUE()</f>
        <v>1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0</v>
      </c>
      <c r="BK78" s="5">
        <v>5013</v>
      </c>
      <c r="BL78" s="5" t="s">
        <v>579</v>
      </c>
      <c r="BM78" s="5" t="s">
        <v>207</v>
      </c>
      <c r="BN78" s="5" t="s">
        <v>93</v>
      </c>
      <c r="BO78" s="5"/>
      <c r="BP78" s="5" t="s">
        <v>94</v>
      </c>
      <c r="BQ78" s="5" t="s">
        <v>192</v>
      </c>
      <c r="BR78" s="5" t="s">
        <v>110</v>
      </c>
      <c r="BS78" s="5">
        <v>3</v>
      </c>
      <c r="BT78" s="7">
        <v>304</v>
      </c>
      <c r="BU78" s="7">
        <v>304</v>
      </c>
      <c r="BV78" s="7">
        <v>304</v>
      </c>
      <c r="BW78" s="7">
        <v>304</v>
      </c>
      <c r="BX78" s="7">
        <v>304</v>
      </c>
      <c r="BY78" s="7">
        <v>304</v>
      </c>
      <c r="BZ78" s="7">
        <v>304</v>
      </c>
    </row>
    <row r="79" spans="1:78" x14ac:dyDescent="0.25">
      <c r="A79" s="10" t="s">
        <v>80</v>
      </c>
      <c r="B79" s="11">
        <v>45871</v>
      </c>
      <c r="C79" s="10" t="s">
        <v>580</v>
      </c>
      <c r="D79" s="10" t="s">
        <v>520</v>
      </c>
      <c r="E79" s="10" t="s">
        <v>248</v>
      </c>
      <c r="F79" s="10" t="s">
        <v>581</v>
      </c>
      <c r="G79" s="10" t="s">
        <v>169</v>
      </c>
      <c r="H79" s="10" t="s">
        <v>117</v>
      </c>
      <c r="I79" s="10" t="s">
        <v>318</v>
      </c>
      <c r="J79" s="10" t="s">
        <v>582</v>
      </c>
      <c r="K79" s="10" t="s">
        <v>583</v>
      </c>
      <c r="L79" s="11">
        <v>45896</v>
      </c>
      <c r="M79" s="10">
        <v>14408</v>
      </c>
      <c r="N79" s="10">
        <v>88</v>
      </c>
      <c r="O79" s="11">
        <v>45879</v>
      </c>
      <c r="P79" s="11">
        <v>46059</v>
      </c>
      <c r="Q79" s="10">
        <v>27</v>
      </c>
      <c r="R79" s="10" t="s">
        <v>121</v>
      </c>
      <c r="S79" s="10" t="s">
        <v>91</v>
      </c>
      <c r="T79" s="10">
        <v>2000</v>
      </c>
      <c r="U79" s="10">
        <v>0.15</v>
      </c>
      <c r="V79" s="13">
        <v>1700</v>
      </c>
      <c r="W79" s="14">
        <v>850</v>
      </c>
      <c r="X79" s="10">
        <v>3</v>
      </c>
      <c r="Y79" s="10">
        <v>3</v>
      </c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3">
        <v>283</v>
      </c>
      <c r="AN79" s="10"/>
      <c r="AO79" s="10"/>
      <c r="AP79" s="10"/>
      <c r="AQ79" s="13">
        <v>283</v>
      </c>
      <c r="AR79" s="10"/>
      <c r="AS79" s="10"/>
      <c r="AT79" s="10"/>
      <c r="AU79" s="10"/>
      <c r="AV79" s="10"/>
      <c r="AW79" s="13">
        <v>283</v>
      </c>
      <c r="AX79" s="10"/>
      <c r="AY79" s="10"/>
      <c r="AZ79" s="10"/>
      <c r="BA79" s="10"/>
      <c r="BB79" s="13">
        <v>283</v>
      </c>
      <c r="BC79" s="10"/>
      <c r="BD79" s="10"/>
      <c r="BE79" s="13">
        <v>283</v>
      </c>
      <c r="BF79" s="10"/>
      <c r="BG79" s="10"/>
      <c r="BH79" s="13">
        <v>283</v>
      </c>
      <c r="BI79" s="10"/>
      <c r="BJ79" s="10">
        <v>850</v>
      </c>
      <c r="BK79" s="10">
        <v>5014</v>
      </c>
      <c r="BL79" s="10" t="s">
        <v>584</v>
      </c>
      <c r="BM79" s="10" t="s">
        <v>109</v>
      </c>
      <c r="BN79" s="10" t="s">
        <v>93</v>
      </c>
      <c r="BO79" s="10"/>
      <c r="BP79" s="10" t="s">
        <v>226</v>
      </c>
      <c r="BQ79" s="10" t="s">
        <v>192</v>
      </c>
      <c r="BR79" s="10" t="s">
        <v>176</v>
      </c>
      <c r="BS79" s="10">
        <v>2</v>
      </c>
      <c r="BT79" s="13">
        <v>121</v>
      </c>
      <c r="BU79" s="13">
        <v>121</v>
      </c>
      <c r="BV79" s="13">
        <v>121</v>
      </c>
      <c r="BW79" s="13">
        <v>121</v>
      </c>
      <c r="BX79" s="13">
        <v>121</v>
      </c>
      <c r="BY79" s="13">
        <v>121</v>
      </c>
      <c r="BZ79" s="13">
        <v>121</v>
      </c>
    </row>
    <row r="80" spans="1:78" x14ac:dyDescent="0.25">
      <c r="A80" s="5" t="s">
        <v>80</v>
      </c>
      <c r="B80" s="6"/>
      <c r="C80" s="5" t="s">
        <v>585</v>
      </c>
      <c r="D80" s="5" t="s">
        <v>363</v>
      </c>
      <c r="E80" s="5" t="s">
        <v>167</v>
      </c>
      <c r="F80" s="5" t="s">
        <v>586</v>
      </c>
      <c r="G80" s="5" t="s">
        <v>101</v>
      </c>
      <c r="H80" s="5" t="s">
        <v>131</v>
      </c>
      <c r="I80" s="5" t="s">
        <v>171</v>
      </c>
      <c r="J80" s="5" t="s">
        <v>587</v>
      </c>
      <c r="K80" s="5" t="s">
        <v>588</v>
      </c>
      <c r="L80" s="6"/>
      <c r="M80" s="5"/>
      <c r="N80" s="5">
        <v>0</v>
      </c>
      <c r="O80" s="6">
        <v>45945</v>
      </c>
      <c r="P80" s="6">
        <v>45975</v>
      </c>
      <c r="Q80" s="5">
        <v>0</v>
      </c>
      <c r="R80" s="5" t="s">
        <v>106</v>
      </c>
      <c r="S80" s="5" t="s">
        <v>91</v>
      </c>
      <c r="T80" s="5">
        <v>600</v>
      </c>
      <c r="U80" s="5">
        <v>0.1</v>
      </c>
      <c r="V80" s="7">
        <v>540</v>
      </c>
      <c r="W80" s="5">
        <v>0</v>
      </c>
      <c r="X80" s="5">
        <v>1</v>
      </c>
      <c r="Y80" s="9" t="b">
        <f>TRUE()</f>
        <v>1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7">
        <v>540</v>
      </c>
      <c r="AW80" s="5"/>
      <c r="AX80" s="5"/>
      <c r="AY80" s="5"/>
      <c r="AZ80" s="7">
        <v>540</v>
      </c>
      <c r="BA80" s="5"/>
      <c r="BB80" s="5"/>
      <c r="BC80" s="5"/>
      <c r="BD80" s="5"/>
      <c r="BE80" s="5"/>
      <c r="BF80" s="5"/>
      <c r="BG80" s="5"/>
      <c r="BH80" s="5"/>
      <c r="BI80" s="5"/>
      <c r="BJ80" s="5">
        <v>540</v>
      </c>
      <c r="BK80" s="5">
        <v>5015</v>
      </c>
      <c r="BL80" s="5" t="s">
        <v>589</v>
      </c>
      <c r="BM80" s="5" t="s">
        <v>378</v>
      </c>
      <c r="BN80" s="5" t="s">
        <v>157</v>
      </c>
      <c r="BO80" s="5"/>
      <c r="BP80" s="5" t="s">
        <v>110</v>
      </c>
      <c r="BQ80" s="5" t="s">
        <v>95</v>
      </c>
      <c r="BR80" s="5" t="s">
        <v>176</v>
      </c>
      <c r="BS80" s="5">
        <v>0</v>
      </c>
      <c r="BT80" s="5"/>
      <c r="BU80" s="5"/>
      <c r="BV80" s="5"/>
      <c r="BW80" s="5"/>
      <c r="BX80" s="5"/>
      <c r="BY80" s="5"/>
      <c r="BZ80" s="5"/>
    </row>
    <row r="81" spans="1:78" x14ac:dyDescent="0.25">
      <c r="A81" s="10" t="s">
        <v>80</v>
      </c>
      <c r="B81" s="11">
        <v>45839</v>
      </c>
      <c r="C81" s="10" t="s">
        <v>590</v>
      </c>
      <c r="D81" s="10" t="s">
        <v>520</v>
      </c>
      <c r="E81" s="10" t="s">
        <v>220</v>
      </c>
      <c r="F81" s="10" t="s">
        <v>591</v>
      </c>
      <c r="G81" s="10" t="s">
        <v>430</v>
      </c>
      <c r="H81" s="10" t="s">
        <v>347</v>
      </c>
      <c r="I81" s="10" t="s">
        <v>251</v>
      </c>
      <c r="J81" s="10" t="s">
        <v>592</v>
      </c>
      <c r="K81" s="10" t="s">
        <v>593</v>
      </c>
      <c r="L81" s="11">
        <v>45850</v>
      </c>
      <c r="M81" s="10">
        <v>7846</v>
      </c>
      <c r="N81" s="10">
        <v>0</v>
      </c>
      <c r="O81" s="11">
        <v>45839</v>
      </c>
      <c r="P81" s="11">
        <v>46019</v>
      </c>
      <c r="Q81" s="10">
        <v>0</v>
      </c>
      <c r="R81" s="10" t="s">
        <v>90</v>
      </c>
      <c r="S81" s="10" t="s">
        <v>91</v>
      </c>
      <c r="T81" s="10">
        <v>800</v>
      </c>
      <c r="U81" s="10">
        <v>0.3</v>
      </c>
      <c r="V81" s="13">
        <v>560</v>
      </c>
      <c r="W81" s="10">
        <v>0</v>
      </c>
      <c r="X81" s="10">
        <v>1</v>
      </c>
      <c r="Y81" s="15" t="b">
        <f>TRUE()</f>
        <v>1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3">
        <v>560</v>
      </c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3">
        <v>560</v>
      </c>
      <c r="BF81" s="10"/>
      <c r="BG81" s="10"/>
      <c r="BH81" s="10"/>
      <c r="BI81" s="10"/>
      <c r="BJ81" s="10">
        <v>560</v>
      </c>
      <c r="BK81" s="10">
        <v>5016</v>
      </c>
      <c r="BL81" s="10" t="s">
        <v>594</v>
      </c>
      <c r="BM81" s="10" t="s">
        <v>207</v>
      </c>
      <c r="BN81" s="10" t="s">
        <v>157</v>
      </c>
      <c r="BO81" s="10"/>
      <c r="BP81" s="10" t="s">
        <v>226</v>
      </c>
      <c r="BQ81" s="10" t="s">
        <v>111</v>
      </c>
      <c r="BR81" s="10" t="s">
        <v>112</v>
      </c>
      <c r="BS81" s="10">
        <v>0</v>
      </c>
      <c r="BT81" s="10"/>
      <c r="BU81" s="10"/>
      <c r="BV81" s="10"/>
      <c r="BW81" s="10"/>
      <c r="BX81" s="10"/>
      <c r="BY81" s="10"/>
      <c r="BZ81" s="10"/>
    </row>
    <row r="82" spans="1:78" x14ac:dyDescent="0.25">
      <c r="A82" s="5" t="s">
        <v>80</v>
      </c>
      <c r="B82" s="6">
        <v>45804</v>
      </c>
      <c r="C82" s="5" t="s">
        <v>595</v>
      </c>
      <c r="D82" s="5" t="s">
        <v>139</v>
      </c>
      <c r="E82" s="5" t="s">
        <v>128</v>
      </c>
      <c r="F82" s="5" t="s">
        <v>596</v>
      </c>
      <c r="G82" s="5" t="s">
        <v>265</v>
      </c>
      <c r="H82" s="5" t="s">
        <v>212</v>
      </c>
      <c r="I82" s="5" t="s">
        <v>87</v>
      </c>
      <c r="J82" s="5" t="s">
        <v>597</v>
      </c>
      <c r="K82" s="5" t="s">
        <v>598</v>
      </c>
      <c r="L82" s="6"/>
      <c r="M82" s="5"/>
      <c r="N82" s="5">
        <v>28</v>
      </c>
      <c r="O82" s="6">
        <v>45808</v>
      </c>
      <c r="P82" s="6">
        <v>45898</v>
      </c>
      <c r="Q82" s="5">
        <v>65</v>
      </c>
      <c r="R82" s="5" t="s">
        <v>121</v>
      </c>
      <c r="S82" s="5" t="s">
        <v>122</v>
      </c>
      <c r="T82" s="5">
        <v>2000</v>
      </c>
      <c r="U82" s="5">
        <v>0.3</v>
      </c>
      <c r="V82" s="7">
        <v>1400</v>
      </c>
      <c r="W82" s="8">
        <v>700</v>
      </c>
      <c r="X82" s="5">
        <v>5</v>
      </c>
      <c r="Y82" s="5">
        <v>5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7">
        <v>140</v>
      </c>
      <c r="AM82" s="5"/>
      <c r="AN82" s="7">
        <v>140</v>
      </c>
      <c r="AO82" s="5"/>
      <c r="AP82" s="7">
        <v>140</v>
      </c>
      <c r="AQ82" s="7">
        <v>140</v>
      </c>
      <c r="AR82" s="5"/>
      <c r="AS82" s="5"/>
      <c r="AT82" s="5"/>
      <c r="AU82" s="5"/>
      <c r="AV82" s="7">
        <v>140</v>
      </c>
      <c r="AW82" s="5"/>
      <c r="AX82" s="5"/>
      <c r="AY82" s="5"/>
      <c r="AZ82" s="7">
        <v>140</v>
      </c>
      <c r="BA82" s="7">
        <v>140</v>
      </c>
      <c r="BB82" s="7">
        <v>140</v>
      </c>
      <c r="BC82" s="5"/>
      <c r="BD82" s="7">
        <v>140</v>
      </c>
      <c r="BE82" s="5"/>
      <c r="BF82" s="5"/>
      <c r="BG82" s="7">
        <v>140</v>
      </c>
      <c r="BH82" s="5"/>
      <c r="BI82" s="5"/>
      <c r="BJ82" s="5">
        <v>700</v>
      </c>
      <c r="BK82" s="5">
        <v>5017</v>
      </c>
      <c r="BL82" s="5" t="s">
        <v>599</v>
      </c>
      <c r="BM82" s="5"/>
      <c r="BN82" s="5" t="s">
        <v>137</v>
      </c>
      <c r="BO82" s="5"/>
      <c r="BP82" s="5" t="s">
        <v>110</v>
      </c>
      <c r="BQ82" s="5" t="s">
        <v>147</v>
      </c>
      <c r="BR82" s="5" t="s">
        <v>217</v>
      </c>
      <c r="BS82" s="5">
        <v>3</v>
      </c>
      <c r="BT82" s="7">
        <v>100</v>
      </c>
      <c r="BU82" s="7">
        <v>100</v>
      </c>
      <c r="BV82" s="7">
        <v>100</v>
      </c>
      <c r="BW82" s="7">
        <v>100</v>
      </c>
      <c r="BX82" s="7">
        <v>100</v>
      </c>
      <c r="BY82" s="7">
        <v>100</v>
      </c>
      <c r="BZ82" s="7">
        <v>100</v>
      </c>
    </row>
    <row r="83" spans="1:78" x14ac:dyDescent="0.25">
      <c r="A83" s="10" t="s">
        <v>80</v>
      </c>
      <c r="B83" s="11">
        <v>45620</v>
      </c>
      <c r="C83" s="10" t="s">
        <v>600</v>
      </c>
      <c r="D83" s="10" t="s">
        <v>159</v>
      </c>
      <c r="E83" s="10" t="s">
        <v>128</v>
      </c>
      <c r="F83" s="10" t="s">
        <v>601</v>
      </c>
      <c r="G83" s="10" t="s">
        <v>317</v>
      </c>
      <c r="H83" s="10" t="s">
        <v>197</v>
      </c>
      <c r="I83" s="10" t="s">
        <v>399</v>
      </c>
      <c r="J83" s="10" t="s">
        <v>602</v>
      </c>
      <c r="K83" s="10" t="s">
        <v>603</v>
      </c>
      <c r="L83" s="11">
        <v>45620</v>
      </c>
      <c r="M83" s="10">
        <v>5285</v>
      </c>
      <c r="N83" s="10">
        <v>167</v>
      </c>
      <c r="O83" s="11">
        <v>45629</v>
      </c>
      <c r="P83" s="11">
        <v>45689</v>
      </c>
      <c r="Q83" s="10">
        <v>90</v>
      </c>
      <c r="R83" s="10" t="s">
        <v>121</v>
      </c>
      <c r="S83" s="12" t="s">
        <v>107</v>
      </c>
      <c r="T83" s="10">
        <v>350</v>
      </c>
      <c r="U83" s="10">
        <v>0.15</v>
      </c>
      <c r="V83" s="13">
        <v>298</v>
      </c>
      <c r="W83" s="14">
        <v>74</v>
      </c>
      <c r="X83" s="10">
        <v>2</v>
      </c>
      <c r="Y83" s="10">
        <v>2</v>
      </c>
      <c r="Z83" s="10"/>
      <c r="AA83" s="13">
        <v>112</v>
      </c>
      <c r="AB83" s="10"/>
      <c r="AC83" s="10"/>
      <c r="AD83" s="10"/>
      <c r="AE83" s="10"/>
      <c r="AF83" s="10"/>
      <c r="AG83" s="13">
        <v>112</v>
      </c>
      <c r="AH83" s="10"/>
      <c r="AI83" s="10"/>
      <c r="AJ83" s="10"/>
      <c r="AK83" s="10"/>
      <c r="AL83" s="10"/>
      <c r="AM83" s="10"/>
      <c r="AN83" s="13">
        <v>112</v>
      </c>
      <c r="AO83" s="10"/>
      <c r="AP83" s="13">
        <v>112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3">
        <v>112</v>
      </c>
      <c r="BE83" s="10"/>
      <c r="BF83" s="10"/>
      <c r="BG83" s="10"/>
      <c r="BH83" s="13">
        <v>112</v>
      </c>
      <c r="BI83" s="10"/>
      <c r="BJ83" s="10">
        <v>224</v>
      </c>
      <c r="BK83" s="10">
        <v>5018</v>
      </c>
      <c r="BL83" s="10" t="s">
        <v>604</v>
      </c>
      <c r="BM83" s="10" t="s">
        <v>207</v>
      </c>
      <c r="BN83" s="10" t="s">
        <v>93</v>
      </c>
      <c r="BO83" s="10"/>
      <c r="BP83" s="10" t="s">
        <v>110</v>
      </c>
      <c r="BQ83" s="10" t="s">
        <v>147</v>
      </c>
      <c r="BR83" s="10" t="s">
        <v>176</v>
      </c>
      <c r="BS83" s="10">
        <v>2</v>
      </c>
      <c r="BT83" s="13">
        <v>11</v>
      </c>
      <c r="BU83" s="13">
        <v>11</v>
      </c>
      <c r="BV83" s="13">
        <v>11</v>
      </c>
      <c r="BW83" s="13">
        <v>11</v>
      </c>
      <c r="BX83" s="13">
        <v>11</v>
      </c>
      <c r="BY83" s="13">
        <v>11</v>
      </c>
      <c r="BZ83" s="13">
        <v>11</v>
      </c>
    </row>
    <row r="84" spans="1:78" x14ac:dyDescent="0.25">
      <c r="A84" s="5" t="s">
        <v>80</v>
      </c>
      <c r="B84" s="6">
        <v>46003</v>
      </c>
      <c r="C84" s="5" t="s">
        <v>605</v>
      </c>
      <c r="D84" s="5" t="s">
        <v>410</v>
      </c>
      <c r="E84" s="5" t="s">
        <v>150</v>
      </c>
      <c r="F84" s="5" t="s">
        <v>606</v>
      </c>
      <c r="G84" s="5" t="s">
        <v>130</v>
      </c>
      <c r="H84" s="5" t="s">
        <v>86</v>
      </c>
      <c r="I84" s="5" t="s">
        <v>399</v>
      </c>
      <c r="J84" s="5" t="s">
        <v>607</v>
      </c>
      <c r="K84" s="5" t="s">
        <v>608</v>
      </c>
      <c r="L84" s="6">
        <v>46054</v>
      </c>
      <c r="M84" s="5">
        <v>11880</v>
      </c>
      <c r="N84" s="5">
        <v>55</v>
      </c>
      <c r="O84" s="6">
        <v>46010</v>
      </c>
      <c r="P84" s="6">
        <v>46130</v>
      </c>
      <c r="Q84" s="5">
        <v>66</v>
      </c>
      <c r="R84" s="5" t="s">
        <v>121</v>
      </c>
      <c r="S84" s="5" t="s">
        <v>184</v>
      </c>
      <c r="T84" s="5">
        <v>2000</v>
      </c>
      <c r="U84" s="5">
        <v>0.1</v>
      </c>
      <c r="V84" s="7">
        <v>1800</v>
      </c>
      <c r="W84" s="8">
        <v>450</v>
      </c>
      <c r="X84" s="5">
        <v>5</v>
      </c>
      <c r="Y84" s="5">
        <v>5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7">
        <v>270</v>
      </c>
      <c r="AM84" s="7">
        <v>270</v>
      </c>
      <c r="AN84" s="5"/>
      <c r="AO84" s="5"/>
      <c r="AP84" s="5"/>
      <c r="AQ84" s="7">
        <v>270</v>
      </c>
      <c r="AR84" s="5"/>
      <c r="AS84" s="5"/>
      <c r="AT84" s="7">
        <v>270</v>
      </c>
      <c r="AU84" s="7">
        <v>270</v>
      </c>
      <c r="AV84" s="5"/>
      <c r="AW84" s="5"/>
      <c r="AX84" s="5"/>
      <c r="AY84" s="5"/>
      <c r="AZ84" s="7">
        <v>270</v>
      </c>
      <c r="BA84" s="7">
        <v>270</v>
      </c>
      <c r="BB84" s="5"/>
      <c r="BC84" s="5"/>
      <c r="BD84" s="5"/>
      <c r="BE84" s="5"/>
      <c r="BF84" s="7">
        <v>270</v>
      </c>
      <c r="BG84" s="5"/>
      <c r="BH84" s="7">
        <v>270</v>
      </c>
      <c r="BI84" s="7">
        <v>270</v>
      </c>
      <c r="BJ84" s="5">
        <v>1350</v>
      </c>
      <c r="BK84" s="5">
        <v>5019</v>
      </c>
      <c r="BL84" s="5" t="s">
        <v>609</v>
      </c>
      <c r="BM84" s="5"/>
      <c r="BN84" s="5" t="s">
        <v>93</v>
      </c>
      <c r="BO84" s="5"/>
      <c r="BP84" s="5" t="s">
        <v>226</v>
      </c>
      <c r="BQ84" s="5" t="s">
        <v>111</v>
      </c>
      <c r="BR84" s="5" t="s">
        <v>110</v>
      </c>
      <c r="BS84" s="5">
        <v>3</v>
      </c>
      <c r="BT84" s="7">
        <v>64</v>
      </c>
      <c r="BU84" s="7">
        <v>64</v>
      </c>
      <c r="BV84" s="7">
        <v>64</v>
      </c>
      <c r="BW84" s="7">
        <v>64</v>
      </c>
      <c r="BX84" s="7">
        <v>64</v>
      </c>
      <c r="BY84" s="7">
        <v>64</v>
      </c>
      <c r="BZ84" s="7">
        <v>64</v>
      </c>
    </row>
    <row r="85" spans="1:78" x14ac:dyDescent="0.25">
      <c r="A85" s="10" t="s">
        <v>80</v>
      </c>
      <c r="B85" s="11">
        <v>45759</v>
      </c>
      <c r="C85" s="10" t="s">
        <v>610</v>
      </c>
      <c r="D85" s="10" t="s">
        <v>209</v>
      </c>
      <c r="E85" s="10" t="s">
        <v>99</v>
      </c>
      <c r="F85" s="10" t="s">
        <v>611</v>
      </c>
      <c r="G85" s="10" t="s">
        <v>317</v>
      </c>
      <c r="H85" s="10" t="s">
        <v>347</v>
      </c>
      <c r="I85" s="10" t="s">
        <v>318</v>
      </c>
      <c r="J85" s="10" t="s">
        <v>612</v>
      </c>
      <c r="K85" s="10" t="s">
        <v>613</v>
      </c>
      <c r="L85" s="11">
        <v>45802</v>
      </c>
      <c r="M85" s="10">
        <v>14220</v>
      </c>
      <c r="N85" s="10">
        <v>0</v>
      </c>
      <c r="O85" s="11">
        <v>45759</v>
      </c>
      <c r="P85" s="11">
        <v>45879</v>
      </c>
      <c r="Q85" s="10">
        <v>0</v>
      </c>
      <c r="R85" s="10" t="s">
        <v>106</v>
      </c>
      <c r="S85" s="10" t="s">
        <v>91</v>
      </c>
      <c r="T85" s="10">
        <v>350</v>
      </c>
      <c r="U85" s="10">
        <v>0.2</v>
      </c>
      <c r="V85" s="13">
        <v>280</v>
      </c>
      <c r="W85" s="10">
        <v>0</v>
      </c>
      <c r="X85" s="10">
        <v>1</v>
      </c>
      <c r="Y85" s="15" t="b">
        <f>TRUE()</f>
        <v>1</v>
      </c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3">
        <v>280</v>
      </c>
      <c r="AQ85" s="10"/>
      <c r="AR85" s="10"/>
      <c r="AS85" s="10"/>
      <c r="AT85" s="10"/>
      <c r="AU85" s="10"/>
      <c r="AV85" s="10"/>
      <c r="AW85" s="10"/>
      <c r="AX85" s="13">
        <v>280</v>
      </c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>
        <v>280</v>
      </c>
      <c r="BK85" s="10">
        <v>5020</v>
      </c>
      <c r="BL85" s="10" t="s">
        <v>614</v>
      </c>
      <c r="BM85" s="10" t="s">
        <v>136</v>
      </c>
      <c r="BN85" s="10" t="s">
        <v>157</v>
      </c>
      <c r="BO85" s="10"/>
      <c r="BP85" s="10" t="s">
        <v>110</v>
      </c>
      <c r="BQ85" s="10" t="s">
        <v>111</v>
      </c>
      <c r="BR85" s="10" t="s">
        <v>94</v>
      </c>
      <c r="BS85" s="10">
        <v>0</v>
      </c>
      <c r="BT85" s="10"/>
      <c r="BU85" s="10"/>
      <c r="BV85" s="10"/>
      <c r="BW85" s="10"/>
      <c r="BX85" s="10"/>
      <c r="BY85" s="10"/>
      <c r="BZ85" s="10"/>
    </row>
    <row r="86" spans="1:78" x14ac:dyDescent="0.25">
      <c r="A86" s="5" t="s">
        <v>80</v>
      </c>
      <c r="B86" s="6">
        <v>45668</v>
      </c>
      <c r="C86" s="5" t="s">
        <v>615</v>
      </c>
      <c r="D86" s="5" t="s">
        <v>257</v>
      </c>
      <c r="E86" s="5" t="s">
        <v>140</v>
      </c>
      <c r="F86" s="5" t="s">
        <v>616</v>
      </c>
      <c r="G86" s="5" t="s">
        <v>211</v>
      </c>
      <c r="H86" s="5" t="s">
        <v>197</v>
      </c>
      <c r="I86" s="5" t="s">
        <v>213</v>
      </c>
      <c r="J86" s="5" t="s">
        <v>617</v>
      </c>
      <c r="K86" s="5" t="s">
        <v>618</v>
      </c>
      <c r="L86" s="6">
        <v>45726</v>
      </c>
      <c r="M86" s="5">
        <v>7184</v>
      </c>
      <c r="N86" s="5">
        <v>96</v>
      </c>
      <c r="O86" s="6">
        <v>45675</v>
      </c>
      <c r="P86" s="6">
        <v>45765</v>
      </c>
      <c r="Q86" s="5">
        <v>28</v>
      </c>
      <c r="R86" s="5" t="s">
        <v>90</v>
      </c>
      <c r="S86" s="5" t="s">
        <v>184</v>
      </c>
      <c r="T86" s="5">
        <v>350</v>
      </c>
      <c r="U86" s="5">
        <v>0.15</v>
      </c>
      <c r="V86" s="7">
        <v>298</v>
      </c>
      <c r="W86" s="8">
        <v>74</v>
      </c>
      <c r="X86" s="5">
        <v>2</v>
      </c>
      <c r="Y86" s="9" t="b">
        <f>TRUE()</f>
        <v>1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7">
        <v>112</v>
      </c>
      <c r="AN86" s="7">
        <v>112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7">
        <v>112</v>
      </c>
      <c r="BE86" s="5"/>
      <c r="BF86" s="7">
        <v>112</v>
      </c>
      <c r="BG86" s="5"/>
      <c r="BH86" s="5"/>
      <c r="BI86" s="5"/>
      <c r="BJ86" s="5">
        <v>224</v>
      </c>
      <c r="BK86" s="5">
        <v>5021</v>
      </c>
      <c r="BL86" s="5" t="s">
        <v>619</v>
      </c>
      <c r="BM86" s="5" t="s">
        <v>146</v>
      </c>
      <c r="BN86" s="5" t="s">
        <v>93</v>
      </c>
      <c r="BO86" s="5"/>
      <c r="BP86" s="5" t="s">
        <v>175</v>
      </c>
      <c r="BQ86" s="5" t="s">
        <v>147</v>
      </c>
      <c r="BR86" s="5" t="s">
        <v>217</v>
      </c>
      <c r="BS86" s="5">
        <v>1</v>
      </c>
      <c r="BT86" s="7">
        <v>11</v>
      </c>
      <c r="BU86" s="7">
        <v>11</v>
      </c>
      <c r="BV86" s="7">
        <v>11</v>
      </c>
      <c r="BW86" s="7">
        <v>11</v>
      </c>
      <c r="BX86" s="7">
        <v>11</v>
      </c>
      <c r="BY86" s="7">
        <v>11</v>
      </c>
      <c r="BZ86" s="7">
        <v>11</v>
      </c>
    </row>
    <row r="87" spans="1:78" x14ac:dyDescent="0.25">
      <c r="A87" s="10" t="s">
        <v>80</v>
      </c>
      <c r="B87" s="11">
        <v>45397</v>
      </c>
      <c r="C87" s="10" t="s">
        <v>620</v>
      </c>
      <c r="D87" s="10" t="s">
        <v>159</v>
      </c>
      <c r="E87" s="10" t="s">
        <v>150</v>
      </c>
      <c r="F87" s="10" t="s">
        <v>621</v>
      </c>
      <c r="G87" s="10" t="s">
        <v>179</v>
      </c>
      <c r="H87" s="10" t="s">
        <v>212</v>
      </c>
      <c r="I87" s="10" t="s">
        <v>171</v>
      </c>
      <c r="J87" s="10" t="s">
        <v>622</v>
      </c>
      <c r="K87" s="10" t="s">
        <v>623</v>
      </c>
      <c r="L87" s="11">
        <v>45446</v>
      </c>
      <c r="M87" s="10">
        <v>1256</v>
      </c>
      <c r="N87" s="10">
        <v>0</v>
      </c>
      <c r="O87" s="11">
        <v>45407</v>
      </c>
      <c r="P87" s="11">
        <v>45422</v>
      </c>
      <c r="Q87" s="10">
        <v>0</v>
      </c>
      <c r="R87" s="10" t="s">
        <v>121</v>
      </c>
      <c r="S87" s="10" t="s">
        <v>91</v>
      </c>
      <c r="T87" s="10">
        <v>2000</v>
      </c>
      <c r="U87" s="10">
        <v>0.15</v>
      </c>
      <c r="V87" s="13">
        <v>1700</v>
      </c>
      <c r="W87" s="10">
        <v>0</v>
      </c>
      <c r="X87" s="10">
        <v>1</v>
      </c>
      <c r="Y87" s="10">
        <v>1</v>
      </c>
      <c r="Z87" s="10"/>
      <c r="AA87" s="13">
        <v>1700</v>
      </c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3">
        <v>1700</v>
      </c>
      <c r="AV87" s="10"/>
      <c r="AW87" s="10"/>
      <c r="AX87" s="13">
        <v>1700</v>
      </c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>
        <v>1700</v>
      </c>
      <c r="BK87" s="10">
        <v>5022</v>
      </c>
      <c r="BL87" s="10" t="s">
        <v>624</v>
      </c>
      <c r="BM87" s="10" t="s">
        <v>146</v>
      </c>
      <c r="BN87" s="10" t="s">
        <v>157</v>
      </c>
      <c r="BO87" s="10"/>
      <c r="BP87" s="10" t="s">
        <v>226</v>
      </c>
      <c r="BQ87" s="10" t="s">
        <v>147</v>
      </c>
      <c r="BR87" s="10" t="s">
        <v>176</v>
      </c>
      <c r="BS87" s="10">
        <v>0</v>
      </c>
      <c r="BT87" s="10"/>
      <c r="BU87" s="10"/>
      <c r="BV87" s="10"/>
      <c r="BW87" s="10"/>
      <c r="BX87" s="10"/>
      <c r="BY87" s="10"/>
      <c r="BZ87" s="10"/>
    </row>
    <row r="88" spans="1:78" x14ac:dyDescent="0.25">
      <c r="A88" s="5" t="s">
        <v>80</v>
      </c>
      <c r="B88" s="6"/>
      <c r="C88" s="5" t="s">
        <v>625</v>
      </c>
      <c r="D88" s="5" t="s">
        <v>410</v>
      </c>
      <c r="E88" s="5" t="s">
        <v>228</v>
      </c>
      <c r="F88" s="5" t="s">
        <v>626</v>
      </c>
      <c r="G88" s="5" t="s">
        <v>468</v>
      </c>
      <c r="H88" s="5" t="s">
        <v>285</v>
      </c>
      <c r="I88" s="5" t="s">
        <v>87</v>
      </c>
      <c r="J88" s="5" t="s">
        <v>627</v>
      </c>
      <c r="K88" s="5" t="s">
        <v>628</v>
      </c>
      <c r="L88" s="6">
        <v>45888</v>
      </c>
      <c r="M88" s="5">
        <v>5944</v>
      </c>
      <c r="N88" s="5">
        <v>0</v>
      </c>
      <c r="O88" s="6">
        <v>45883</v>
      </c>
      <c r="P88" s="6">
        <v>46003</v>
      </c>
      <c r="Q88" s="5">
        <v>0</v>
      </c>
      <c r="R88" s="5" t="s">
        <v>106</v>
      </c>
      <c r="S88" s="5" t="s">
        <v>91</v>
      </c>
      <c r="T88" s="5">
        <v>2500</v>
      </c>
      <c r="U88" s="5">
        <v>0.15</v>
      </c>
      <c r="V88" s="7">
        <v>2125</v>
      </c>
      <c r="W88" s="5">
        <v>0</v>
      </c>
      <c r="X88" s="5">
        <v>1</v>
      </c>
      <c r="Y88" s="9" t="b">
        <f>TRUE()</f>
        <v>1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7">
        <v>2125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7">
        <v>2125</v>
      </c>
      <c r="BC88" s="5"/>
      <c r="BD88" s="5"/>
      <c r="BE88" s="5"/>
      <c r="BF88" s="5"/>
      <c r="BG88" s="5"/>
      <c r="BH88" s="5"/>
      <c r="BI88" s="5"/>
      <c r="BJ88" s="5">
        <v>2125</v>
      </c>
      <c r="BK88" s="5">
        <v>5023</v>
      </c>
      <c r="BL88" s="5" t="s">
        <v>629</v>
      </c>
      <c r="BM88" s="5" t="s">
        <v>378</v>
      </c>
      <c r="BN88" s="5" t="s">
        <v>157</v>
      </c>
      <c r="BO88" s="5"/>
      <c r="BP88" s="5" t="s">
        <v>226</v>
      </c>
      <c r="BQ88" s="5" t="s">
        <v>147</v>
      </c>
      <c r="BR88" s="5" t="s">
        <v>94</v>
      </c>
      <c r="BS88" s="5">
        <v>0</v>
      </c>
      <c r="BT88" s="5"/>
      <c r="BU88" s="5"/>
      <c r="BV88" s="5"/>
      <c r="BW88" s="5"/>
      <c r="BX88" s="5"/>
      <c r="BY88" s="5"/>
      <c r="BZ88" s="5"/>
    </row>
    <row r="89" spans="1:78" x14ac:dyDescent="0.25">
      <c r="A89" s="10" t="s">
        <v>113</v>
      </c>
      <c r="B89" s="11">
        <v>45669</v>
      </c>
      <c r="C89" s="10" t="s">
        <v>630</v>
      </c>
      <c r="D89" s="10" t="s">
        <v>631</v>
      </c>
      <c r="E89" s="10" t="s">
        <v>397</v>
      </c>
      <c r="F89" s="10" t="s">
        <v>632</v>
      </c>
      <c r="G89" s="10" t="s">
        <v>85</v>
      </c>
      <c r="H89" s="10" t="s">
        <v>347</v>
      </c>
      <c r="I89" s="10" t="s">
        <v>161</v>
      </c>
      <c r="J89" s="10" t="s">
        <v>633</v>
      </c>
      <c r="K89" s="10" t="s">
        <v>634</v>
      </c>
      <c r="L89" s="11">
        <v>45723</v>
      </c>
      <c r="M89" s="10">
        <v>4692</v>
      </c>
      <c r="N89" s="10">
        <v>76</v>
      </c>
      <c r="O89" s="11">
        <v>45677</v>
      </c>
      <c r="P89" s="11">
        <v>45707</v>
      </c>
      <c r="Q89" s="10">
        <v>26</v>
      </c>
      <c r="R89" s="10" t="s">
        <v>90</v>
      </c>
      <c r="S89" s="12" t="s">
        <v>107</v>
      </c>
      <c r="T89" s="10">
        <v>1200</v>
      </c>
      <c r="U89" s="10">
        <v>0.3</v>
      </c>
      <c r="V89" s="13">
        <v>840</v>
      </c>
      <c r="W89" s="14">
        <v>210</v>
      </c>
      <c r="X89" s="10">
        <v>4</v>
      </c>
      <c r="Y89" s="15" t="b">
        <f>TRUE()</f>
        <v>1</v>
      </c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3">
        <v>157</v>
      </c>
      <c r="AM89" s="10"/>
      <c r="AN89" s="10"/>
      <c r="AO89" s="10"/>
      <c r="AP89" s="10"/>
      <c r="AQ89" s="10"/>
      <c r="AR89" s="13">
        <v>157</v>
      </c>
      <c r="AS89" s="10"/>
      <c r="AT89" s="13">
        <v>157</v>
      </c>
      <c r="AU89" s="13">
        <v>157</v>
      </c>
      <c r="AV89" s="10"/>
      <c r="AW89" s="10"/>
      <c r="AX89" s="10"/>
      <c r="AY89" s="10"/>
      <c r="AZ89" s="13">
        <v>157</v>
      </c>
      <c r="BA89" s="10"/>
      <c r="BB89" s="10"/>
      <c r="BC89" s="10"/>
      <c r="BD89" s="13">
        <v>157</v>
      </c>
      <c r="BE89" s="10"/>
      <c r="BF89" s="13">
        <v>157</v>
      </c>
      <c r="BG89" s="10"/>
      <c r="BH89" s="10"/>
      <c r="BI89" s="13">
        <v>157</v>
      </c>
      <c r="BJ89" s="10">
        <v>630</v>
      </c>
      <c r="BK89" s="10">
        <v>5024</v>
      </c>
      <c r="BL89" s="10" t="s">
        <v>635</v>
      </c>
      <c r="BM89" s="10"/>
      <c r="BN89" s="10" t="s">
        <v>93</v>
      </c>
      <c r="BO89" s="10"/>
      <c r="BP89" s="10" t="s">
        <v>94</v>
      </c>
      <c r="BQ89" s="10" t="s">
        <v>147</v>
      </c>
      <c r="BR89" s="10" t="s">
        <v>112</v>
      </c>
      <c r="BS89" s="10">
        <v>3</v>
      </c>
      <c r="BT89" s="13">
        <v>30</v>
      </c>
      <c r="BU89" s="13">
        <v>30</v>
      </c>
      <c r="BV89" s="13">
        <v>30</v>
      </c>
      <c r="BW89" s="13">
        <v>30</v>
      </c>
      <c r="BX89" s="13">
        <v>30</v>
      </c>
      <c r="BY89" s="13">
        <v>30</v>
      </c>
      <c r="BZ89" s="13">
        <v>30</v>
      </c>
    </row>
    <row r="90" spans="1:78" x14ac:dyDescent="0.25">
      <c r="A90" s="5" t="s">
        <v>80</v>
      </c>
      <c r="B90" s="6">
        <v>45474</v>
      </c>
      <c r="C90" s="5" t="s">
        <v>636</v>
      </c>
      <c r="D90" s="5" t="s">
        <v>297</v>
      </c>
      <c r="E90" s="5" t="s">
        <v>228</v>
      </c>
      <c r="F90" s="5" t="s">
        <v>637</v>
      </c>
      <c r="G90" s="5" t="s">
        <v>85</v>
      </c>
      <c r="H90" s="5" t="s">
        <v>86</v>
      </c>
      <c r="I90" s="5" t="s">
        <v>251</v>
      </c>
      <c r="J90" s="5" t="s">
        <v>638</v>
      </c>
      <c r="K90" s="5" t="s">
        <v>639</v>
      </c>
      <c r="L90" s="6">
        <v>45504</v>
      </c>
      <c r="M90" s="5">
        <v>4422</v>
      </c>
      <c r="N90" s="5">
        <v>85</v>
      </c>
      <c r="O90" s="6">
        <v>45484</v>
      </c>
      <c r="P90" s="6">
        <v>45604</v>
      </c>
      <c r="Q90" s="5">
        <v>65</v>
      </c>
      <c r="R90" s="5" t="s">
        <v>90</v>
      </c>
      <c r="S90" s="5" t="s">
        <v>91</v>
      </c>
      <c r="T90" s="5">
        <v>1500</v>
      </c>
      <c r="U90" s="5">
        <v>0.3</v>
      </c>
      <c r="V90" s="7">
        <v>1050</v>
      </c>
      <c r="W90" s="8">
        <v>525</v>
      </c>
      <c r="X90" s="5">
        <v>5</v>
      </c>
      <c r="Y90" s="9" t="b">
        <f>TRUE()</f>
        <v>1</v>
      </c>
      <c r="Z90" s="5"/>
      <c r="AA90" s="7">
        <v>105</v>
      </c>
      <c r="AB90" s="5"/>
      <c r="AC90" s="7">
        <v>105</v>
      </c>
      <c r="AD90" s="5"/>
      <c r="AE90" s="5"/>
      <c r="AF90" s="5"/>
      <c r="AG90" s="7">
        <v>105</v>
      </c>
      <c r="AH90" s="7">
        <v>105</v>
      </c>
      <c r="AI90" s="5"/>
      <c r="AJ90" s="5"/>
      <c r="AK90" s="7">
        <v>105</v>
      </c>
      <c r="AL90" s="5"/>
      <c r="AM90" s="5"/>
      <c r="AN90" s="5"/>
      <c r="AO90" s="7">
        <v>105</v>
      </c>
      <c r="AP90" s="7">
        <v>105</v>
      </c>
      <c r="AQ90" s="7">
        <v>105</v>
      </c>
      <c r="AR90" s="7">
        <v>105</v>
      </c>
      <c r="AS90" s="5"/>
      <c r="AT90" s="7">
        <v>105</v>
      </c>
      <c r="AU90" s="5"/>
      <c r="AV90" s="5"/>
      <c r="AW90" s="5"/>
      <c r="AX90" s="5"/>
      <c r="AY90" s="5"/>
      <c r="AZ90" s="5"/>
      <c r="BA90" s="5"/>
      <c r="BB90" s="7">
        <v>105</v>
      </c>
      <c r="BC90" s="7">
        <v>105</v>
      </c>
      <c r="BD90" s="7">
        <v>105</v>
      </c>
      <c r="BE90" s="7">
        <v>105</v>
      </c>
      <c r="BF90" s="7">
        <v>105</v>
      </c>
      <c r="BG90" s="5"/>
      <c r="BH90" s="5"/>
      <c r="BI90" s="5"/>
      <c r="BJ90" s="5">
        <v>525</v>
      </c>
      <c r="BK90" s="5">
        <v>5025</v>
      </c>
      <c r="BL90" s="5" t="s">
        <v>640</v>
      </c>
      <c r="BM90" s="5"/>
      <c r="BN90" s="5" t="s">
        <v>93</v>
      </c>
      <c r="BO90" s="5"/>
      <c r="BP90" s="5" t="s">
        <v>110</v>
      </c>
      <c r="BQ90" s="5" t="s">
        <v>111</v>
      </c>
      <c r="BR90" s="5" t="s">
        <v>96</v>
      </c>
      <c r="BS90" s="5">
        <v>1</v>
      </c>
      <c r="BT90" s="7">
        <v>75</v>
      </c>
      <c r="BU90" s="7">
        <v>75</v>
      </c>
      <c r="BV90" s="7">
        <v>75</v>
      </c>
      <c r="BW90" s="7">
        <v>75</v>
      </c>
      <c r="BX90" s="7">
        <v>75</v>
      </c>
      <c r="BY90" s="7">
        <v>75</v>
      </c>
      <c r="BZ90" s="7">
        <v>75</v>
      </c>
    </row>
    <row r="91" spans="1:78" x14ac:dyDescent="0.25">
      <c r="A91" s="10" t="s">
        <v>80</v>
      </c>
      <c r="B91" s="11">
        <v>45437</v>
      </c>
      <c r="C91" s="10" t="s">
        <v>641</v>
      </c>
      <c r="D91" s="10" t="s">
        <v>428</v>
      </c>
      <c r="E91" s="10" t="s">
        <v>150</v>
      </c>
      <c r="F91" s="10" t="s">
        <v>642</v>
      </c>
      <c r="G91" s="10" t="s">
        <v>250</v>
      </c>
      <c r="H91" s="10" t="s">
        <v>86</v>
      </c>
      <c r="I91" s="10" t="s">
        <v>292</v>
      </c>
      <c r="J91" s="10" t="s">
        <v>643</v>
      </c>
      <c r="K91" s="10" t="s">
        <v>644</v>
      </c>
      <c r="L91" s="11">
        <v>45474</v>
      </c>
      <c r="M91" s="10">
        <v>10488</v>
      </c>
      <c r="N91" s="10">
        <v>0</v>
      </c>
      <c r="O91" s="11">
        <v>45441</v>
      </c>
      <c r="P91" s="11">
        <v>45456</v>
      </c>
      <c r="Q91" s="10">
        <v>0</v>
      </c>
      <c r="R91" s="10" t="s">
        <v>106</v>
      </c>
      <c r="S91" s="10" t="s">
        <v>91</v>
      </c>
      <c r="T91" s="10">
        <v>1200</v>
      </c>
      <c r="U91" s="10">
        <v>0.2</v>
      </c>
      <c r="V91" s="13">
        <v>960</v>
      </c>
      <c r="W91" s="10">
        <v>0</v>
      </c>
      <c r="X91" s="10">
        <v>1</v>
      </c>
      <c r="Y91" s="15" t="b">
        <f>TRUE()</f>
        <v>1</v>
      </c>
      <c r="Z91" s="10"/>
      <c r="AA91" s="10"/>
      <c r="AB91" s="13">
        <v>960</v>
      </c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3">
        <v>960</v>
      </c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3">
        <v>960</v>
      </c>
      <c r="BD91" s="10"/>
      <c r="BE91" s="10"/>
      <c r="BF91" s="10"/>
      <c r="BG91" s="10"/>
      <c r="BH91" s="10"/>
      <c r="BI91" s="10"/>
      <c r="BJ91" s="10">
        <v>960</v>
      </c>
      <c r="BK91" s="10">
        <v>5026</v>
      </c>
      <c r="BL91" s="10" t="s">
        <v>645</v>
      </c>
      <c r="BM91" s="10" t="s">
        <v>109</v>
      </c>
      <c r="BN91" s="10" t="s">
        <v>157</v>
      </c>
      <c r="BO91" s="10"/>
      <c r="BP91" s="10" t="s">
        <v>94</v>
      </c>
      <c r="BQ91" s="10" t="s">
        <v>95</v>
      </c>
      <c r="BR91" s="10" t="s">
        <v>125</v>
      </c>
      <c r="BS91" s="10">
        <v>0</v>
      </c>
      <c r="BT91" s="10"/>
      <c r="BU91" s="10"/>
      <c r="BV91" s="10"/>
      <c r="BW91" s="10"/>
      <c r="BX91" s="10"/>
      <c r="BY91" s="10"/>
      <c r="BZ91" s="10"/>
    </row>
    <row r="92" spans="1:78" x14ac:dyDescent="0.25">
      <c r="A92" s="5" t="s">
        <v>80</v>
      </c>
      <c r="B92" s="6"/>
      <c r="C92" s="5" t="s">
        <v>646</v>
      </c>
      <c r="D92" s="5" t="s">
        <v>380</v>
      </c>
      <c r="E92" s="5" t="s">
        <v>248</v>
      </c>
      <c r="F92" s="5" t="s">
        <v>647</v>
      </c>
      <c r="G92" s="5" t="s">
        <v>250</v>
      </c>
      <c r="H92" s="5" t="s">
        <v>131</v>
      </c>
      <c r="I92" s="5" t="s">
        <v>399</v>
      </c>
      <c r="J92" s="5" t="s">
        <v>648</v>
      </c>
      <c r="K92" s="5" t="s">
        <v>649</v>
      </c>
      <c r="L92" s="6">
        <v>45883</v>
      </c>
      <c r="M92" s="5">
        <v>11515</v>
      </c>
      <c r="N92" s="5">
        <v>0</v>
      </c>
      <c r="O92" s="6">
        <v>45851</v>
      </c>
      <c r="P92" s="6">
        <v>45941</v>
      </c>
      <c r="Q92" s="5">
        <v>0</v>
      </c>
      <c r="R92" s="5" t="s">
        <v>90</v>
      </c>
      <c r="S92" s="5" t="s">
        <v>91</v>
      </c>
      <c r="T92" s="5">
        <v>500</v>
      </c>
      <c r="U92" s="5">
        <v>0.3</v>
      </c>
      <c r="V92" s="7">
        <v>350</v>
      </c>
      <c r="W92" s="5">
        <v>0</v>
      </c>
      <c r="X92" s="5">
        <v>1</v>
      </c>
      <c r="Y92" s="9" t="b">
        <f>TRUE()</f>
        <v>1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7">
        <v>350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7">
        <v>350</v>
      </c>
      <c r="BI92" s="5"/>
      <c r="BJ92" s="5">
        <v>350</v>
      </c>
      <c r="BK92" s="5">
        <v>5027</v>
      </c>
      <c r="BL92" s="5" t="s">
        <v>650</v>
      </c>
      <c r="BM92" s="5" t="s">
        <v>146</v>
      </c>
      <c r="BN92" s="5" t="s">
        <v>157</v>
      </c>
      <c r="BO92" s="5"/>
      <c r="BP92" s="5" t="s">
        <v>175</v>
      </c>
      <c r="BQ92" s="5" t="s">
        <v>111</v>
      </c>
      <c r="BR92" s="5" t="s">
        <v>112</v>
      </c>
      <c r="BS92" s="5">
        <v>0</v>
      </c>
      <c r="BT92" s="5"/>
      <c r="BU92" s="5"/>
      <c r="BV92" s="5"/>
      <c r="BW92" s="5"/>
      <c r="BX92" s="5"/>
      <c r="BY92" s="5"/>
      <c r="BZ92" s="5"/>
    </row>
    <row r="93" spans="1:78" x14ac:dyDescent="0.25">
      <c r="A93" s="10" t="s">
        <v>80</v>
      </c>
      <c r="B93" s="11">
        <v>45967</v>
      </c>
      <c r="C93" s="10" t="s">
        <v>651</v>
      </c>
      <c r="D93" s="10" t="s">
        <v>352</v>
      </c>
      <c r="E93" s="10" t="s">
        <v>228</v>
      </c>
      <c r="F93" s="10" t="s">
        <v>652</v>
      </c>
      <c r="G93" s="10" t="s">
        <v>430</v>
      </c>
      <c r="H93" s="10" t="s">
        <v>222</v>
      </c>
      <c r="I93" s="10" t="s">
        <v>181</v>
      </c>
      <c r="J93" s="10" t="s">
        <v>653</v>
      </c>
      <c r="K93" s="10" t="s">
        <v>654</v>
      </c>
      <c r="L93" s="11"/>
      <c r="M93" s="10"/>
      <c r="N93" s="10">
        <v>0</v>
      </c>
      <c r="O93" s="11">
        <v>45967</v>
      </c>
      <c r="P93" s="11">
        <v>46057</v>
      </c>
      <c r="Q93" s="10">
        <v>0</v>
      </c>
      <c r="R93" s="10" t="s">
        <v>90</v>
      </c>
      <c r="S93" s="10" t="s">
        <v>91</v>
      </c>
      <c r="T93" s="10">
        <v>2500</v>
      </c>
      <c r="U93" s="10">
        <v>0.2</v>
      </c>
      <c r="V93" s="13">
        <v>2000</v>
      </c>
      <c r="W93" s="10">
        <v>0</v>
      </c>
      <c r="X93" s="10">
        <v>1</v>
      </c>
      <c r="Y93" s="15" t="b">
        <f>TRUE()</f>
        <v>1</v>
      </c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3">
        <v>2000</v>
      </c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3">
        <v>2000</v>
      </c>
      <c r="BG93" s="10"/>
      <c r="BH93" s="10"/>
      <c r="BI93" s="10"/>
      <c r="BJ93" s="10">
        <v>2000</v>
      </c>
      <c r="BK93" s="10">
        <v>5028</v>
      </c>
      <c r="BL93" s="10" t="s">
        <v>655</v>
      </c>
      <c r="BM93" s="10" t="s">
        <v>207</v>
      </c>
      <c r="BN93" s="10" t="s">
        <v>157</v>
      </c>
      <c r="BO93" s="10"/>
      <c r="BP93" s="10" t="s">
        <v>217</v>
      </c>
      <c r="BQ93" s="10" t="s">
        <v>95</v>
      </c>
      <c r="BR93" s="10" t="s">
        <v>176</v>
      </c>
      <c r="BS93" s="10">
        <v>0</v>
      </c>
      <c r="BT93" s="10"/>
      <c r="BU93" s="10"/>
      <c r="BV93" s="10"/>
      <c r="BW93" s="10"/>
      <c r="BX93" s="10"/>
      <c r="BY93" s="10"/>
      <c r="BZ93" s="10"/>
    </row>
    <row r="94" spans="1:78" x14ac:dyDescent="0.25">
      <c r="A94" s="5" t="s">
        <v>113</v>
      </c>
      <c r="B94" s="6">
        <v>45648</v>
      </c>
      <c r="C94" s="5" t="s">
        <v>656</v>
      </c>
      <c r="D94" s="5" t="s">
        <v>631</v>
      </c>
      <c r="E94" s="5" t="s">
        <v>140</v>
      </c>
      <c r="F94" s="5" t="s">
        <v>657</v>
      </c>
      <c r="G94" s="5" t="s">
        <v>211</v>
      </c>
      <c r="H94" s="5" t="s">
        <v>131</v>
      </c>
      <c r="I94" s="5" t="s">
        <v>181</v>
      </c>
      <c r="J94" s="5" t="s">
        <v>658</v>
      </c>
      <c r="K94" s="5" t="s">
        <v>659</v>
      </c>
      <c r="L94" s="6"/>
      <c r="M94" s="5"/>
      <c r="N94" s="5">
        <v>0</v>
      </c>
      <c r="O94" s="6">
        <v>45654</v>
      </c>
      <c r="P94" s="6">
        <v>45714</v>
      </c>
      <c r="Q94" s="5">
        <v>0</v>
      </c>
      <c r="R94" s="5" t="s">
        <v>106</v>
      </c>
      <c r="S94" s="5" t="s">
        <v>91</v>
      </c>
      <c r="T94" s="5">
        <v>500</v>
      </c>
      <c r="U94" s="5">
        <v>0.1</v>
      </c>
      <c r="V94" s="7">
        <v>450</v>
      </c>
      <c r="W94" s="5">
        <v>0</v>
      </c>
      <c r="X94" s="5">
        <v>1</v>
      </c>
      <c r="Y94" s="9" t="b">
        <f>TRUE()</f>
        <v>1</v>
      </c>
      <c r="Z94" s="5"/>
      <c r="AA94" s="5"/>
      <c r="AB94" s="5"/>
      <c r="AC94" s="7">
        <v>450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7">
        <v>450</v>
      </c>
      <c r="AX94" s="5"/>
      <c r="AY94" s="5"/>
      <c r="AZ94" s="5"/>
      <c r="BA94" s="7">
        <v>450</v>
      </c>
      <c r="BB94" s="5"/>
      <c r="BC94" s="5"/>
      <c r="BD94" s="5"/>
      <c r="BE94" s="5"/>
      <c r="BF94" s="5"/>
      <c r="BG94" s="5"/>
      <c r="BH94" s="5"/>
      <c r="BI94" s="5"/>
      <c r="BJ94" s="5">
        <v>450</v>
      </c>
      <c r="BK94" s="5">
        <v>5029</v>
      </c>
      <c r="BL94" s="5" t="s">
        <v>660</v>
      </c>
      <c r="BM94" s="5" t="s">
        <v>136</v>
      </c>
      <c r="BN94" s="5" t="s">
        <v>157</v>
      </c>
      <c r="BO94" s="5"/>
      <c r="BP94" s="5" t="s">
        <v>95</v>
      </c>
      <c r="BQ94" s="5" t="s">
        <v>95</v>
      </c>
      <c r="BR94" s="5" t="s">
        <v>110</v>
      </c>
      <c r="BS94" s="5">
        <v>0</v>
      </c>
      <c r="BT94" s="5"/>
      <c r="BU94" s="5"/>
      <c r="BV94" s="5"/>
      <c r="BW94" s="5"/>
      <c r="BX94" s="5"/>
      <c r="BY94" s="5"/>
      <c r="BZ94" s="5"/>
    </row>
    <row r="95" spans="1:78" x14ac:dyDescent="0.25">
      <c r="A95" s="10" t="s">
        <v>80</v>
      </c>
      <c r="B95" s="11">
        <v>46010</v>
      </c>
      <c r="C95" s="10" t="s">
        <v>661</v>
      </c>
      <c r="D95" s="10" t="s">
        <v>662</v>
      </c>
      <c r="E95" s="10" t="s">
        <v>397</v>
      </c>
      <c r="F95" s="10" t="s">
        <v>663</v>
      </c>
      <c r="G95" s="10" t="s">
        <v>85</v>
      </c>
      <c r="H95" s="10" t="s">
        <v>180</v>
      </c>
      <c r="I95" s="10" t="s">
        <v>399</v>
      </c>
      <c r="J95" s="10" t="s">
        <v>664</v>
      </c>
      <c r="K95" s="10" t="s">
        <v>665</v>
      </c>
      <c r="L95" s="11">
        <v>46037</v>
      </c>
      <c r="M95" s="10">
        <v>11566</v>
      </c>
      <c r="N95" s="10">
        <v>0</v>
      </c>
      <c r="O95" s="11">
        <v>46011</v>
      </c>
      <c r="P95" s="11">
        <v>46041</v>
      </c>
      <c r="Q95" s="10">
        <v>0</v>
      </c>
      <c r="R95" s="10" t="s">
        <v>106</v>
      </c>
      <c r="S95" s="10" t="s">
        <v>91</v>
      </c>
      <c r="T95" s="10">
        <v>2500</v>
      </c>
      <c r="U95" s="10">
        <v>0.2</v>
      </c>
      <c r="V95" s="13">
        <v>2000</v>
      </c>
      <c r="W95" s="10">
        <v>0</v>
      </c>
      <c r="X95" s="10">
        <v>1</v>
      </c>
      <c r="Y95" s="15" t="b">
        <f>TRUE()</f>
        <v>1</v>
      </c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3">
        <v>2000</v>
      </c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3">
        <v>2000</v>
      </c>
      <c r="BB95" s="10"/>
      <c r="BC95" s="10"/>
      <c r="BD95" s="10"/>
      <c r="BE95" s="10"/>
      <c r="BF95" s="10"/>
      <c r="BG95" s="10"/>
      <c r="BH95" s="10"/>
      <c r="BI95" s="10"/>
      <c r="BJ95" s="10">
        <v>2000</v>
      </c>
      <c r="BK95" s="10">
        <v>5030</v>
      </c>
      <c r="BL95" s="10" t="s">
        <v>666</v>
      </c>
      <c r="BM95" s="10"/>
      <c r="BN95" s="10" t="s">
        <v>157</v>
      </c>
      <c r="BO95" s="10"/>
      <c r="BP95" s="10" t="s">
        <v>110</v>
      </c>
      <c r="BQ95" s="10" t="s">
        <v>111</v>
      </c>
      <c r="BR95" s="10" t="s">
        <v>110</v>
      </c>
      <c r="BS95" s="10">
        <v>0</v>
      </c>
      <c r="BT95" s="10"/>
      <c r="BU95" s="10"/>
      <c r="BV95" s="10"/>
      <c r="BW95" s="10"/>
      <c r="BX95" s="10"/>
      <c r="BY95" s="10"/>
      <c r="BZ95" s="10"/>
    </row>
    <row r="96" spans="1:78" x14ac:dyDescent="0.25">
      <c r="A96" s="5" t="s">
        <v>80</v>
      </c>
      <c r="B96" s="6">
        <v>45368</v>
      </c>
      <c r="C96" s="5" t="s">
        <v>667</v>
      </c>
      <c r="D96" s="5" t="s">
        <v>520</v>
      </c>
      <c r="E96" s="5" t="s">
        <v>83</v>
      </c>
      <c r="F96" s="5" t="s">
        <v>668</v>
      </c>
      <c r="G96" s="5" t="s">
        <v>196</v>
      </c>
      <c r="H96" s="5" t="s">
        <v>212</v>
      </c>
      <c r="I96" s="5" t="s">
        <v>251</v>
      </c>
      <c r="J96" s="5" t="s">
        <v>669</v>
      </c>
      <c r="K96" s="5" t="s">
        <v>670</v>
      </c>
      <c r="L96" s="6">
        <v>45404</v>
      </c>
      <c r="M96" s="5">
        <v>14674</v>
      </c>
      <c r="N96" s="5">
        <v>99</v>
      </c>
      <c r="O96" s="6">
        <v>45370</v>
      </c>
      <c r="P96" s="6">
        <v>45430</v>
      </c>
      <c r="Q96" s="5">
        <v>9</v>
      </c>
      <c r="R96" s="5" t="s">
        <v>106</v>
      </c>
      <c r="S96" s="5" t="s">
        <v>184</v>
      </c>
      <c r="T96" s="5">
        <v>350</v>
      </c>
      <c r="U96" s="5">
        <v>0.1</v>
      </c>
      <c r="V96" s="7">
        <v>315</v>
      </c>
      <c r="W96" s="8">
        <v>157</v>
      </c>
      <c r="X96" s="5">
        <v>2</v>
      </c>
      <c r="Y96" s="9" t="b">
        <f>TRUE()</f>
        <v>1</v>
      </c>
      <c r="Z96" s="5"/>
      <c r="AA96" s="7">
        <v>79</v>
      </c>
      <c r="AB96" s="7">
        <v>79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7">
        <v>79</v>
      </c>
      <c r="AR96" s="5"/>
      <c r="AS96" s="5"/>
      <c r="AT96" s="7">
        <v>79</v>
      </c>
      <c r="AU96" s="5"/>
      <c r="AV96" s="5"/>
      <c r="AW96" s="5"/>
      <c r="AX96" s="7">
        <v>79</v>
      </c>
      <c r="AY96" s="7">
        <v>79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158</v>
      </c>
      <c r="BK96" s="5">
        <v>5031</v>
      </c>
      <c r="BL96" s="5" t="s">
        <v>671</v>
      </c>
      <c r="BM96" s="5"/>
      <c r="BN96" s="5" t="s">
        <v>93</v>
      </c>
      <c r="BO96" s="5"/>
      <c r="BP96" s="5" t="s">
        <v>94</v>
      </c>
      <c r="BQ96" s="5" t="s">
        <v>192</v>
      </c>
      <c r="BR96" s="5" t="s">
        <v>94</v>
      </c>
      <c r="BS96" s="5">
        <v>2</v>
      </c>
      <c r="BT96" s="7">
        <v>22</v>
      </c>
      <c r="BU96" s="7">
        <v>22</v>
      </c>
      <c r="BV96" s="7">
        <v>22</v>
      </c>
      <c r="BW96" s="7">
        <v>22</v>
      </c>
      <c r="BX96" s="7">
        <v>22</v>
      </c>
      <c r="BY96" s="7">
        <v>22</v>
      </c>
      <c r="BZ96" s="7">
        <v>22</v>
      </c>
    </row>
    <row r="97" spans="1:78" x14ac:dyDescent="0.25">
      <c r="A97" s="10" t="s">
        <v>80</v>
      </c>
      <c r="B97" s="11"/>
      <c r="C97" s="10" t="s">
        <v>672</v>
      </c>
      <c r="D97" s="10" t="s">
        <v>209</v>
      </c>
      <c r="E97" s="10" t="s">
        <v>220</v>
      </c>
      <c r="F97" s="10" t="s">
        <v>673</v>
      </c>
      <c r="G97" s="10" t="s">
        <v>152</v>
      </c>
      <c r="H97" s="10" t="s">
        <v>299</v>
      </c>
      <c r="I97" s="10" t="s">
        <v>103</v>
      </c>
      <c r="J97" s="10" t="s">
        <v>674</v>
      </c>
      <c r="K97" s="10" t="s">
        <v>675</v>
      </c>
      <c r="L97" s="11">
        <v>45748</v>
      </c>
      <c r="M97" s="10">
        <v>2404</v>
      </c>
      <c r="N97" s="10">
        <v>0</v>
      </c>
      <c r="O97" s="11">
        <v>45734</v>
      </c>
      <c r="P97" s="11">
        <v>45764</v>
      </c>
      <c r="Q97" s="10">
        <v>0</v>
      </c>
      <c r="R97" s="10" t="s">
        <v>106</v>
      </c>
      <c r="S97" s="10" t="s">
        <v>91</v>
      </c>
      <c r="T97" s="10">
        <v>2000</v>
      </c>
      <c r="U97" s="10">
        <v>0.1</v>
      </c>
      <c r="V97" s="13">
        <v>1800</v>
      </c>
      <c r="W97" s="10">
        <v>0</v>
      </c>
      <c r="X97" s="10">
        <v>1</v>
      </c>
      <c r="Y97" s="15" t="b">
        <f>TRUE()</f>
        <v>1</v>
      </c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3">
        <v>1800</v>
      </c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3">
        <v>1800</v>
      </c>
      <c r="BJ97" s="10">
        <v>1800</v>
      </c>
      <c r="BK97" s="10">
        <v>5032</v>
      </c>
      <c r="BL97" s="10" t="s">
        <v>676</v>
      </c>
      <c r="BM97" s="10" t="s">
        <v>207</v>
      </c>
      <c r="BN97" s="10" t="s">
        <v>157</v>
      </c>
      <c r="BO97" s="10"/>
      <c r="BP97" s="10" t="s">
        <v>217</v>
      </c>
      <c r="BQ97" s="10" t="s">
        <v>192</v>
      </c>
      <c r="BR97" s="10" t="s">
        <v>112</v>
      </c>
      <c r="BS97" s="10">
        <v>0</v>
      </c>
      <c r="BT97" s="10"/>
      <c r="BU97" s="10"/>
      <c r="BV97" s="10"/>
      <c r="BW97" s="10"/>
      <c r="BX97" s="10"/>
      <c r="BY97" s="10"/>
      <c r="BZ97" s="10"/>
    </row>
    <row r="98" spans="1:78" x14ac:dyDescent="0.25">
      <c r="A98" s="5" t="s">
        <v>80</v>
      </c>
      <c r="B98" s="6">
        <v>45659</v>
      </c>
      <c r="C98" s="5" t="s">
        <v>677</v>
      </c>
      <c r="D98" s="5" t="s">
        <v>428</v>
      </c>
      <c r="E98" s="5" t="s">
        <v>128</v>
      </c>
      <c r="F98" s="5" t="s">
        <v>678</v>
      </c>
      <c r="G98" s="5" t="s">
        <v>278</v>
      </c>
      <c r="H98" s="5" t="s">
        <v>197</v>
      </c>
      <c r="I98" s="5" t="s">
        <v>118</v>
      </c>
      <c r="J98" s="5" t="s">
        <v>679</v>
      </c>
      <c r="K98" s="5" t="s">
        <v>680</v>
      </c>
      <c r="L98" s="6"/>
      <c r="M98" s="5"/>
      <c r="N98" s="5">
        <v>0</v>
      </c>
      <c r="O98" s="6">
        <v>45660</v>
      </c>
      <c r="P98" s="6">
        <v>45720</v>
      </c>
      <c r="Q98" s="5">
        <v>0</v>
      </c>
      <c r="R98" s="5" t="s">
        <v>121</v>
      </c>
      <c r="S98" s="5" t="s">
        <v>91</v>
      </c>
      <c r="T98" s="5">
        <v>420</v>
      </c>
      <c r="U98" s="5">
        <v>0</v>
      </c>
      <c r="V98" s="7">
        <v>420</v>
      </c>
      <c r="W98" s="5">
        <v>0</v>
      </c>
      <c r="X98" s="5">
        <v>1</v>
      </c>
      <c r="Y98" s="5">
        <v>1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7">
        <v>420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7">
        <v>420</v>
      </c>
      <c r="BG98" s="5"/>
      <c r="BH98" s="5"/>
      <c r="BI98" s="5"/>
      <c r="BJ98" s="5">
        <v>420</v>
      </c>
      <c r="BK98" s="5">
        <v>5033</v>
      </c>
      <c r="BL98" s="5" t="s">
        <v>681</v>
      </c>
      <c r="BM98" s="5" t="s">
        <v>136</v>
      </c>
      <c r="BN98" s="5" t="s">
        <v>157</v>
      </c>
      <c r="BO98" s="5"/>
      <c r="BP98" s="5" t="s">
        <v>226</v>
      </c>
      <c r="BQ98" s="5" t="s">
        <v>95</v>
      </c>
      <c r="BR98" s="5" t="s">
        <v>94</v>
      </c>
      <c r="BS98" s="5">
        <v>0</v>
      </c>
      <c r="BT98" s="5"/>
      <c r="BU98" s="5"/>
      <c r="BV98" s="5"/>
      <c r="BW98" s="5"/>
      <c r="BX98" s="5"/>
      <c r="BY98" s="5"/>
      <c r="BZ98" s="5"/>
    </row>
    <row r="99" spans="1:78" x14ac:dyDescent="0.25">
      <c r="A99" s="10" t="s">
        <v>80</v>
      </c>
      <c r="B99" s="11">
        <v>45875</v>
      </c>
      <c r="C99" s="10" t="s">
        <v>682</v>
      </c>
      <c r="D99" s="10" t="s">
        <v>194</v>
      </c>
      <c r="E99" s="10" t="s">
        <v>397</v>
      </c>
      <c r="F99" s="10" t="s">
        <v>683</v>
      </c>
      <c r="G99" s="10" t="s">
        <v>211</v>
      </c>
      <c r="H99" s="10" t="s">
        <v>86</v>
      </c>
      <c r="I99" s="10" t="s">
        <v>213</v>
      </c>
      <c r="J99" s="10" t="s">
        <v>684</v>
      </c>
      <c r="K99" s="10" t="s">
        <v>685</v>
      </c>
      <c r="L99" s="11">
        <v>45885</v>
      </c>
      <c r="M99" s="10">
        <v>3274</v>
      </c>
      <c r="N99" s="10">
        <v>68</v>
      </c>
      <c r="O99" s="11">
        <v>45877</v>
      </c>
      <c r="P99" s="11">
        <v>45997</v>
      </c>
      <c r="Q99" s="10">
        <v>53</v>
      </c>
      <c r="R99" s="10" t="s">
        <v>106</v>
      </c>
      <c r="S99" s="10" t="s">
        <v>122</v>
      </c>
      <c r="T99" s="10">
        <v>800</v>
      </c>
      <c r="U99" s="10">
        <v>0.2</v>
      </c>
      <c r="V99" s="13">
        <v>640</v>
      </c>
      <c r="W99" s="14">
        <v>160</v>
      </c>
      <c r="X99" s="10">
        <v>1</v>
      </c>
      <c r="Y99" s="15" t="b">
        <f>TRUE()</f>
        <v>1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3">
        <v>480</v>
      </c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3">
        <v>480</v>
      </c>
      <c r="BA99" s="10"/>
      <c r="BB99" s="10"/>
      <c r="BC99" s="10"/>
      <c r="BD99" s="10"/>
      <c r="BE99" s="10"/>
      <c r="BF99" s="10"/>
      <c r="BG99" s="10"/>
      <c r="BH99" s="10"/>
      <c r="BI99" s="10"/>
      <c r="BJ99" s="10">
        <v>480</v>
      </c>
      <c r="BK99" s="10">
        <v>5034</v>
      </c>
      <c r="BL99" s="10" t="s">
        <v>686</v>
      </c>
      <c r="BM99" s="10" t="s">
        <v>207</v>
      </c>
      <c r="BN99" s="10" t="s">
        <v>93</v>
      </c>
      <c r="BO99" s="10"/>
      <c r="BP99" s="10" t="s">
        <v>110</v>
      </c>
      <c r="BQ99" s="10" t="s">
        <v>192</v>
      </c>
      <c r="BR99" s="10" t="s">
        <v>94</v>
      </c>
      <c r="BS99" s="10">
        <v>0</v>
      </c>
      <c r="BT99" s="13">
        <v>23</v>
      </c>
      <c r="BU99" s="13">
        <v>23</v>
      </c>
      <c r="BV99" s="13">
        <v>23</v>
      </c>
      <c r="BW99" s="13">
        <v>23</v>
      </c>
      <c r="BX99" s="13">
        <v>23</v>
      </c>
      <c r="BY99" s="13">
        <v>23</v>
      </c>
      <c r="BZ99" s="13">
        <v>23</v>
      </c>
    </row>
    <row r="100" spans="1:78" x14ac:dyDescent="0.25">
      <c r="A100" s="5" t="s">
        <v>80</v>
      </c>
      <c r="B100" s="6">
        <v>45293</v>
      </c>
      <c r="C100" s="5" t="s">
        <v>687</v>
      </c>
      <c r="D100" s="5" t="s">
        <v>422</v>
      </c>
      <c r="E100" s="5" t="s">
        <v>167</v>
      </c>
      <c r="F100" s="5" t="s">
        <v>688</v>
      </c>
      <c r="G100" s="5" t="s">
        <v>250</v>
      </c>
      <c r="H100" s="5" t="s">
        <v>299</v>
      </c>
      <c r="I100" s="5" t="s">
        <v>236</v>
      </c>
      <c r="J100" s="5" t="s">
        <v>689</v>
      </c>
      <c r="K100" s="5" t="s">
        <v>690</v>
      </c>
      <c r="L100" s="6">
        <v>45317</v>
      </c>
      <c r="M100" s="5">
        <v>14173</v>
      </c>
      <c r="N100" s="5">
        <v>0</v>
      </c>
      <c r="O100" s="6">
        <v>45298</v>
      </c>
      <c r="P100" s="6">
        <v>45388</v>
      </c>
      <c r="Q100" s="5">
        <v>0</v>
      </c>
      <c r="R100" s="5" t="s">
        <v>90</v>
      </c>
      <c r="S100" s="5" t="s">
        <v>91</v>
      </c>
      <c r="T100" s="5">
        <v>600</v>
      </c>
      <c r="U100" s="5">
        <v>0.2</v>
      </c>
      <c r="V100" s="7">
        <v>480</v>
      </c>
      <c r="W100" s="5">
        <v>0</v>
      </c>
      <c r="X100" s="5">
        <v>1</v>
      </c>
      <c r="Y100" s="9" t="b">
        <f>TRUE()</f>
        <v>1</v>
      </c>
      <c r="Z100" s="5"/>
      <c r="AA100" s="5"/>
      <c r="AB100" s="5"/>
      <c r="AC100" s="5"/>
      <c r="AD100" s="5"/>
      <c r="AE100" s="5"/>
      <c r="AF100" s="7">
        <v>480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7">
        <v>480</v>
      </c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7">
        <v>480</v>
      </c>
      <c r="BH100" s="5"/>
      <c r="BI100" s="5"/>
      <c r="BJ100" s="5">
        <v>480</v>
      </c>
      <c r="BK100" s="5">
        <v>5035</v>
      </c>
      <c r="BL100" s="5" t="s">
        <v>691</v>
      </c>
      <c r="BM100" s="5"/>
      <c r="BN100" s="5" t="s">
        <v>157</v>
      </c>
      <c r="BO100" s="5"/>
      <c r="BP100" s="5" t="s">
        <v>110</v>
      </c>
      <c r="BQ100" s="5" t="s">
        <v>95</v>
      </c>
      <c r="BR100" s="5" t="s">
        <v>125</v>
      </c>
      <c r="BS100" s="5">
        <v>0</v>
      </c>
      <c r="BT100" s="5"/>
      <c r="BU100" s="5"/>
      <c r="BV100" s="5"/>
      <c r="BW100" s="5"/>
      <c r="BX100" s="5"/>
      <c r="BY100" s="5"/>
      <c r="BZ100" s="5"/>
    </row>
    <row r="101" spans="1:78" x14ac:dyDescent="0.25">
      <c r="A101" s="10" t="s">
        <v>80</v>
      </c>
      <c r="B101" s="11">
        <v>45574</v>
      </c>
      <c r="C101" s="10" t="s">
        <v>692</v>
      </c>
      <c r="D101" s="10" t="s">
        <v>139</v>
      </c>
      <c r="E101" s="10" t="s">
        <v>128</v>
      </c>
      <c r="F101" s="10" t="s">
        <v>693</v>
      </c>
      <c r="G101" s="10" t="s">
        <v>152</v>
      </c>
      <c r="H101" s="10" t="s">
        <v>285</v>
      </c>
      <c r="I101" s="10" t="s">
        <v>318</v>
      </c>
      <c r="J101" s="10" t="s">
        <v>694</v>
      </c>
      <c r="K101" s="10" t="s">
        <v>695</v>
      </c>
      <c r="L101" s="11"/>
      <c r="M101" s="10"/>
      <c r="N101" s="10">
        <v>0</v>
      </c>
      <c r="O101" s="11">
        <v>45579</v>
      </c>
      <c r="P101" s="11">
        <v>45669</v>
      </c>
      <c r="Q101" s="10">
        <v>0</v>
      </c>
      <c r="R101" s="10" t="s">
        <v>121</v>
      </c>
      <c r="S101" s="10" t="s">
        <v>91</v>
      </c>
      <c r="T101" s="10">
        <v>2000</v>
      </c>
      <c r="U101" s="10">
        <v>0.25</v>
      </c>
      <c r="V101" s="13">
        <v>1500</v>
      </c>
      <c r="W101" s="10">
        <v>0</v>
      </c>
      <c r="X101" s="10">
        <v>1</v>
      </c>
      <c r="Y101" s="10">
        <v>1</v>
      </c>
      <c r="Z101" s="10"/>
      <c r="AA101" s="10"/>
      <c r="AB101" s="10"/>
      <c r="AC101" s="10"/>
      <c r="AD101" s="10"/>
      <c r="AE101" s="10"/>
      <c r="AF101" s="10"/>
      <c r="AG101" s="10"/>
      <c r="AH101" s="13">
        <v>1500</v>
      </c>
      <c r="AI101" s="10"/>
      <c r="AJ101" s="10"/>
      <c r="AK101" s="10"/>
      <c r="AL101" s="10"/>
      <c r="AM101" s="10"/>
      <c r="AN101" s="13">
        <v>1500</v>
      </c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3">
        <v>1500</v>
      </c>
      <c r="BI101" s="10"/>
      <c r="BJ101" s="10">
        <v>1500</v>
      </c>
      <c r="BK101" s="10">
        <v>5036</v>
      </c>
      <c r="BL101" s="10" t="s">
        <v>696</v>
      </c>
      <c r="BM101" s="10" t="s">
        <v>146</v>
      </c>
      <c r="BN101" s="10" t="s">
        <v>157</v>
      </c>
      <c r="BO101" s="10"/>
      <c r="BP101" s="10" t="s">
        <v>217</v>
      </c>
      <c r="BQ101" s="10" t="s">
        <v>147</v>
      </c>
      <c r="BR101" s="10" t="s">
        <v>110</v>
      </c>
      <c r="BS101" s="10">
        <v>0</v>
      </c>
      <c r="BT101" s="10"/>
      <c r="BU101" s="10"/>
      <c r="BV101" s="10"/>
      <c r="BW101" s="10"/>
      <c r="BX101" s="10"/>
      <c r="BY101" s="10"/>
      <c r="BZ101" s="10"/>
    </row>
    <row r="102" spans="1:78" x14ac:dyDescent="0.25">
      <c r="A102" s="5" t="s">
        <v>80</v>
      </c>
      <c r="B102" s="6">
        <v>45960</v>
      </c>
      <c r="C102" s="5" t="s">
        <v>697</v>
      </c>
      <c r="D102" s="5" t="s">
        <v>698</v>
      </c>
      <c r="E102" s="5" t="s">
        <v>397</v>
      </c>
      <c r="F102" s="5" t="s">
        <v>699</v>
      </c>
      <c r="G102" s="5" t="s">
        <v>130</v>
      </c>
      <c r="H102" s="5" t="s">
        <v>341</v>
      </c>
      <c r="I102" s="5" t="s">
        <v>118</v>
      </c>
      <c r="J102" s="5" t="s">
        <v>700</v>
      </c>
      <c r="K102" s="5" t="s">
        <v>701</v>
      </c>
      <c r="L102" s="6">
        <v>45964</v>
      </c>
      <c r="M102" s="5">
        <v>8357</v>
      </c>
      <c r="N102" s="5">
        <v>153</v>
      </c>
      <c r="O102" s="6">
        <v>45966</v>
      </c>
      <c r="P102" s="6">
        <v>45996</v>
      </c>
      <c r="Q102" s="5">
        <v>46</v>
      </c>
      <c r="R102" s="5" t="s">
        <v>90</v>
      </c>
      <c r="S102" s="12" t="s">
        <v>107</v>
      </c>
      <c r="T102" s="5">
        <v>2000</v>
      </c>
      <c r="U102" s="5">
        <v>0.1</v>
      </c>
      <c r="V102" s="7">
        <v>1800</v>
      </c>
      <c r="W102" s="8">
        <v>1800</v>
      </c>
      <c r="X102" s="5">
        <v>3</v>
      </c>
      <c r="Y102" s="9" t="b">
        <f>TRUE()</f>
        <v>1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>
        <v>0</v>
      </c>
      <c r="BK102" s="5">
        <v>5037</v>
      </c>
      <c r="BL102" s="5" t="s">
        <v>702</v>
      </c>
      <c r="BM102" s="5" t="s">
        <v>136</v>
      </c>
      <c r="BN102" s="5" t="s">
        <v>93</v>
      </c>
      <c r="BO102" s="5"/>
      <c r="BP102" s="5" t="s">
        <v>95</v>
      </c>
      <c r="BQ102" s="5" t="s">
        <v>95</v>
      </c>
      <c r="BR102" s="5" t="s">
        <v>110</v>
      </c>
      <c r="BS102" s="5">
        <v>3</v>
      </c>
      <c r="BT102" s="7">
        <v>257</v>
      </c>
      <c r="BU102" s="7">
        <v>257</v>
      </c>
      <c r="BV102" s="7">
        <v>257</v>
      </c>
      <c r="BW102" s="7">
        <v>257</v>
      </c>
      <c r="BX102" s="7">
        <v>257</v>
      </c>
      <c r="BY102" s="7">
        <v>257</v>
      </c>
      <c r="BZ102" s="7">
        <v>257</v>
      </c>
    </row>
    <row r="103" spans="1:78" x14ac:dyDescent="0.25">
      <c r="A103" s="10" t="s">
        <v>80</v>
      </c>
      <c r="B103" s="11">
        <v>45548</v>
      </c>
      <c r="C103" s="10" t="s">
        <v>703</v>
      </c>
      <c r="D103" s="10" t="s">
        <v>704</v>
      </c>
      <c r="E103" s="10" t="s">
        <v>167</v>
      </c>
      <c r="F103" s="10" t="s">
        <v>705</v>
      </c>
      <c r="G103" s="10" t="s">
        <v>317</v>
      </c>
      <c r="H103" s="10" t="s">
        <v>299</v>
      </c>
      <c r="I103" s="10" t="s">
        <v>318</v>
      </c>
      <c r="J103" s="10" t="s">
        <v>706</v>
      </c>
      <c r="K103" s="10" t="s">
        <v>707</v>
      </c>
      <c r="L103" s="11">
        <v>45583</v>
      </c>
      <c r="M103" s="10">
        <v>10511</v>
      </c>
      <c r="N103" s="10">
        <v>176</v>
      </c>
      <c r="O103" s="11">
        <v>45556</v>
      </c>
      <c r="P103" s="11">
        <v>45586</v>
      </c>
      <c r="Q103" s="10">
        <v>64</v>
      </c>
      <c r="R103" s="10" t="s">
        <v>90</v>
      </c>
      <c r="S103" s="10" t="s">
        <v>91</v>
      </c>
      <c r="T103" s="10">
        <v>1500</v>
      </c>
      <c r="U103" s="10">
        <v>0.15</v>
      </c>
      <c r="V103" s="13">
        <v>1275</v>
      </c>
      <c r="W103" s="14">
        <v>318</v>
      </c>
      <c r="X103" s="10">
        <v>1</v>
      </c>
      <c r="Y103" s="15" t="b">
        <f>TRUE()</f>
        <v>1</v>
      </c>
      <c r="Z103" s="10"/>
      <c r="AA103" s="10"/>
      <c r="AB103" s="10"/>
      <c r="AC103" s="10"/>
      <c r="AD103" s="10"/>
      <c r="AE103" s="10"/>
      <c r="AF103" s="13">
        <v>957</v>
      </c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3">
        <v>957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3">
        <v>957</v>
      </c>
      <c r="BI103" s="10"/>
      <c r="BJ103" s="10">
        <v>957</v>
      </c>
      <c r="BK103" s="10">
        <v>5038</v>
      </c>
      <c r="BL103" s="10" t="s">
        <v>708</v>
      </c>
      <c r="BM103" s="10" t="s">
        <v>378</v>
      </c>
      <c r="BN103" s="10" t="s">
        <v>93</v>
      </c>
      <c r="BO103" s="10"/>
      <c r="BP103" s="10" t="s">
        <v>217</v>
      </c>
      <c r="BQ103" s="10" t="s">
        <v>147</v>
      </c>
      <c r="BR103" s="10" t="s">
        <v>94</v>
      </c>
      <c r="BS103" s="10">
        <v>1</v>
      </c>
      <c r="BT103" s="13">
        <v>45</v>
      </c>
      <c r="BU103" s="13">
        <v>45</v>
      </c>
      <c r="BV103" s="13">
        <v>45</v>
      </c>
      <c r="BW103" s="13">
        <v>45</v>
      </c>
      <c r="BX103" s="13">
        <v>45</v>
      </c>
      <c r="BY103" s="13">
        <v>45</v>
      </c>
      <c r="BZ103" s="13">
        <v>45</v>
      </c>
    </row>
    <row r="104" spans="1:78" x14ac:dyDescent="0.25">
      <c r="A104" s="5" t="s">
        <v>113</v>
      </c>
      <c r="B104" s="6">
        <v>45496</v>
      </c>
      <c r="C104" s="5" t="s">
        <v>709</v>
      </c>
      <c r="D104" s="5" t="s">
        <v>115</v>
      </c>
      <c r="E104" s="5" t="s">
        <v>140</v>
      </c>
      <c r="F104" s="5" t="s">
        <v>710</v>
      </c>
      <c r="G104" s="5" t="s">
        <v>235</v>
      </c>
      <c r="H104" s="5" t="s">
        <v>212</v>
      </c>
      <c r="I104" s="5" t="s">
        <v>153</v>
      </c>
      <c r="J104" s="5" t="s">
        <v>711</v>
      </c>
      <c r="K104" s="5" t="s">
        <v>712</v>
      </c>
      <c r="L104" s="6">
        <v>45502</v>
      </c>
      <c r="M104" s="5">
        <v>8178</v>
      </c>
      <c r="N104" s="5">
        <v>0</v>
      </c>
      <c r="O104" s="6">
        <v>45503</v>
      </c>
      <c r="P104" s="6">
        <v>45623</v>
      </c>
      <c r="Q104" s="5">
        <v>0</v>
      </c>
      <c r="R104" s="5" t="s">
        <v>121</v>
      </c>
      <c r="S104" s="5" t="s">
        <v>91</v>
      </c>
      <c r="T104" s="5">
        <v>500</v>
      </c>
      <c r="U104" s="5">
        <v>0.15</v>
      </c>
      <c r="V104" s="7">
        <v>425</v>
      </c>
      <c r="W104" s="5">
        <v>0</v>
      </c>
      <c r="X104" s="5">
        <v>1</v>
      </c>
      <c r="Y104" s="5">
        <v>1</v>
      </c>
      <c r="Z104" s="5"/>
      <c r="AA104" s="7">
        <v>425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7">
        <v>425</v>
      </c>
      <c r="AQ104" s="5"/>
      <c r="AR104" s="5"/>
      <c r="AS104" s="5"/>
      <c r="AT104" s="5"/>
      <c r="AU104" s="5"/>
      <c r="AV104" s="5"/>
      <c r="AW104" s="5"/>
      <c r="AX104" s="7">
        <v>425</v>
      </c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>
        <v>425</v>
      </c>
      <c r="BK104" s="5">
        <v>5039</v>
      </c>
      <c r="BL104" s="5" t="s">
        <v>713</v>
      </c>
      <c r="BM104" s="5" t="s">
        <v>136</v>
      </c>
      <c r="BN104" s="5" t="s">
        <v>157</v>
      </c>
      <c r="BO104" s="5"/>
      <c r="BP104" s="5" t="s">
        <v>94</v>
      </c>
      <c r="BQ104" s="5" t="s">
        <v>95</v>
      </c>
      <c r="BR104" s="5" t="s">
        <v>125</v>
      </c>
      <c r="BS104" s="5">
        <v>0</v>
      </c>
      <c r="BT104" s="5"/>
      <c r="BU104" s="5"/>
      <c r="BV104" s="5"/>
      <c r="BW104" s="5"/>
      <c r="BX104" s="5"/>
      <c r="BY104" s="5"/>
      <c r="BZ104" s="5"/>
    </row>
    <row r="105" spans="1:78" x14ac:dyDescent="0.25">
      <c r="A105" s="10" t="s">
        <v>113</v>
      </c>
      <c r="B105" s="11">
        <v>45759</v>
      </c>
      <c r="C105" s="10" t="s">
        <v>714</v>
      </c>
      <c r="D105" s="10" t="s">
        <v>631</v>
      </c>
      <c r="E105" s="10" t="s">
        <v>150</v>
      </c>
      <c r="F105" s="10" t="s">
        <v>715</v>
      </c>
      <c r="G105" s="10" t="s">
        <v>211</v>
      </c>
      <c r="H105" s="10" t="s">
        <v>180</v>
      </c>
      <c r="I105" s="10" t="s">
        <v>213</v>
      </c>
      <c r="J105" s="10" t="s">
        <v>716</v>
      </c>
      <c r="K105" s="10" t="s">
        <v>717</v>
      </c>
      <c r="L105" s="11">
        <v>45770</v>
      </c>
      <c r="M105" s="10">
        <v>11493</v>
      </c>
      <c r="N105" s="10">
        <v>0</v>
      </c>
      <c r="O105" s="11">
        <v>45765</v>
      </c>
      <c r="P105" s="11">
        <v>45795</v>
      </c>
      <c r="Q105" s="10">
        <v>0</v>
      </c>
      <c r="R105" s="10" t="s">
        <v>121</v>
      </c>
      <c r="S105" s="10" t="s">
        <v>91</v>
      </c>
      <c r="T105" s="10">
        <v>500</v>
      </c>
      <c r="U105" s="10">
        <v>0.25</v>
      </c>
      <c r="V105" s="13">
        <v>375</v>
      </c>
      <c r="W105" s="10">
        <v>0</v>
      </c>
      <c r="X105" s="10">
        <v>1</v>
      </c>
      <c r="Y105" s="10">
        <v>1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3">
        <v>375</v>
      </c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3">
        <v>375</v>
      </c>
      <c r="BJ105" s="10">
        <v>375</v>
      </c>
      <c r="BK105" s="10">
        <v>5040</v>
      </c>
      <c r="BL105" s="10" t="s">
        <v>718</v>
      </c>
      <c r="BM105" s="10" t="s">
        <v>109</v>
      </c>
      <c r="BN105" s="10" t="s">
        <v>157</v>
      </c>
      <c r="BO105" s="10"/>
      <c r="BP105" s="10" t="s">
        <v>94</v>
      </c>
      <c r="BQ105" s="10" t="s">
        <v>95</v>
      </c>
      <c r="BR105" s="10" t="s">
        <v>94</v>
      </c>
      <c r="BS105" s="10">
        <v>0</v>
      </c>
      <c r="BT105" s="10"/>
      <c r="BU105" s="10"/>
      <c r="BV105" s="10"/>
      <c r="BW105" s="10"/>
      <c r="BX105" s="10"/>
      <c r="BY105" s="10"/>
      <c r="BZ105" s="10"/>
    </row>
    <row r="106" spans="1:78" x14ac:dyDescent="0.25">
      <c r="A106" s="5" t="s">
        <v>80</v>
      </c>
      <c r="B106" s="6">
        <v>45663</v>
      </c>
      <c r="C106" s="5" t="s">
        <v>719</v>
      </c>
      <c r="D106" s="5" t="s">
        <v>297</v>
      </c>
      <c r="E106" s="5" t="s">
        <v>150</v>
      </c>
      <c r="F106" s="5" t="s">
        <v>720</v>
      </c>
      <c r="G106" s="5" t="s">
        <v>250</v>
      </c>
      <c r="H106" s="5" t="s">
        <v>291</v>
      </c>
      <c r="I106" s="5" t="s">
        <v>161</v>
      </c>
      <c r="J106" s="5" t="s">
        <v>721</v>
      </c>
      <c r="K106" s="5" t="s">
        <v>722</v>
      </c>
      <c r="L106" s="6">
        <v>45679</v>
      </c>
      <c r="M106" s="5">
        <v>11988</v>
      </c>
      <c r="N106" s="5">
        <v>0</v>
      </c>
      <c r="O106" s="6">
        <v>45666</v>
      </c>
      <c r="P106" s="6">
        <v>45726</v>
      </c>
      <c r="Q106" s="5">
        <v>0</v>
      </c>
      <c r="R106" s="5" t="s">
        <v>106</v>
      </c>
      <c r="S106" s="5" t="s">
        <v>91</v>
      </c>
      <c r="T106" s="5">
        <v>420</v>
      </c>
      <c r="U106" s="5">
        <v>0.25</v>
      </c>
      <c r="V106" s="7">
        <v>315</v>
      </c>
      <c r="W106" s="5">
        <v>0</v>
      </c>
      <c r="X106" s="5">
        <v>1</v>
      </c>
      <c r="Y106" s="9" t="b">
        <f>TRUE()</f>
        <v>1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7">
        <v>315</v>
      </c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7">
        <v>315</v>
      </c>
      <c r="BH106" s="5"/>
      <c r="BI106" s="5"/>
      <c r="BJ106" s="5">
        <v>315</v>
      </c>
      <c r="BK106" s="5">
        <v>5041</v>
      </c>
      <c r="BL106" s="5" t="s">
        <v>723</v>
      </c>
      <c r="BM106" s="5" t="s">
        <v>136</v>
      </c>
      <c r="BN106" s="5" t="s">
        <v>157</v>
      </c>
      <c r="BO106" s="5"/>
      <c r="BP106" s="5" t="s">
        <v>95</v>
      </c>
      <c r="BQ106" s="5" t="s">
        <v>192</v>
      </c>
      <c r="BR106" s="5" t="s">
        <v>110</v>
      </c>
      <c r="BS106" s="5">
        <v>0</v>
      </c>
      <c r="BT106" s="5"/>
      <c r="BU106" s="5"/>
      <c r="BV106" s="5"/>
      <c r="BW106" s="5"/>
      <c r="BX106" s="5"/>
      <c r="BY106" s="5"/>
      <c r="BZ106" s="5"/>
    </row>
    <row r="107" spans="1:78" x14ac:dyDescent="0.25">
      <c r="A107" s="10" t="s">
        <v>80</v>
      </c>
      <c r="B107" s="11">
        <v>45535</v>
      </c>
      <c r="C107" s="10" t="s">
        <v>724</v>
      </c>
      <c r="D107" s="10" t="s">
        <v>363</v>
      </c>
      <c r="E107" s="10" t="s">
        <v>167</v>
      </c>
      <c r="F107" s="10" t="s">
        <v>725</v>
      </c>
      <c r="G107" s="10" t="s">
        <v>235</v>
      </c>
      <c r="H107" s="10" t="s">
        <v>102</v>
      </c>
      <c r="I107" s="10" t="s">
        <v>181</v>
      </c>
      <c r="J107" s="10" t="s">
        <v>726</v>
      </c>
      <c r="K107" s="10" t="s">
        <v>727</v>
      </c>
      <c r="L107" s="11"/>
      <c r="M107" s="10"/>
      <c r="N107" s="10">
        <v>0</v>
      </c>
      <c r="O107" s="11">
        <v>45536</v>
      </c>
      <c r="P107" s="11">
        <v>45596</v>
      </c>
      <c r="Q107" s="10">
        <v>0</v>
      </c>
      <c r="R107" s="10" t="s">
        <v>121</v>
      </c>
      <c r="S107" s="10" t="s">
        <v>91</v>
      </c>
      <c r="T107" s="10">
        <v>420</v>
      </c>
      <c r="U107" s="10">
        <v>0.3</v>
      </c>
      <c r="V107" s="13">
        <v>294</v>
      </c>
      <c r="W107" s="10">
        <v>0</v>
      </c>
      <c r="X107" s="10">
        <v>1</v>
      </c>
      <c r="Y107" s="10">
        <v>1</v>
      </c>
      <c r="Z107" s="10"/>
      <c r="AA107" s="10"/>
      <c r="AB107" s="10"/>
      <c r="AC107" s="10"/>
      <c r="AD107" s="10"/>
      <c r="AE107" s="10"/>
      <c r="AF107" s="13">
        <v>294</v>
      </c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3">
        <v>294</v>
      </c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3">
        <v>294</v>
      </c>
      <c r="BH107" s="10"/>
      <c r="BI107" s="10"/>
      <c r="BJ107" s="10">
        <v>294</v>
      </c>
      <c r="BK107" s="10">
        <v>5042</v>
      </c>
      <c r="BL107" s="10" t="s">
        <v>728</v>
      </c>
      <c r="BM107" s="10"/>
      <c r="BN107" s="10" t="s">
        <v>157</v>
      </c>
      <c r="BO107" s="10"/>
      <c r="BP107" s="10" t="s">
        <v>94</v>
      </c>
      <c r="BQ107" s="10" t="s">
        <v>147</v>
      </c>
      <c r="BR107" s="10" t="s">
        <v>110</v>
      </c>
      <c r="BS107" s="10">
        <v>0</v>
      </c>
      <c r="BT107" s="10"/>
      <c r="BU107" s="10"/>
      <c r="BV107" s="10"/>
      <c r="BW107" s="10"/>
      <c r="BX107" s="10"/>
      <c r="BY107" s="10"/>
      <c r="BZ107" s="10"/>
    </row>
    <row r="108" spans="1:78" x14ac:dyDescent="0.25">
      <c r="A108" s="5" t="s">
        <v>113</v>
      </c>
      <c r="B108" s="6">
        <v>45753</v>
      </c>
      <c r="C108" s="5" t="s">
        <v>729</v>
      </c>
      <c r="D108" s="5" t="s">
        <v>219</v>
      </c>
      <c r="E108" s="5" t="s">
        <v>99</v>
      </c>
      <c r="F108" s="5" t="s">
        <v>730</v>
      </c>
      <c r="G108" s="5" t="s">
        <v>430</v>
      </c>
      <c r="H108" s="5" t="s">
        <v>222</v>
      </c>
      <c r="I108" s="5" t="s">
        <v>153</v>
      </c>
      <c r="J108" s="5" t="s">
        <v>731</v>
      </c>
      <c r="K108" s="5" t="s">
        <v>732</v>
      </c>
      <c r="L108" s="6">
        <v>45813</v>
      </c>
      <c r="M108" s="5">
        <v>1157</v>
      </c>
      <c r="N108" s="5">
        <v>0</v>
      </c>
      <c r="O108" s="6">
        <v>45753</v>
      </c>
      <c r="P108" s="6">
        <v>45873</v>
      </c>
      <c r="Q108" s="5">
        <v>0</v>
      </c>
      <c r="R108" s="5" t="s">
        <v>90</v>
      </c>
      <c r="S108" s="5" t="s">
        <v>91</v>
      </c>
      <c r="T108" s="5">
        <v>2000</v>
      </c>
      <c r="U108" s="5">
        <v>0.15</v>
      </c>
      <c r="V108" s="7">
        <v>1700</v>
      </c>
      <c r="W108" s="5">
        <v>0</v>
      </c>
      <c r="X108" s="5">
        <v>1</v>
      </c>
      <c r="Y108" s="9" t="b">
        <f>TRUE()</f>
        <v>1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7">
        <v>1700</v>
      </c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7">
        <v>1700</v>
      </c>
      <c r="BG108" s="5"/>
      <c r="BH108" s="5"/>
      <c r="BI108" s="5"/>
      <c r="BJ108" s="5">
        <v>1700</v>
      </c>
      <c r="BK108" s="5">
        <v>5043</v>
      </c>
      <c r="BL108" s="5" t="s">
        <v>733</v>
      </c>
      <c r="BM108" s="5"/>
      <c r="BN108" s="5" t="s">
        <v>157</v>
      </c>
      <c r="BO108" s="5"/>
      <c r="BP108" s="5" t="s">
        <v>95</v>
      </c>
      <c r="BQ108" s="5" t="s">
        <v>147</v>
      </c>
      <c r="BR108" s="5" t="s">
        <v>96</v>
      </c>
      <c r="BS108" s="5">
        <v>0</v>
      </c>
      <c r="BT108" s="5"/>
      <c r="BU108" s="5"/>
      <c r="BV108" s="5"/>
      <c r="BW108" s="5"/>
      <c r="BX108" s="5"/>
      <c r="BY108" s="5"/>
      <c r="BZ108" s="5"/>
    </row>
    <row r="109" spans="1:78" x14ac:dyDescent="0.25">
      <c r="A109" s="10" t="s">
        <v>80</v>
      </c>
      <c r="B109" s="11">
        <v>45518</v>
      </c>
      <c r="C109" s="10" t="s">
        <v>734</v>
      </c>
      <c r="D109" s="10" t="s">
        <v>166</v>
      </c>
      <c r="E109" s="10" t="s">
        <v>140</v>
      </c>
      <c r="F109" s="10" t="s">
        <v>735</v>
      </c>
      <c r="G109" s="10" t="s">
        <v>430</v>
      </c>
      <c r="H109" s="10" t="s">
        <v>347</v>
      </c>
      <c r="I109" s="10" t="s">
        <v>153</v>
      </c>
      <c r="J109" s="10" t="s">
        <v>736</v>
      </c>
      <c r="K109" s="10" t="s">
        <v>737</v>
      </c>
      <c r="L109" s="11"/>
      <c r="M109" s="10"/>
      <c r="N109" s="10">
        <v>0</v>
      </c>
      <c r="O109" s="11">
        <v>45522</v>
      </c>
      <c r="P109" s="11">
        <v>45642</v>
      </c>
      <c r="Q109" s="10">
        <v>0</v>
      </c>
      <c r="R109" s="10" t="s">
        <v>90</v>
      </c>
      <c r="S109" s="10" t="s">
        <v>91</v>
      </c>
      <c r="T109" s="10">
        <v>350</v>
      </c>
      <c r="U109" s="10">
        <v>0.1</v>
      </c>
      <c r="V109" s="13">
        <v>315</v>
      </c>
      <c r="W109" s="10">
        <v>0</v>
      </c>
      <c r="X109" s="10">
        <v>1</v>
      </c>
      <c r="Y109" s="15" t="b">
        <f>TRUE()</f>
        <v>1</v>
      </c>
      <c r="Z109" s="10"/>
      <c r="AA109" s="10"/>
      <c r="AB109" s="10"/>
      <c r="AC109" s="10"/>
      <c r="AD109" s="10"/>
      <c r="AE109" s="10"/>
      <c r="AF109" s="10"/>
      <c r="AG109" s="10"/>
      <c r="AH109" s="13">
        <v>315</v>
      </c>
      <c r="AI109" s="10"/>
      <c r="AJ109" s="10"/>
      <c r="AK109" s="10"/>
      <c r="AL109" s="10"/>
      <c r="AM109" s="13">
        <v>315</v>
      </c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3">
        <v>315</v>
      </c>
      <c r="BH109" s="10"/>
      <c r="BI109" s="10"/>
      <c r="BJ109" s="10">
        <v>315</v>
      </c>
      <c r="BK109" s="10">
        <v>5044</v>
      </c>
      <c r="BL109" s="10" t="s">
        <v>738</v>
      </c>
      <c r="BM109" s="10"/>
      <c r="BN109" s="10" t="s">
        <v>157</v>
      </c>
      <c r="BO109" s="10"/>
      <c r="BP109" s="10" t="s">
        <v>95</v>
      </c>
      <c r="BQ109" s="10" t="s">
        <v>95</v>
      </c>
      <c r="BR109" s="10" t="s">
        <v>110</v>
      </c>
      <c r="BS109" s="10">
        <v>0</v>
      </c>
      <c r="BT109" s="10"/>
      <c r="BU109" s="10"/>
      <c r="BV109" s="10"/>
      <c r="BW109" s="10"/>
      <c r="BX109" s="10"/>
      <c r="BY109" s="10"/>
      <c r="BZ109" s="10"/>
    </row>
    <row r="110" spans="1:78" x14ac:dyDescent="0.25">
      <c r="A110" s="5" t="s">
        <v>80</v>
      </c>
      <c r="B110" s="6">
        <v>45641</v>
      </c>
      <c r="C110" s="5" t="s">
        <v>739</v>
      </c>
      <c r="D110" s="5" t="s">
        <v>82</v>
      </c>
      <c r="E110" s="5" t="s">
        <v>397</v>
      </c>
      <c r="F110" s="5" t="s">
        <v>740</v>
      </c>
      <c r="G110" s="5" t="s">
        <v>169</v>
      </c>
      <c r="H110" s="5" t="s">
        <v>180</v>
      </c>
      <c r="I110" s="5" t="s">
        <v>292</v>
      </c>
      <c r="J110" s="5" t="s">
        <v>741</v>
      </c>
      <c r="K110" s="5" t="s">
        <v>742</v>
      </c>
      <c r="L110" s="6">
        <v>45648</v>
      </c>
      <c r="M110" s="5">
        <v>13707</v>
      </c>
      <c r="N110" s="5">
        <v>0</v>
      </c>
      <c r="O110" s="6">
        <v>45648</v>
      </c>
      <c r="P110" s="6">
        <v>45663</v>
      </c>
      <c r="Q110" s="5">
        <v>0</v>
      </c>
      <c r="R110" s="5" t="s">
        <v>121</v>
      </c>
      <c r="S110" s="5" t="s">
        <v>91</v>
      </c>
      <c r="T110" s="5">
        <v>600</v>
      </c>
      <c r="U110" s="5">
        <v>0.15</v>
      </c>
      <c r="V110" s="7">
        <v>510</v>
      </c>
      <c r="W110" s="5">
        <v>0</v>
      </c>
      <c r="X110" s="5">
        <v>1</v>
      </c>
      <c r="Y110" s="5">
        <v>1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7">
        <v>510</v>
      </c>
      <c r="AL110" s="5"/>
      <c r="AM110" s="5"/>
      <c r="AN110" s="5"/>
      <c r="AO110" s="5"/>
      <c r="AP110" s="5"/>
      <c r="AQ110" s="5"/>
      <c r="AR110" s="5"/>
      <c r="AS110" s="5"/>
      <c r="AT110" s="5"/>
      <c r="AU110" s="7">
        <v>510</v>
      </c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7">
        <v>510</v>
      </c>
      <c r="BJ110" s="5">
        <v>510</v>
      </c>
      <c r="BK110" s="5">
        <v>5045</v>
      </c>
      <c r="BL110" s="5" t="s">
        <v>743</v>
      </c>
      <c r="BM110" s="5"/>
      <c r="BN110" s="5" t="s">
        <v>157</v>
      </c>
      <c r="BO110" s="5"/>
      <c r="BP110" s="5" t="s">
        <v>226</v>
      </c>
      <c r="BQ110" s="5" t="s">
        <v>147</v>
      </c>
      <c r="BR110" s="5" t="s">
        <v>112</v>
      </c>
      <c r="BS110" s="5">
        <v>0</v>
      </c>
      <c r="BT110" s="5"/>
      <c r="BU110" s="5"/>
      <c r="BV110" s="5"/>
      <c r="BW110" s="5"/>
      <c r="BX110" s="5"/>
      <c r="BY110" s="5"/>
      <c r="BZ110" s="5"/>
    </row>
    <row r="111" spans="1:78" x14ac:dyDescent="0.25">
      <c r="A111" s="10" t="s">
        <v>80</v>
      </c>
      <c r="B111" s="11">
        <v>46008</v>
      </c>
      <c r="C111" s="10" t="s">
        <v>744</v>
      </c>
      <c r="D111" s="10" t="s">
        <v>745</v>
      </c>
      <c r="E111" s="10" t="s">
        <v>167</v>
      </c>
      <c r="F111" s="10" t="s">
        <v>746</v>
      </c>
      <c r="G111" s="10" t="s">
        <v>278</v>
      </c>
      <c r="H111" s="10" t="s">
        <v>291</v>
      </c>
      <c r="I111" s="10" t="s">
        <v>198</v>
      </c>
      <c r="J111" s="10" t="s">
        <v>747</v>
      </c>
      <c r="K111" s="10" t="s">
        <v>748</v>
      </c>
      <c r="L111" s="11">
        <v>46068</v>
      </c>
      <c r="M111" s="10">
        <v>9428</v>
      </c>
      <c r="N111" s="10">
        <v>173</v>
      </c>
      <c r="O111" s="11">
        <v>46012</v>
      </c>
      <c r="P111" s="11">
        <v>46072</v>
      </c>
      <c r="Q111" s="10">
        <v>80</v>
      </c>
      <c r="R111" s="10" t="s">
        <v>90</v>
      </c>
      <c r="S111" s="12" t="s">
        <v>107</v>
      </c>
      <c r="T111" s="10">
        <v>2500</v>
      </c>
      <c r="U111" s="10">
        <v>0.15</v>
      </c>
      <c r="V111" s="13">
        <v>2125</v>
      </c>
      <c r="W111" s="14">
        <v>1062</v>
      </c>
      <c r="X111" s="10">
        <v>5</v>
      </c>
      <c r="Y111" s="15" t="b">
        <f>TRUE()</f>
        <v>1</v>
      </c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3">
        <v>212</v>
      </c>
      <c r="AM111" s="10"/>
      <c r="AN111" s="13">
        <v>212</v>
      </c>
      <c r="AO111" s="13">
        <v>212</v>
      </c>
      <c r="AP111" s="13">
        <v>212</v>
      </c>
      <c r="AQ111" s="10"/>
      <c r="AR111" s="10"/>
      <c r="AS111" s="10"/>
      <c r="AT111" s="10"/>
      <c r="AU111" s="13">
        <v>212</v>
      </c>
      <c r="AV111" s="10"/>
      <c r="AW111" s="10"/>
      <c r="AX111" s="10"/>
      <c r="AY111" s="10"/>
      <c r="AZ111" s="13">
        <v>212</v>
      </c>
      <c r="BA111" s="13">
        <v>212</v>
      </c>
      <c r="BB111" s="10"/>
      <c r="BC111" s="13">
        <v>212</v>
      </c>
      <c r="BD111" s="13">
        <v>212</v>
      </c>
      <c r="BE111" s="13">
        <v>212</v>
      </c>
      <c r="BF111" s="10"/>
      <c r="BG111" s="10"/>
      <c r="BH111" s="10"/>
      <c r="BI111" s="10"/>
      <c r="BJ111" s="10">
        <v>1063</v>
      </c>
      <c r="BK111" s="10">
        <v>5046</v>
      </c>
      <c r="BL111" s="10" t="s">
        <v>749</v>
      </c>
      <c r="BM111" s="10" t="s">
        <v>207</v>
      </c>
      <c r="BN111" s="10" t="s">
        <v>93</v>
      </c>
      <c r="BO111" s="10"/>
      <c r="BP111" s="10" t="s">
        <v>175</v>
      </c>
      <c r="BQ111" s="10" t="s">
        <v>147</v>
      </c>
      <c r="BR111" s="10" t="s">
        <v>112</v>
      </c>
      <c r="BS111" s="10">
        <v>3</v>
      </c>
      <c r="BT111" s="13">
        <v>152</v>
      </c>
      <c r="BU111" s="13">
        <v>152</v>
      </c>
      <c r="BV111" s="13">
        <v>152</v>
      </c>
      <c r="BW111" s="13">
        <v>152</v>
      </c>
      <c r="BX111" s="13">
        <v>152</v>
      </c>
      <c r="BY111" s="13">
        <v>152</v>
      </c>
      <c r="BZ111" s="13">
        <v>152</v>
      </c>
    </row>
    <row r="112" spans="1:78" x14ac:dyDescent="0.25">
      <c r="A112" s="5" t="s">
        <v>113</v>
      </c>
      <c r="B112" s="6">
        <v>45627</v>
      </c>
      <c r="C112" s="5" t="s">
        <v>750</v>
      </c>
      <c r="D112" s="5" t="s">
        <v>416</v>
      </c>
      <c r="E112" s="5" t="s">
        <v>397</v>
      </c>
      <c r="F112" s="5" t="s">
        <v>751</v>
      </c>
      <c r="G112" s="5" t="s">
        <v>85</v>
      </c>
      <c r="H112" s="5" t="s">
        <v>197</v>
      </c>
      <c r="I112" s="5" t="s">
        <v>161</v>
      </c>
      <c r="J112" s="5" t="s">
        <v>752</v>
      </c>
      <c r="K112" s="5" t="s">
        <v>753</v>
      </c>
      <c r="L112" s="6">
        <v>45681</v>
      </c>
      <c r="M112" s="5">
        <v>13004</v>
      </c>
      <c r="N112" s="5">
        <v>0</v>
      </c>
      <c r="O112" s="6">
        <v>45627</v>
      </c>
      <c r="P112" s="6">
        <v>45747</v>
      </c>
      <c r="Q112" s="5">
        <v>0</v>
      </c>
      <c r="R112" s="5" t="s">
        <v>121</v>
      </c>
      <c r="S112" s="5" t="s">
        <v>91</v>
      </c>
      <c r="T112" s="5">
        <v>800</v>
      </c>
      <c r="U112" s="5">
        <v>0.3</v>
      </c>
      <c r="V112" s="7">
        <v>560</v>
      </c>
      <c r="W112" s="5">
        <v>0</v>
      </c>
      <c r="X112" s="5">
        <v>1</v>
      </c>
      <c r="Y112" s="5">
        <v>1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7">
        <v>560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7">
        <v>560</v>
      </c>
      <c r="AX112" s="5"/>
      <c r="AY112" s="5"/>
      <c r="AZ112" s="5"/>
      <c r="BA112" s="5"/>
      <c r="BB112" s="5"/>
      <c r="BC112" s="7">
        <v>560</v>
      </c>
      <c r="BD112" s="5"/>
      <c r="BE112" s="5"/>
      <c r="BF112" s="5"/>
      <c r="BG112" s="5"/>
      <c r="BH112" s="5"/>
      <c r="BI112" s="5"/>
      <c r="BJ112" s="5">
        <v>560</v>
      </c>
      <c r="BK112" s="5">
        <v>5047</v>
      </c>
      <c r="BL112" s="5" t="s">
        <v>754</v>
      </c>
      <c r="BM112" s="5"/>
      <c r="BN112" s="5" t="s">
        <v>157</v>
      </c>
      <c r="BO112" s="5"/>
      <c r="BP112" s="5" t="s">
        <v>175</v>
      </c>
      <c r="BQ112" s="5" t="s">
        <v>95</v>
      </c>
      <c r="BR112" s="5" t="s">
        <v>217</v>
      </c>
      <c r="BS112" s="5">
        <v>0</v>
      </c>
      <c r="BT112" s="5"/>
      <c r="BU112" s="5"/>
      <c r="BV112" s="5"/>
      <c r="BW112" s="5"/>
      <c r="BX112" s="5"/>
      <c r="BY112" s="5"/>
      <c r="BZ112" s="5"/>
    </row>
    <row r="113" spans="1:78" x14ac:dyDescent="0.25">
      <c r="A113" s="10" t="s">
        <v>80</v>
      </c>
      <c r="B113" s="11">
        <v>45643</v>
      </c>
      <c r="C113" s="10" t="s">
        <v>755</v>
      </c>
      <c r="D113" s="10" t="s">
        <v>276</v>
      </c>
      <c r="E113" s="10" t="s">
        <v>220</v>
      </c>
      <c r="F113" s="10" t="s">
        <v>756</v>
      </c>
      <c r="G113" s="10" t="s">
        <v>468</v>
      </c>
      <c r="H113" s="10" t="s">
        <v>197</v>
      </c>
      <c r="I113" s="10" t="s">
        <v>181</v>
      </c>
      <c r="J113" s="10" t="s">
        <v>757</v>
      </c>
      <c r="K113" s="10" t="s">
        <v>758</v>
      </c>
      <c r="L113" s="11"/>
      <c r="M113" s="10"/>
      <c r="N113" s="10">
        <v>0</v>
      </c>
      <c r="O113" s="11">
        <v>45643</v>
      </c>
      <c r="P113" s="11">
        <v>45823</v>
      </c>
      <c r="Q113" s="10">
        <v>0</v>
      </c>
      <c r="R113" s="10" t="s">
        <v>106</v>
      </c>
      <c r="S113" s="10" t="s">
        <v>91</v>
      </c>
      <c r="T113" s="10">
        <v>2500</v>
      </c>
      <c r="U113" s="10">
        <v>0.25</v>
      </c>
      <c r="V113" s="13">
        <v>1875</v>
      </c>
      <c r="W113" s="10">
        <v>0</v>
      </c>
      <c r="X113" s="10">
        <v>1</v>
      </c>
      <c r="Y113" s="15" t="b">
        <f>TRUE()</f>
        <v>1</v>
      </c>
      <c r="Z113" s="10"/>
      <c r="AA113" s="13">
        <v>1875</v>
      </c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3">
        <v>1875</v>
      </c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3">
        <v>1875</v>
      </c>
      <c r="BF113" s="10"/>
      <c r="BG113" s="10"/>
      <c r="BH113" s="10"/>
      <c r="BI113" s="10"/>
      <c r="BJ113" s="10">
        <v>1875</v>
      </c>
      <c r="BK113" s="10">
        <v>5048</v>
      </c>
      <c r="BL113" s="10" t="s">
        <v>759</v>
      </c>
      <c r="BM113" s="10"/>
      <c r="BN113" s="10" t="s">
        <v>157</v>
      </c>
      <c r="BO113" s="10"/>
      <c r="BP113" s="10" t="s">
        <v>94</v>
      </c>
      <c r="BQ113" s="10" t="s">
        <v>95</v>
      </c>
      <c r="BR113" s="10" t="s">
        <v>176</v>
      </c>
      <c r="BS113" s="10">
        <v>0</v>
      </c>
      <c r="BT113" s="10"/>
      <c r="BU113" s="10"/>
      <c r="BV113" s="10"/>
      <c r="BW113" s="10"/>
      <c r="BX113" s="10"/>
      <c r="BY113" s="10"/>
      <c r="BZ113" s="10"/>
    </row>
    <row r="114" spans="1:78" x14ac:dyDescent="0.25">
      <c r="A114" s="5" t="s">
        <v>80</v>
      </c>
      <c r="B114" s="6"/>
      <c r="C114" s="5" t="s">
        <v>760</v>
      </c>
      <c r="D114" s="5" t="s">
        <v>704</v>
      </c>
      <c r="E114" s="5" t="s">
        <v>140</v>
      </c>
      <c r="F114" s="5" t="s">
        <v>761</v>
      </c>
      <c r="G114" s="5" t="s">
        <v>468</v>
      </c>
      <c r="H114" s="5" t="s">
        <v>285</v>
      </c>
      <c r="I114" s="5" t="s">
        <v>251</v>
      </c>
      <c r="J114" s="5" t="s">
        <v>762</v>
      </c>
      <c r="K114" s="5" t="s">
        <v>763</v>
      </c>
      <c r="L114" s="6">
        <v>45379</v>
      </c>
      <c r="M114" s="5">
        <v>13373</v>
      </c>
      <c r="N114" s="5">
        <v>0</v>
      </c>
      <c r="O114" s="6">
        <v>45345</v>
      </c>
      <c r="P114" s="6">
        <v>45435</v>
      </c>
      <c r="Q114" s="5">
        <v>0</v>
      </c>
      <c r="R114" s="5" t="s">
        <v>121</v>
      </c>
      <c r="S114" s="5" t="s">
        <v>91</v>
      </c>
      <c r="T114" s="5">
        <v>1200</v>
      </c>
      <c r="U114" s="5">
        <v>0.15</v>
      </c>
      <c r="V114" s="7">
        <v>1020</v>
      </c>
      <c r="W114" s="5">
        <v>0</v>
      </c>
      <c r="X114" s="5">
        <v>1</v>
      </c>
      <c r="Y114" s="5">
        <v>1</v>
      </c>
      <c r="Z114" s="5"/>
      <c r="AA114" s="7">
        <v>1020</v>
      </c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7">
        <v>1020</v>
      </c>
      <c r="AX114" s="5"/>
      <c r="AY114" s="7">
        <v>1020</v>
      </c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>
        <v>1020</v>
      </c>
      <c r="BK114" s="5">
        <v>5049</v>
      </c>
      <c r="BL114" s="5" t="s">
        <v>764</v>
      </c>
      <c r="BM114" s="5"/>
      <c r="BN114" s="5" t="s">
        <v>157</v>
      </c>
      <c r="BO114" s="5"/>
      <c r="BP114" s="5" t="s">
        <v>226</v>
      </c>
      <c r="BQ114" s="5" t="s">
        <v>95</v>
      </c>
      <c r="BR114" s="5" t="s">
        <v>217</v>
      </c>
      <c r="BS114" s="5">
        <v>0</v>
      </c>
      <c r="BT114" s="5"/>
      <c r="BU114" s="5"/>
      <c r="BV114" s="5"/>
      <c r="BW114" s="5"/>
      <c r="BX114" s="5"/>
      <c r="BY114" s="5"/>
      <c r="BZ114" s="5"/>
    </row>
    <row r="115" spans="1:78" x14ac:dyDescent="0.25">
      <c r="A115" s="10" t="s">
        <v>80</v>
      </c>
      <c r="B115" s="11">
        <v>45525</v>
      </c>
      <c r="C115" s="10" t="s">
        <v>765</v>
      </c>
      <c r="D115" s="10" t="s">
        <v>194</v>
      </c>
      <c r="E115" s="10" t="s">
        <v>228</v>
      </c>
      <c r="F115" s="10" t="s">
        <v>766</v>
      </c>
      <c r="G115" s="10" t="s">
        <v>317</v>
      </c>
      <c r="H115" s="10" t="s">
        <v>222</v>
      </c>
      <c r="I115" s="10" t="s">
        <v>103</v>
      </c>
      <c r="J115" s="10" t="s">
        <v>767</v>
      </c>
      <c r="K115" s="10" t="s">
        <v>768</v>
      </c>
      <c r="L115" s="11">
        <v>45531</v>
      </c>
      <c r="M115" s="10">
        <v>2690</v>
      </c>
      <c r="N115" s="10">
        <v>80</v>
      </c>
      <c r="O115" s="11">
        <v>45526</v>
      </c>
      <c r="P115" s="11">
        <v>45616</v>
      </c>
      <c r="Q115" s="10">
        <v>78</v>
      </c>
      <c r="R115" s="10" t="s">
        <v>121</v>
      </c>
      <c r="S115" s="10" t="s">
        <v>91</v>
      </c>
      <c r="T115" s="10">
        <v>1200</v>
      </c>
      <c r="U115" s="10">
        <v>0</v>
      </c>
      <c r="V115" s="13">
        <v>1200</v>
      </c>
      <c r="W115" s="14">
        <v>300</v>
      </c>
      <c r="X115" s="10">
        <v>2</v>
      </c>
      <c r="Y115" s="10">
        <v>2</v>
      </c>
      <c r="Z115" s="10"/>
      <c r="AA115" s="10"/>
      <c r="AB115" s="13">
        <v>450</v>
      </c>
      <c r="AC115" s="10"/>
      <c r="AD115" s="10"/>
      <c r="AE115" s="10"/>
      <c r="AF115" s="10"/>
      <c r="AG115" s="10"/>
      <c r="AH115" s="10"/>
      <c r="AI115" s="10"/>
      <c r="AJ115" s="13">
        <v>450</v>
      </c>
      <c r="AK115" s="10"/>
      <c r="AL115" s="10"/>
      <c r="AM115" s="10"/>
      <c r="AN115" s="13">
        <v>450</v>
      </c>
      <c r="AO115" s="10"/>
      <c r="AP115" s="10"/>
      <c r="AQ115" s="10"/>
      <c r="AR115" s="10"/>
      <c r="AS115" s="10"/>
      <c r="AT115" s="10"/>
      <c r="AU115" s="10"/>
      <c r="AV115" s="13">
        <v>450</v>
      </c>
      <c r="AW115" s="10"/>
      <c r="AX115" s="10"/>
      <c r="AY115" s="13">
        <v>450</v>
      </c>
      <c r="AZ115" s="10"/>
      <c r="BA115" s="10"/>
      <c r="BB115" s="10"/>
      <c r="BC115" s="10"/>
      <c r="BD115" s="10"/>
      <c r="BE115" s="10"/>
      <c r="BF115" s="13">
        <v>450</v>
      </c>
      <c r="BG115" s="10"/>
      <c r="BH115" s="10"/>
      <c r="BI115" s="10"/>
      <c r="BJ115" s="10">
        <v>900</v>
      </c>
      <c r="BK115" s="10">
        <v>5050</v>
      </c>
      <c r="BL115" s="10" t="s">
        <v>769</v>
      </c>
      <c r="BM115" s="10" t="s">
        <v>378</v>
      </c>
      <c r="BN115" s="10" t="s">
        <v>93</v>
      </c>
      <c r="BO115" s="10"/>
      <c r="BP115" s="10" t="s">
        <v>110</v>
      </c>
      <c r="BQ115" s="10" t="s">
        <v>192</v>
      </c>
      <c r="BR115" s="10" t="s">
        <v>96</v>
      </c>
      <c r="BS115" s="10">
        <v>1</v>
      </c>
      <c r="BT115" s="13">
        <v>43</v>
      </c>
      <c r="BU115" s="13">
        <v>43</v>
      </c>
      <c r="BV115" s="13">
        <v>43</v>
      </c>
      <c r="BW115" s="13">
        <v>43</v>
      </c>
      <c r="BX115" s="13">
        <v>43</v>
      </c>
      <c r="BY115" s="13">
        <v>43</v>
      </c>
      <c r="BZ115" s="13">
        <v>43</v>
      </c>
    </row>
    <row r="116" spans="1:78" x14ac:dyDescent="0.25">
      <c r="A116" s="5" t="s">
        <v>80</v>
      </c>
      <c r="B116" s="6">
        <v>45646</v>
      </c>
      <c r="C116" s="5" t="s">
        <v>770</v>
      </c>
      <c r="D116" s="5" t="s">
        <v>339</v>
      </c>
      <c r="E116" s="5" t="s">
        <v>150</v>
      </c>
      <c r="F116" s="5" t="s">
        <v>771</v>
      </c>
      <c r="G116" s="5" t="s">
        <v>250</v>
      </c>
      <c r="H116" s="5" t="s">
        <v>102</v>
      </c>
      <c r="I116" s="5" t="s">
        <v>118</v>
      </c>
      <c r="J116" s="5" t="s">
        <v>772</v>
      </c>
      <c r="K116" s="5" t="s">
        <v>773</v>
      </c>
      <c r="L116" s="6">
        <v>45661</v>
      </c>
      <c r="M116" s="5">
        <v>5537</v>
      </c>
      <c r="N116" s="5">
        <v>0</v>
      </c>
      <c r="O116" s="6">
        <v>45651</v>
      </c>
      <c r="P116" s="6">
        <v>45741</v>
      </c>
      <c r="Q116" s="5">
        <v>0</v>
      </c>
      <c r="R116" s="5" t="s">
        <v>106</v>
      </c>
      <c r="S116" s="5" t="s">
        <v>91</v>
      </c>
      <c r="T116" s="5">
        <v>420</v>
      </c>
      <c r="U116" s="5">
        <v>0.1</v>
      </c>
      <c r="V116" s="7">
        <v>378</v>
      </c>
      <c r="W116" s="5">
        <v>0</v>
      </c>
      <c r="X116" s="5">
        <v>1</v>
      </c>
      <c r="Y116" s="9" t="b">
        <f>TRUE()</f>
        <v>1</v>
      </c>
      <c r="Z116" s="5"/>
      <c r="AA116" s="5"/>
      <c r="AB116" s="5"/>
      <c r="AC116" s="5"/>
      <c r="AD116" s="5"/>
      <c r="AE116" s="5"/>
      <c r="AF116" s="5"/>
      <c r="AG116" s="5"/>
      <c r="AH116" s="7">
        <v>378</v>
      </c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7">
        <v>378</v>
      </c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7">
        <v>378</v>
      </c>
      <c r="BH116" s="5"/>
      <c r="BI116" s="5"/>
      <c r="BJ116" s="5">
        <v>378</v>
      </c>
      <c r="BK116" s="5">
        <v>5051</v>
      </c>
      <c r="BL116" s="5" t="s">
        <v>774</v>
      </c>
      <c r="BM116" s="5" t="s">
        <v>207</v>
      </c>
      <c r="BN116" s="5" t="s">
        <v>157</v>
      </c>
      <c r="BO116" s="5"/>
      <c r="BP116" s="5" t="s">
        <v>94</v>
      </c>
      <c r="BQ116" s="5" t="s">
        <v>111</v>
      </c>
      <c r="BR116" s="5" t="s">
        <v>96</v>
      </c>
      <c r="BS116" s="5">
        <v>0</v>
      </c>
      <c r="BT116" s="5"/>
      <c r="BU116" s="5"/>
      <c r="BV116" s="5"/>
      <c r="BW116" s="5"/>
      <c r="BX116" s="5"/>
      <c r="BY116" s="5"/>
      <c r="BZ116" s="5"/>
    </row>
    <row r="117" spans="1:78" x14ac:dyDescent="0.25">
      <c r="A117" s="10" t="s">
        <v>80</v>
      </c>
      <c r="B117" s="11"/>
      <c r="C117" s="10" t="s">
        <v>775</v>
      </c>
      <c r="D117" s="10" t="s">
        <v>139</v>
      </c>
      <c r="E117" s="10" t="s">
        <v>397</v>
      </c>
      <c r="F117" s="10" t="s">
        <v>776</v>
      </c>
      <c r="G117" s="10" t="s">
        <v>179</v>
      </c>
      <c r="H117" s="10" t="s">
        <v>285</v>
      </c>
      <c r="I117" s="10" t="s">
        <v>87</v>
      </c>
      <c r="J117" s="10" t="s">
        <v>777</v>
      </c>
      <c r="K117" s="10" t="s">
        <v>778</v>
      </c>
      <c r="L117" s="11"/>
      <c r="M117" s="10"/>
      <c r="N117" s="10">
        <v>3</v>
      </c>
      <c r="O117" s="11">
        <v>45803</v>
      </c>
      <c r="P117" s="11">
        <v>45983</v>
      </c>
      <c r="Q117" s="10">
        <v>8</v>
      </c>
      <c r="R117" s="10" t="s">
        <v>90</v>
      </c>
      <c r="S117" s="10" t="s">
        <v>122</v>
      </c>
      <c r="T117" s="10">
        <v>350</v>
      </c>
      <c r="U117" s="10">
        <v>0.1</v>
      </c>
      <c r="V117" s="13">
        <v>315</v>
      </c>
      <c r="W117" s="14">
        <v>78</v>
      </c>
      <c r="X117" s="10">
        <v>4</v>
      </c>
      <c r="Y117" s="15" t="b">
        <f>TRUE()</f>
        <v>1</v>
      </c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3">
        <v>59</v>
      </c>
      <c r="AR117" s="13">
        <v>59</v>
      </c>
      <c r="AS117" s="10"/>
      <c r="AT117" s="13">
        <v>59</v>
      </c>
      <c r="AU117" s="13">
        <v>59</v>
      </c>
      <c r="AV117" s="10"/>
      <c r="AW117" s="10"/>
      <c r="AX117" s="10"/>
      <c r="AY117" s="13">
        <v>59</v>
      </c>
      <c r="AZ117" s="13">
        <v>59</v>
      </c>
      <c r="BA117" s="10"/>
      <c r="BB117" s="10"/>
      <c r="BC117" s="10"/>
      <c r="BD117" s="10"/>
      <c r="BE117" s="13">
        <v>59</v>
      </c>
      <c r="BF117" s="10"/>
      <c r="BG117" s="10"/>
      <c r="BH117" s="13">
        <v>59</v>
      </c>
      <c r="BI117" s="10"/>
      <c r="BJ117" s="10">
        <v>237</v>
      </c>
      <c r="BK117" s="10">
        <v>5052</v>
      </c>
      <c r="BL117" s="10" t="s">
        <v>779</v>
      </c>
      <c r="BM117" s="10" t="s">
        <v>146</v>
      </c>
      <c r="BN117" s="10" t="s">
        <v>124</v>
      </c>
      <c r="BO117" s="10"/>
      <c r="BP117" s="10" t="s">
        <v>110</v>
      </c>
      <c r="BQ117" s="10" t="s">
        <v>192</v>
      </c>
      <c r="BR117" s="10" t="s">
        <v>96</v>
      </c>
      <c r="BS117" s="10">
        <v>3</v>
      </c>
      <c r="BT117" s="13">
        <v>11</v>
      </c>
      <c r="BU117" s="13">
        <v>11</v>
      </c>
      <c r="BV117" s="13">
        <v>11</v>
      </c>
      <c r="BW117" s="13">
        <v>11</v>
      </c>
      <c r="BX117" s="13">
        <v>11</v>
      </c>
      <c r="BY117" s="13">
        <v>11</v>
      </c>
      <c r="BZ117" s="13">
        <v>11</v>
      </c>
    </row>
    <row r="118" spans="1:78" x14ac:dyDescent="0.25">
      <c r="A118" s="5" t="s">
        <v>80</v>
      </c>
      <c r="B118" s="6">
        <v>45572</v>
      </c>
      <c r="C118" s="5" t="s">
        <v>780</v>
      </c>
      <c r="D118" s="5" t="s">
        <v>781</v>
      </c>
      <c r="E118" s="5" t="s">
        <v>99</v>
      </c>
      <c r="F118" s="5" t="s">
        <v>782</v>
      </c>
      <c r="G118" s="5" t="s">
        <v>196</v>
      </c>
      <c r="H118" s="5" t="s">
        <v>170</v>
      </c>
      <c r="I118" s="5" t="s">
        <v>87</v>
      </c>
      <c r="J118" s="5" t="s">
        <v>783</v>
      </c>
      <c r="K118" s="5" t="s">
        <v>784</v>
      </c>
      <c r="L118" s="6"/>
      <c r="M118" s="5"/>
      <c r="N118" s="5">
        <v>52</v>
      </c>
      <c r="O118" s="6">
        <v>45576</v>
      </c>
      <c r="P118" s="6">
        <v>45591</v>
      </c>
      <c r="Q118" s="5">
        <v>30</v>
      </c>
      <c r="R118" s="5" t="s">
        <v>106</v>
      </c>
      <c r="S118" s="5" t="s">
        <v>122</v>
      </c>
      <c r="T118" s="5">
        <v>1500</v>
      </c>
      <c r="U118" s="5">
        <v>0.3</v>
      </c>
      <c r="V118" s="7">
        <v>1050</v>
      </c>
      <c r="W118" s="8">
        <v>262</v>
      </c>
      <c r="X118" s="5">
        <v>1</v>
      </c>
      <c r="Y118" s="9" t="b">
        <f>TRUE()</f>
        <v>1</v>
      </c>
      <c r="Z118" s="5"/>
      <c r="AA118" s="5"/>
      <c r="AB118" s="5"/>
      <c r="AC118" s="5"/>
      <c r="AD118" s="7">
        <v>788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7">
        <v>788</v>
      </c>
      <c r="AX118" s="5"/>
      <c r="AY118" s="5"/>
      <c r="AZ118" s="5"/>
      <c r="BA118" s="5"/>
      <c r="BB118" s="5"/>
      <c r="BC118" s="5"/>
      <c r="BD118" s="7">
        <v>788</v>
      </c>
      <c r="BE118" s="5"/>
      <c r="BF118" s="5"/>
      <c r="BG118" s="5"/>
      <c r="BH118" s="5"/>
      <c r="BI118" s="5"/>
      <c r="BJ118" s="5">
        <v>788</v>
      </c>
      <c r="BK118" s="5">
        <v>5053</v>
      </c>
      <c r="BL118" s="5" t="s">
        <v>785</v>
      </c>
      <c r="BM118" s="5" t="s">
        <v>146</v>
      </c>
      <c r="BN118" s="5" t="s">
        <v>93</v>
      </c>
      <c r="BO118" s="5"/>
      <c r="BP118" s="5" t="s">
        <v>226</v>
      </c>
      <c r="BQ118" s="5" t="s">
        <v>192</v>
      </c>
      <c r="BR118" s="5" t="s">
        <v>94</v>
      </c>
      <c r="BS118" s="5">
        <v>0</v>
      </c>
      <c r="BT118" s="7">
        <v>37</v>
      </c>
      <c r="BU118" s="7">
        <v>37</v>
      </c>
      <c r="BV118" s="7">
        <v>37</v>
      </c>
      <c r="BW118" s="7">
        <v>37</v>
      </c>
      <c r="BX118" s="7">
        <v>37</v>
      </c>
      <c r="BY118" s="7">
        <v>37</v>
      </c>
      <c r="BZ118" s="7">
        <v>37</v>
      </c>
    </row>
    <row r="119" spans="1:78" x14ac:dyDescent="0.25">
      <c r="A119" s="10" t="s">
        <v>113</v>
      </c>
      <c r="B119" s="11">
        <v>46008</v>
      </c>
      <c r="C119" s="10" t="s">
        <v>786</v>
      </c>
      <c r="D119" s="10" t="s">
        <v>270</v>
      </c>
      <c r="E119" s="10" t="s">
        <v>220</v>
      </c>
      <c r="F119" s="10" t="s">
        <v>787</v>
      </c>
      <c r="G119" s="10" t="s">
        <v>468</v>
      </c>
      <c r="H119" s="10" t="s">
        <v>86</v>
      </c>
      <c r="I119" s="10" t="s">
        <v>251</v>
      </c>
      <c r="J119" s="10" t="s">
        <v>788</v>
      </c>
      <c r="K119" s="10" t="s">
        <v>789</v>
      </c>
      <c r="L119" s="11">
        <v>46030</v>
      </c>
      <c r="M119" s="10">
        <v>9568</v>
      </c>
      <c r="N119" s="10">
        <v>0</v>
      </c>
      <c r="O119" s="11">
        <v>46010</v>
      </c>
      <c r="P119" s="11">
        <v>46025</v>
      </c>
      <c r="Q119" s="10">
        <v>0</v>
      </c>
      <c r="R119" s="10" t="s">
        <v>106</v>
      </c>
      <c r="S119" s="10" t="s">
        <v>91</v>
      </c>
      <c r="T119" s="10">
        <v>500</v>
      </c>
      <c r="U119" s="10">
        <v>0</v>
      </c>
      <c r="V119" s="13">
        <v>500</v>
      </c>
      <c r="W119" s="10">
        <v>0</v>
      </c>
      <c r="X119" s="10">
        <v>1</v>
      </c>
      <c r="Y119" s="15" t="b">
        <f>TRUE()</f>
        <v>1</v>
      </c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3">
        <v>500</v>
      </c>
      <c r="AR119" s="10"/>
      <c r="AS119" s="10"/>
      <c r="AT119" s="10"/>
      <c r="AU119" s="10"/>
      <c r="AV119" s="10"/>
      <c r="AW119" s="10"/>
      <c r="AX119" s="10"/>
      <c r="AY119" s="10"/>
      <c r="AZ119" s="13">
        <v>500</v>
      </c>
      <c r="BA119" s="10"/>
      <c r="BB119" s="10"/>
      <c r="BC119" s="10"/>
      <c r="BD119" s="10"/>
      <c r="BE119" s="10"/>
      <c r="BF119" s="10"/>
      <c r="BG119" s="10"/>
      <c r="BH119" s="10"/>
      <c r="BI119" s="10"/>
      <c r="BJ119" s="10">
        <v>500</v>
      </c>
      <c r="BK119" s="10">
        <v>5054</v>
      </c>
      <c r="BL119" s="10" t="s">
        <v>790</v>
      </c>
      <c r="BM119" s="10" t="s">
        <v>207</v>
      </c>
      <c r="BN119" s="10" t="s">
        <v>157</v>
      </c>
      <c r="BO119" s="10"/>
      <c r="BP119" s="10" t="s">
        <v>217</v>
      </c>
      <c r="BQ119" s="10" t="s">
        <v>192</v>
      </c>
      <c r="BR119" s="10" t="s">
        <v>96</v>
      </c>
      <c r="BS119" s="10">
        <v>0</v>
      </c>
      <c r="BT119" s="10"/>
      <c r="BU119" s="10"/>
      <c r="BV119" s="10"/>
      <c r="BW119" s="10"/>
      <c r="BX119" s="10"/>
      <c r="BY119" s="10"/>
      <c r="BZ119" s="10"/>
    </row>
    <row r="120" spans="1:78" x14ac:dyDescent="0.25">
      <c r="A120" s="5" t="s">
        <v>113</v>
      </c>
      <c r="B120" s="6">
        <v>45792</v>
      </c>
      <c r="C120" s="5" t="s">
        <v>791</v>
      </c>
      <c r="D120" s="5" t="s">
        <v>631</v>
      </c>
      <c r="E120" s="5" t="s">
        <v>220</v>
      </c>
      <c r="F120" s="5" t="s">
        <v>792</v>
      </c>
      <c r="G120" s="5" t="s">
        <v>130</v>
      </c>
      <c r="H120" s="5" t="s">
        <v>142</v>
      </c>
      <c r="I120" s="5" t="s">
        <v>236</v>
      </c>
      <c r="J120" s="5" t="s">
        <v>793</v>
      </c>
      <c r="K120" s="5" t="s">
        <v>794</v>
      </c>
      <c r="L120" s="6">
        <v>45823</v>
      </c>
      <c r="M120" s="5">
        <v>10287</v>
      </c>
      <c r="N120" s="5">
        <v>42</v>
      </c>
      <c r="O120" s="6">
        <v>45800</v>
      </c>
      <c r="P120" s="6">
        <v>45890</v>
      </c>
      <c r="Q120" s="5">
        <v>86</v>
      </c>
      <c r="R120" s="5" t="s">
        <v>106</v>
      </c>
      <c r="S120" s="5" t="s">
        <v>91</v>
      </c>
      <c r="T120" s="5">
        <v>420</v>
      </c>
      <c r="U120" s="5">
        <v>0.15</v>
      </c>
      <c r="V120" s="7">
        <v>357</v>
      </c>
      <c r="W120" s="8">
        <v>357</v>
      </c>
      <c r="X120" s="5">
        <v>5</v>
      </c>
      <c r="Y120" s="9" t="b">
        <f>TRUE()</f>
        <v>1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>
        <v>0</v>
      </c>
      <c r="BK120" s="5">
        <v>5055</v>
      </c>
      <c r="BL120" s="5" t="s">
        <v>795</v>
      </c>
      <c r="BM120" s="5" t="s">
        <v>136</v>
      </c>
      <c r="BN120" s="5" t="s">
        <v>255</v>
      </c>
      <c r="BO120" s="5"/>
      <c r="BP120" s="5" t="s">
        <v>110</v>
      </c>
      <c r="BQ120" s="5" t="s">
        <v>147</v>
      </c>
      <c r="BR120" s="5" t="s">
        <v>125</v>
      </c>
      <c r="BS120" s="5">
        <v>0</v>
      </c>
      <c r="BT120" s="7">
        <v>51</v>
      </c>
      <c r="BU120" s="7">
        <v>51</v>
      </c>
      <c r="BV120" s="7">
        <v>51</v>
      </c>
      <c r="BW120" s="7">
        <v>51</v>
      </c>
      <c r="BX120" s="7">
        <v>51</v>
      </c>
      <c r="BY120" s="7">
        <v>51</v>
      </c>
      <c r="BZ120" s="7">
        <v>51</v>
      </c>
    </row>
    <row r="121" spans="1:78" x14ac:dyDescent="0.25">
      <c r="A121" s="10" t="s">
        <v>80</v>
      </c>
      <c r="B121" s="11">
        <v>45848</v>
      </c>
      <c r="C121" s="10" t="s">
        <v>796</v>
      </c>
      <c r="D121" s="10" t="s">
        <v>257</v>
      </c>
      <c r="E121" s="10" t="s">
        <v>228</v>
      </c>
      <c r="F121" s="10" t="s">
        <v>797</v>
      </c>
      <c r="G121" s="10" t="s">
        <v>468</v>
      </c>
      <c r="H121" s="10" t="s">
        <v>285</v>
      </c>
      <c r="I121" s="10" t="s">
        <v>132</v>
      </c>
      <c r="J121" s="10" t="s">
        <v>798</v>
      </c>
      <c r="K121" s="10" t="s">
        <v>799</v>
      </c>
      <c r="L121" s="11">
        <v>45868</v>
      </c>
      <c r="M121" s="10">
        <v>5067</v>
      </c>
      <c r="N121" s="10">
        <v>0</v>
      </c>
      <c r="O121" s="11">
        <v>45858</v>
      </c>
      <c r="P121" s="11">
        <v>46038</v>
      </c>
      <c r="Q121" s="10">
        <v>0</v>
      </c>
      <c r="R121" s="10" t="s">
        <v>90</v>
      </c>
      <c r="S121" s="10" t="s">
        <v>91</v>
      </c>
      <c r="T121" s="10">
        <v>1200</v>
      </c>
      <c r="U121" s="10">
        <v>0.2</v>
      </c>
      <c r="V121" s="13">
        <v>960</v>
      </c>
      <c r="W121" s="10">
        <v>0</v>
      </c>
      <c r="X121" s="10">
        <v>1</v>
      </c>
      <c r="Y121" s="15" t="b">
        <f>TRUE()</f>
        <v>1</v>
      </c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3">
        <v>960</v>
      </c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3">
        <v>960</v>
      </c>
      <c r="BH121" s="10"/>
      <c r="BI121" s="10"/>
      <c r="BJ121" s="10">
        <v>960</v>
      </c>
      <c r="BK121" s="10">
        <v>5056</v>
      </c>
      <c r="BL121" s="10" t="s">
        <v>800</v>
      </c>
      <c r="BM121" s="10" t="s">
        <v>146</v>
      </c>
      <c r="BN121" s="10" t="s">
        <v>157</v>
      </c>
      <c r="BO121" s="10"/>
      <c r="BP121" s="10" t="s">
        <v>95</v>
      </c>
      <c r="BQ121" s="10" t="s">
        <v>192</v>
      </c>
      <c r="BR121" s="10" t="s">
        <v>125</v>
      </c>
      <c r="BS121" s="10">
        <v>0</v>
      </c>
      <c r="BT121" s="10"/>
      <c r="BU121" s="10"/>
      <c r="BV121" s="10"/>
      <c r="BW121" s="10"/>
      <c r="BX121" s="10"/>
      <c r="BY121" s="10"/>
      <c r="BZ121" s="10"/>
    </row>
    <row r="122" spans="1:78" x14ac:dyDescent="0.25">
      <c r="A122" s="5" t="s">
        <v>80</v>
      </c>
      <c r="B122" s="6">
        <v>45297</v>
      </c>
      <c r="C122" s="5" t="s">
        <v>801</v>
      </c>
      <c r="D122" s="5" t="s">
        <v>139</v>
      </c>
      <c r="E122" s="5" t="s">
        <v>248</v>
      </c>
      <c r="F122" s="5" t="s">
        <v>802</v>
      </c>
      <c r="G122" s="5" t="s">
        <v>278</v>
      </c>
      <c r="H122" s="5" t="s">
        <v>170</v>
      </c>
      <c r="I122" s="5" t="s">
        <v>292</v>
      </c>
      <c r="J122" s="5" t="s">
        <v>803</v>
      </c>
      <c r="K122" s="5" t="s">
        <v>804</v>
      </c>
      <c r="L122" s="6"/>
      <c r="M122" s="5"/>
      <c r="N122" s="5">
        <v>0</v>
      </c>
      <c r="O122" s="6">
        <v>45300</v>
      </c>
      <c r="P122" s="6">
        <v>45360</v>
      </c>
      <c r="Q122" s="5">
        <v>0</v>
      </c>
      <c r="R122" s="5" t="s">
        <v>106</v>
      </c>
      <c r="S122" s="5" t="s">
        <v>91</v>
      </c>
      <c r="T122" s="5">
        <v>800</v>
      </c>
      <c r="U122" s="5">
        <v>0.15</v>
      </c>
      <c r="V122" s="7">
        <v>680</v>
      </c>
      <c r="W122" s="5">
        <v>0</v>
      </c>
      <c r="X122" s="5">
        <v>1</v>
      </c>
      <c r="Y122" s="9" t="b">
        <f>TRUE()</f>
        <v>1</v>
      </c>
      <c r="Z122" s="5"/>
      <c r="AA122" s="5"/>
      <c r="AB122" s="5"/>
      <c r="AC122" s="5"/>
      <c r="AD122" s="5"/>
      <c r="AE122" s="7">
        <v>680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7">
        <v>680</v>
      </c>
      <c r="AV122" s="5"/>
      <c r="AW122" s="5"/>
      <c r="AX122" s="5"/>
      <c r="AY122" s="5"/>
      <c r="AZ122" s="5"/>
      <c r="BA122" s="5"/>
      <c r="BB122" s="5"/>
      <c r="BC122" s="5"/>
      <c r="BD122" s="5"/>
      <c r="BE122" s="7">
        <v>680</v>
      </c>
      <c r="BF122" s="5"/>
      <c r="BG122" s="5"/>
      <c r="BH122" s="5"/>
      <c r="BI122" s="5"/>
      <c r="BJ122" s="5">
        <v>680</v>
      </c>
      <c r="BK122" s="5">
        <v>5057</v>
      </c>
      <c r="BL122" s="5" t="s">
        <v>805</v>
      </c>
      <c r="BM122" s="5" t="s">
        <v>109</v>
      </c>
      <c r="BN122" s="5" t="s">
        <v>157</v>
      </c>
      <c r="BO122" s="5"/>
      <c r="BP122" s="5" t="s">
        <v>110</v>
      </c>
      <c r="BQ122" s="5" t="s">
        <v>147</v>
      </c>
      <c r="BR122" s="5" t="s">
        <v>94</v>
      </c>
      <c r="BS122" s="5">
        <v>0</v>
      </c>
      <c r="BT122" s="5"/>
      <c r="BU122" s="5"/>
      <c r="BV122" s="5"/>
      <c r="BW122" s="5"/>
      <c r="BX122" s="5"/>
      <c r="BY122" s="5"/>
      <c r="BZ122" s="5"/>
    </row>
    <row r="123" spans="1:78" x14ac:dyDescent="0.25">
      <c r="A123" s="10" t="s">
        <v>80</v>
      </c>
      <c r="B123" s="11">
        <v>45625</v>
      </c>
      <c r="C123" s="10" t="s">
        <v>806</v>
      </c>
      <c r="D123" s="10" t="s">
        <v>807</v>
      </c>
      <c r="E123" s="10" t="s">
        <v>397</v>
      </c>
      <c r="F123" s="10" t="s">
        <v>808</v>
      </c>
      <c r="G123" s="10" t="s">
        <v>130</v>
      </c>
      <c r="H123" s="10" t="s">
        <v>142</v>
      </c>
      <c r="I123" s="10" t="s">
        <v>132</v>
      </c>
      <c r="J123" s="10" t="s">
        <v>809</v>
      </c>
      <c r="K123" s="10" t="s">
        <v>810</v>
      </c>
      <c r="L123" s="11">
        <v>45672</v>
      </c>
      <c r="M123" s="10">
        <v>12914</v>
      </c>
      <c r="N123" s="10">
        <v>0</v>
      </c>
      <c r="O123" s="11">
        <v>45635</v>
      </c>
      <c r="P123" s="11">
        <v>45650</v>
      </c>
      <c r="Q123" s="10">
        <v>0</v>
      </c>
      <c r="R123" s="10" t="s">
        <v>106</v>
      </c>
      <c r="S123" s="10" t="s">
        <v>91</v>
      </c>
      <c r="T123" s="10">
        <v>600</v>
      </c>
      <c r="U123" s="10">
        <v>0.25</v>
      </c>
      <c r="V123" s="13">
        <v>450</v>
      </c>
      <c r="W123" s="10">
        <v>0</v>
      </c>
      <c r="X123" s="10">
        <v>1</v>
      </c>
      <c r="Y123" s="15" t="b">
        <f>TRUE()</f>
        <v>1</v>
      </c>
      <c r="Z123" s="10"/>
      <c r="AA123" s="10"/>
      <c r="AB123" s="10"/>
      <c r="AC123" s="10"/>
      <c r="AD123" s="10"/>
      <c r="AE123" s="10"/>
      <c r="AF123" s="10"/>
      <c r="AG123" s="10"/>
      <c r="AH123" s="13">
        <v>450</v>
      </c>
      <c r="AI123" s="10"/>
      <c r="AJ123" s="10"/>
      <c r="AK123" s="10"/>
      <c r="AL123" s="10"/>
      <c r="AM123" s="10"/>
      <c r="AN123" s="10"/>
      <c r="AO123" s="13">
        <v>450</v>
      </c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3">
        <v>450</v>
      </c>
      <c r="BE123" s="10"/>
      <c r="BF123" s="10"/>
      <c r="BG123" s="10"/>
      <c r="BH123" s="10"/>
      <c r="BI123" s="10"/>
      <c r="BJ123" s="10">
        <v>450</v>
      </c>
      <c r="BK123" s="10">
        <v>5058</v>
      </c>
      <c r="BL123" s="10" t="s">
        <v>811</v>
      </c>
      <c r="BM123" s="10" t="s">
        <v>146</v>
      </c>
      <c r="BN123" s="10" t="s">
        <v>157</v>
      </c>
      <c r="BO123" s="10"/>
      <c r="BP123" s="10" t="s">
        <v>110</v>
      </c>
      <c r="BQ123" s="10" t="s">
        <v>111</v>
      </c>
      <c r="BR123" s="10" t="s">
        <v>96</v>
      </c>
      <c r="BS123" s="10">
        <v>0</v>
      </c>
      <c r="BT123" s="10"/>
      <c r="BU123" s="10"/>
      <c r="BV123" s="10"/>
      <c r="BW123" s="10"/>
      <c r="BX123" s="10"/>
      <c r="BY123" s="10"/>
      <c r="BZ123" s="10"/>
    </row>
    <row r="124" spans="1:78" x14ac:dyDescent="0.25">
      <c r="A124" s="5" t="s">
        <v>80</v>
      </c>
      <c r="B124" s="6">
        <v>45943</v>
      </c>
      <c r="C124" s="5" t="s">
        <v>812</v>
      </c>
      <c r="D124" s="5" t="s">
        <v>380</v>
      </c>
      <c r="E124" s="5" t="s">
        <v>128</v>
      </c>
      <c r="F124" s="5" t="s">
        <v>813</v>
      </c>
      <c r="G124" s="5" t="s">
        <v>278</v>
      </c>
      <c r="H124" s="5" t="s">
        <v>285</v>
      </c>
      <c r="I124" s="5" t="s">
        <v>171</v>
      </c>
      <c r="J124" s="5" t="s">
        <v>814</v>
      </c>
      <c r="K124" s="5" t="s">
        <v>815</v>
      </c>
      <c r="L124" s="6">
        <v>45946</v>
      </c>
      <c r="M124" s="5">
        <v>8126</v>
      </c>
      <c r="N124" s="5">
        <v>0</v>
      </c>
      <c r="O124" s="6">
        <v>45944</v>
      </c>
      <c r="P124" s="6">
        <v>46034</v>
      </c>
      <c r="Q124" s="5">
        <v>0</v>
      </c>
      <c r="R124" s="5" t="s">
        <v>106</v>
      </c>
      <c r="S124" s="5" t="s">
        <v>91</v>
      </c>
      <c r="T124" s="5">
        <v>420</v>
      </c>
      <c r="U124" s="5">
        <v>0.25</v>
      </c>
      <c r="V124" s="7">
        <v>315</v>
      </c>
      <c r="W124" s="5">
        <v>0</v>
      </c>
      <c r="X124" s="5">
        <v>1</v>
      </c>
      <c r="Y124" s="9" t="b">
        <f>TRUE()</f>
        <v>1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7">
        <v>315</v>
      </c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7">
        <v>315</v>
      </c>
      <c r="BC124" s="5"/>
      <c r="BD124" s="5"/>
      <c r="BE124" s="5"/>
      <c r="BF124" s="5"/>
      <c r="BG124" s="5"/>
      <c r="BH124" s="5"/>
      <c r="BI124" s="5"/>
      <c r="BJ124" s="5">
        <v>315</v>
      </c>
      <c r="BK124" s="5">
        <v>5059</v>
      </c>
      <c r="BL124" s="5" t="s">
        <v>816</v>
      </c>
      <c r="BM124" s="5"/>
      <c r="BN124" s="5" t="s">
        <v>157</v>
      </c>
      <c r="BO124" s="5"/>
      <c r="BP124" s="5" t="s">
        <v>94</v>
      </c>
      <c r="BQ124" s="5" t="s">
        <v>147</v>
      </c>
      <c r="BR124" s="5" t="s">
        <v>96</v>
      </c>
      <c r="BS124" s="5">
        <v>0</v>
      </c>
      <c r="BT124" s="5"/>
      <c r="BU124" s="5"/>
      <c r="BV124" s="5"/>
      <c r="BW124" s="5"/>
      <c r="BX124" s="5"/>
      <c r="BY124" s="5"/>
      <c r="BZ124" s="5"/>
    </row>
    <row r="125" spans="1:78" x14ac:dyDescent="0.25">
      <c r="A125" s="10" t="s">
        <v>80</v>
      </c>
      <c r="B125" s="11">
        <v>45453</v>
      </c>
      <c r="C125" s="10" t="s">
        <v>817</v>
      </c>
      <c r="D125" s="10" t="s">
        <v>187</v>
      </c>
      <c r="E125" s="10" t="s">
        <v>150</v>
      </c>
      <c r="F125" s="10" t="s">
        <v>818</v>
      </c>
      <c r="G125" s="10" t="s">
        <v>130</v>
      </c>
      <c r="H125" s="10" t="s">
        <v>180</v>
      </c>
      <c r="I125" s="10" t="s">
        <v>118</v>
      </c>
      <c r="J125" s="10" t="s">
        <v>819</v>
      </c>
      <c r="K125" s="10" t="s">
        <v>820</v>
      </c>
      <c r="L125" s="11">
        <v>45460</v>
      </c>
      <c r="M125" s="10">
        <v>9780</v>
      </c>
      <c r="N125" s="10">
        <v>91</v>
      </c>
      <c r="O125" s="11">
        <v>45460</v>
      </c>
      <c r="P125" s="11">
        <v>45550</v>
      </c>
      <c r="Q125" s="10">
        <v>87</v>
      </c>
      <c r="R125" s="10" t="s">
        <v>90</v>
      </c>
      <c r="S125" s="10" t="s">
        <v>91</v>
      </c>
      <c r="T125" s="10">
        <v>600</v>
      </c>
      <c r="U125" s="10">
        <v>0.1</v>
      </c>
      <c r="V125" s="13">
        <v>540</v>
      </c>
      <c r="W125" s="14">
        <v>270</v>
      </c>
      <c r="X125" s="10">
        <v>1</v>
      </c>
      <c r="Y125" s="15" t="b">
        <f>TRUE()</f>
        <v>1</v>
      </c>
      <c r="Z125" s="10"/>
      <c r="AA125" s="10"/>
      <c r="AB125" s="10"/>
      <c r="AC125" s="10"/>
      <c r="AD125" s="13">
        <v>270</v>
      </c>
      <c r="AE125" s="10"/>
      <c r="AF125" s="10"/>
      <c r="AG125" s="10"/>
      <c r="AH125" s="10"/>
      <c r="AI125" s="10"/>
      <c r="AJ125" s="10"/>
      <c r="AK125" s="10"/>
      <c r="AL125" s="10"/>
      <c r="AM125" s="13">
        <v>270</v>
      </c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3">
        <v>270</v>
      </c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>
        <v>270</v>
      </c>
      <c r="BK125" s="10">
        <v>5060</v>
      </c>
      <c r="BL125" s="10" t="s">
        <v>821</v>
      </c>
      <c r="BM125" s="10" t="s">
        <v>207</v>
      </c>
      <c r="BN125" s="10" t="s">
        <v>93</v>
      </c>
      <c r="BO125" s="10"/>
      <c r="BP125" s="10" t="s">
        <v>226</v>
      </c>
      <c r="BQ125" s="10" t="s">
        <v>95</v>
      </c>
      <c r="BR125" s="10" t="s">
        <v>125</v>
      </c>
      <c r="BS125" s="10">
        <v>1</v>
      </c>
      <c r="BT125" s="13">
        <v>39</v>
      </c>
      <c r="BU125" s="13">
        <v>39</v>
      </c>
      <c r="BV125" s="13">
        <v>39</v>
      </c>
      <c r="BW125" s="13">
        <v>39</v>
      </c>
      <c r="BX125" s="13">
        <v>39</v>
      </c>
      <c r="BY125" s="13">
        <v>39</v>
      </c>
      <c r="BZ125" s="13">
        <v>39</v>
      </c>
    </row>
    <row r="126" spans="1:78" x14ac:dyDescent="0.25">
      <c r="A126" s="5" t="s">
        <v>80</v>
      </c>
      <c r="B126" s="6"/>
      <c r="C126" s="5" t="s">
        <v>822</v>
      </c>
      <c r="D126" s="5" t="s">
        <v>339</v>
      </c>
      <c r="E126" s="5" t="s">
        <v>83</v>
      </c>
      <c r="F126" s="5" t="s">
        <v>823</v>
      </c>
      <c r="G126" s="5" t="s">
        <v>101</v>
      </c>
      <c r="H126" s="5" t="s">
        <v>285</v>
      </c>
      <c r="I126" s="5" t="s">
        <v>118</v>
      </c>
      <c r="J126" s="5" t="s">
        <v>824</v>
      </c>
      <c r="K126" s="5" t="s">
        <v>825</v>
      </c>
      <c r="L126" s="6">
        <v>45612</v>
      </c>
      <c r="M126" s="5">
        <v>8408</v>
      </c>
      <c r="N126" s="5">
        <v>142</v>
      </c>
      <c r="O126" s="6">
        <v>45558</v>
      </c>
      <c r="P126" s="6">
        <v>45588</v>
      </c>
      <c r="Q126" s="5">
        <v>8</v>
      </c>
      <c r="R126" s="5" t="s">
        <v>90</v>
      </c>
      <c r="S126" s="12" t="s">
        <v>107</v>
      </c>
      <c r="T126" s="5">
        <v>600</v>
      </c>
      <c r="U126" s="5">
        <v>0.15</v>
      </c>
      <c r="V126" s="7">
        <v>510</v>
      </c>
      <c r="W126" s="8">
        <v>127</v>
      </c>
      <c r="X126" s="5">
        <v>5</v>
      </c>
      <c r="Y126" s="9" t="b">
        <f>TRUE()</f>
        <v>1</v>
      </c>
      <c r="Z126" s="7">
        <v>76</v>
      </c>
      <c r="AA126" s="7">
        <v>76</v>
      </c>
      <c r="AB126" s="7">
        <v>76</v>
      </c>
      <c r="AC126" s="5"/>
      <c r="AD126" s="5"/>
      <c r="AE126" s="5"/>
      <c r="AF126" s="5"/>
      <c r="AG126" s="5"/>
      <c r="AH126" s="7">
        <v>76</v>
      </c>
      <c r="AI126" s="5"/>
      <c r="AJ126" s="5"/>
      <c r="AK126" s="7">
        <v>76</v>
      </c>
      <c r="AL126" s="5"/>
      <c r="AM126" s="5"/>
      <c r="AN126" s="7">
        <v>76</v>
      </c>
      <c r="AO126" s="7">
        <v>76</v>
      </c>
      <c r="AP126" s="5"/>
      <c r="AQ126" s="7">
        <v>76</v>
      </c>
      <c r="AR126" s="7">
        <v>76</v>
      </c>
      <c r="AS126" s="5"/>
      <c r="AT126" s="5"/>
      <c r="AU126" s="5"/>
      <c r="AV126" s="5"/>
      <c r="AW126" s="7">
        <v>76</v>
      </c>
      <c r="AX126" s="5"/>
      <c r="AY126" s="7">
        <v>76</v>
      </c>
      <c r="AZ126" s="5"/>
      <c r="BA126" s="5"/>
      <c r="BB126" s="7">
        <v>76</v>
      </c>
      <c r="BC126" s="5"/>
      <c r="BD126" s="5"/>
      <c r="BE126" s="5"/>
      <c r="BF126" s="5"/>
      <c r="BG126" s="7">
        <v>76</v>
      </c>
      <c r="BH126" s="7">
        <v>76</v>
      </c>
      <c r="BI126" s="7">
        <v>76</v>
      </c>
      <c r="BJ126" s="5">
        <v>383</v>
      </c>
      <c r="BK126" s="5">
        <v>5061</v>
      </c>
      <c r="BL126" s="5" t="s">
        <v>826</v>
      </c>
      <c r="BM126" s="5" t="s">
        <v>109</v>
      </c>
      <c r="BN126" s="5" t="s">
        <v>93</v>
      </c>
      <c r="BO126" s="5"/>
      <c r="BP126" s="5" t="s">
        <v>94</v>
      </c>
      <c r="BQ126" s="5" t="s">
        <v>147</v>
      </c>
      <c r="BR126" s="5" t="s">
        <v>176</v>
      </c>
      <c r="BS126" s="5">
        <v>3</v>
      </c>
      <c r="BT126" s="7">
        <v>18</v>
      </c>
      <c r="BU126" s="7">
        <v>18</v>
      </c>
      <c r="BV126" s="7">
        <v>18</v>
      </c>
      <c r="BW126" s="7">
        <v>18</v>
      </c>
      <c r="BX126" s="7">
        <v>18</v>
      </c>
      <c r="BY126" s="7">
        <v>18</v>
      </c>
      <c r="BZ126" s="7">
        <v>18</v>
      </c>
    </row>
    <row r="127" spans="1:78" x14ac:dyDescent="0.25">
      <c r="A127" s="10" t="s">
        <v>80</v>
      </c>
      <c r="B127" s="11">
        <v>45696</v>
      </c>
      <c r="C127" s="10" t="s">
        <v>827</v>
      </c>
      <c r="D127" s="10" t="s">
        <v>404</v>
      </c>
      <c r="E127" s="10" t="s">
        <v>140</v>
      </c>
      <c r="F127" s="10" t="s">
        <v>828</v>
      </c>
      <c r="G127" s="10" t="s">
        <v>265</v>
      </c>
      <c r="H127" s="10" t="s">
        <v>347</v>
      </c>
      <c r="I127" s="10" t="s">
        <v>153</v>
      </c>
      <c r="J127" s="10" t="s">
        <v>829</v>
      </c>
      <c r="K127" s="10" t="s">
        <v>830</v>
      </c>
      <c r="L127" s="11">
        <v>45723</v>
      </c>
      <c r="M127" s="10">
        <v>3831</v>
      </c>
      <c r="N127" s="10">
        <v>0</v>
      </c>
      <c r="O127" s="11">
        <v>45696</v>
      </c>
      <c r="P127" s="11">
        <v>45786</v>
      </c>
      <c r="Q127" s="10">
        <v>0</v>
      </c>
      <c r="R127" s="10" t="s">
        <v>106</v>
      </c>
      <c r="S127" s="10" t="s">
        <v>91</v>
      </c>
      <c r="T127" s="10">
        <v>2000</v>
      </c>
      <c r="U127" s="10">
        <v>0</v>
      </c>
      <c r="V127" s="13">
        <v>2000</v>
      </c>
      <c r="W127" s="10">
        <v>0</v>
      </c>
      <c r="X127" s="10">
        <v>1</v>
      </c>
      <c r="Y127" s="15" t="b">
        <f>TRUE()</f>
        <v>1</v>
      </c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3">
        <v>2000</v>
      </c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3">
        <v>2000</v>
      </c>
      <c r="BC127" s="10"/>
      <c r="BD127" s="10"/>
      <c r="BE127" s="10"/>
      <c r="BF127" s="10"/>
      <c r="BG127" s="10"/>
      <c r="BH127" s="10"/>
      <c r="BI127" s="10"/>
      <c r="BJ127" s="10">
        <v>2000</v>
      </c>
      <c r="BK127" s="10">
        <v>5062</v>
      </c>
      <c r="BL127" s="10" t="s">
        <v>831</v>
      </c>
      <c r="BM127" s="10" t="s">
        <v>378</v>
      </c>
      <c r="BN127" s="10" t="s">
        <v>157</v>
      </c>
      <c r="BO127" s="10"/>
      <c r="BP127" s="10" t="s">
        <v>110</v>
      </c>
      <c r="BQ127" s="10" t="s">
        <v>147</v>
      </c>
      <c r="BR127" s="10" t="s">
        <v>96</v>
      </c>
      <c r="BS127" s="10">
        <v>0</v>
      </c>
      <c r="BT127" s="10"/>
      <c r="BU127" s="10"/>
      <c r="BV127" s="10"/>
      <c r="BW127" s="10"/>
      <c r="BX127" s="10"/>
      <c r="BY127" s="10"/>
      <c r="BZ127" s="10"/>
    </row>
    <row r="128" spans="1:78" x14ac:dyDescent="0.25">
      <c r="A128" s="5" t="s">
        <v>80</v>
      </c>
      <c r="B128" s="6">
        <v>45678</v>
      </c>
      <c r="C128" s="5" t="s">
        <v>832</v>
      </c>
      <c r="D128" s="5" t="s">
        <v>781</v>
      </c>
      <c r="E128" s="5" t="s">
        <v>248</v>
      </c>
      <c r="F128" s="5" t="s">
        <v>833</v>
      </c>
      <c r="G128" s="5" t="s">
        <v>211</v>
      </c>
      <c r="H128" s="5" t="s">
        <v>291</v>
      </c>
      <c r="I128" s="5" t="s">
        <v>103</v>
      </c>
      <c r="J128" s="5" t="s">
        <v>834</v>
      </c>
      <c r="K128" s="5" t="s">
        <v>835</v>
      </c>
      <c r="L128" s="6"/>
      <c r="M128" s="5"/>
      <c r="N128" s="5">
        <v>0</v>
      </c>
      <c r="O128" s="6">
        <v>45684</v>
      </c>
      <c r="P128" s="6">
        <v>45714</v>
      </c>
      <c r="Q128" s="5">
        <v>0</v>
      </c>
      <c r="R128" s="5" t="s">
        <v>90</v>
      </c>
      <c r="S128" s="5" t="s">
        <v>91</v>
      </c>
      <c r="T128" s="5">
        <v>2500</v>
      </c>
      <c r="U128" s="5">
        <v>0.2</v>
      </c>
      <c r="V128" s="7">
        <v>2000</v>
      </c>
      <c r="W128" s="5">
        <v>0</v>
      </c>
      <c r="X128" s="5">
        <v>1</v>
      </c>
      <c r="Y128" s="9" t="b">
        <f>TRUE()</f>
        <v>1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7">
        <v>2000</v>
      </c>
      <c r="AU128" s="5"/>
      <c r="AV128" s="5"/>
      <c r="AW128" s="5"/>
      <c r="AX128" s="7">
        <v>2000</v>
      </c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>
        <v>2000</v>
      </c>
      <c r="BK128" s="5">
        <v>5063</v>
      </c>
      <c r="BL128" s="5" t="s">
        <v>836</v>
      </c>
      <c r="BM128" s="5"/>
      <c r="BN128" s="5" t="s">
        <v>157</v>
      </c>
      <c r="BO128" s="5"/>
      <c r="BP128" s="5" t="s">
        <v>217</v>
      </c>
      <c r="BQ128" s="5" t="s">
        <v>147</v>
      </c>
      <c r="BR128" s="5" t="s">
        <v>217</v>
      </c>
      <c r="BS128" s="5">
        <v>0</v>
      </c>
      <c r="BT128" s="5"/>
      <c r="BU128" s="5"/>
      <c r="BV128" s="5"/>
      <c r="BW128" s="5"/>
      <c r="BX128" s="5"/>
      <c r="BY128" s="5"/>
      <c r="BZ128" s="5"/>
    </row>
    <row r="129" spans="1:78" x14ac:dyDescent="0.25">
      <c r="A129" s="10" t="s">
        <v>80</v>
      </c>
      <c r="B129" s="11">
        <v>45322</v>
      </c>
      <c r="C129" s="10" t="s">
        <v>837</v>
      </c>
      <c r="D129" s="10" t="s">
        <v>297</v>
      </c>
      <c r="E129" s="10" t="s">
        <v>397</v>
      </c>
      <c r="F129" s="10" t="s">
        <v>838</v>
      </c>
      <c r="G129" s="10" t="s">
        <v>250</v>
      </c>
      <c r="H129" s="10" t="s">
        <v>131</v>
      </c>
      <c r="I129" s="10" t="s">
        <v>292</v>
      </c>
      <c r="J129" s="10" t="s">
        <v>839</v>
      </c>
      <c r="K129" s="10" t="s">
        <v>840</v>
      </c>
      <c r="L129" s="11">
        <v>45352</v>
      </c>
      <c r="M129" s="10">
        <v>9674</v>
      </c>
      <c r="N129" s="10">
        <v>0</v>
      </c>
      <c r="O129" s="11">
        <v>45322</v>
      </c>
      <c r="P129" s="11">
        <v>45382</v>
      </c>
      <c r="Q129" s="10">
        <v>0</v>
      </c>
      <c r="R129" s="10" t="s">
        <v>106</v>
      </c>
      <c r="S129" s="10" t="s">
        <v>91</v>
      </c>
      <c r="T129" s="10">
        <v>500</v>
      </c>
      <c r="U129" s="10">
        <v>0</v>
      </c>
      <c r="V129" s="13">
        <v>500</v>
      </c>
      <c r="W129" s="10">
        <v>0</v>
      </c>
      <c r="X129" s="10">
        <v>1</v>
      </c>
      <c r="Y129" s="15" t="b">
        <f>TRUE()</f>
        <v>1</v>
      </c>
      <c r="Z129" s="10"/>
      <c r="AA129" s="13">
        <v>500</v>
      </c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3">
        <v>500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3">
        <v>500</v>
      </c>
      <c r="BI129" s="10"/>
      <c r="BJ129" s="10">
        <v>500</v>
      </c>
      <c r="BK129" s="10">
        <v>5064</v>
      </c>
      <c r="BL129" s="10" t="s">
        <v>841</v>
      </c>
      <c r="BM129" s="10" t="s">
        <v>146</v>
      </c>
      <c r="BN129" s="10" t="s">
        <v>157</v>
      </c>
      <c r="BO129" s="10"/>
      <c r="BP129" s="10" t="s">
        <v>110</v>
      </c>
      <c r="BQ129" s="10" t="s">
        <v>147</v>
      </c>
      <c r="BR129" s="10" t="s">
        <v>96</v>
      </c>
      <c r="BS129" s="10">
        <v>0</v>
      </c>
      <c r="BT129" s="10"/>
      <c r="BU129" s="10"/>
      <c r="BV129" s="10"/>
      <c r="BW129" s="10"/>
      <c r="BX129" s="10"/>
      <c r="BY129" s="10"/>
      <c r="BZ129" s="10"/>
    </row>
    <row r="130" spans="1:78" x14ac:dyDescent="0.25">
      <c r="A130" s="5" t="s">
        <v>80</v>
      </c>
      <c r="B130" s="6">
        <v>46007</v>
      </c>
      <c r="C130" s="5" t="s">
        <v>842</v>
      </c>
      <c r="D130" s="5" t="s">
        <v>159</v>
      </c>
      <c r="E130" s="5" t="s">
        <v>83</v>
      </c>
      <c r="F130" s="5" t="s">
        <v>843</v>
      </c>
      <c r="G130" s="5" t="s">
        <v>179</v>
      </c>
      <c r="H130" s="5" t="s">
        <v>170</v>
      </c>
      <c r="I130" s="5" t="s">
        <v>103</v>
      </c>
      <c r="J130" s="5" t="s">
        <v>844</v>
      </c>
      <c r="K130" s="5" t="s">
        <v>845</v>
      </c>
      <c r="L130" s="6">
        <v>46043</v>
      </c>
      <c r="M130" s="5">
        <v>3328</v>
      </c>
      <c r="N130" s="5">
        <v>144</v>
      </c>
      <c r="O130" s="6">
        <v>46012</v>
      </c>
      <c r="P130" s="6">
        <v>46192</v>
      </c>
      <c r="Q130" s="5">
        <v>4</v>
      </c>
      <c r="R130" s="5" t="s">
        <v>106</v>
      </c>
      <c r="S130" s="5" t="s">
        <v>91</v>
      </c>
      <c r="T130" s="5">
        <v>1200</v>
      </c>
      <c r="U130" s="5">
        <v>0.3</v>
      </c>
      <c r="V130" s="7">
        <v>840</v>
      </c>
      <c r="W130" s="8">
        <v>840</v>
      </c>
      <c r="X130" s="5">
        <v>3</v>
      </c>
      <c r="Y130" s="9" t="b">
        <f>TRUE()</f>
        <v>1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>
        <v>0</v>
      </c>
      <c r="BK130" s="5">
        <v>5065</v>
      </c>
      <c r="BL130" s="5" t="s">
        <v>846</v>
      </c>
      <c r="BM130" s="5" t="s">
        <v>136</v>
      </c>
      <c r="BN130" s="5" t="s">
        <v>93</v>
      </c>
      <c r="BO130" s="5"/>
      <c r="BP130" s="5" t="s">
        <v>226</v>
      </c>
      <c r="BQ130" s="5" t="s">
        <v>95</v>
      </c>
      <c r="BR130" s="5" t="s">
        <v>110</v>
      </c>
      <c r="BS130" s="5">
        <v>2</v>
      </c>
      <c r="BT130" s="7">
        <v>120</v>
      </c>
      <c r="BU130" s="7">
        <v>120</v>
      </c>
      <c r="BV130" s="7">
        <v>120</v>
      </c>
      <c r="BW130" s="7">
        <v>120</v>
      </c>
      <c r="BX130" s="7">
        <v>120</v>
      </c>
      <c r="BY130" s="7">
        <v>120</v>
      </c>
      <c r="BZ130" s="7">
        <v>120</v>
      </c>
    </row>
    <row r="131" spans="1:78" x14ac:dyDescent="0.25">
      <c r="A131" s="10" t="s">
        <v>80</v>
      </c>
      <c r="B131" s="11">
        <v>45623</v>
      </c>
      <c r="C131" s="10" t="s">
        <v>847</v>
      </c>
      <c r="D131" s="10" t="s">
        <v>276</v>
      </c>
      <c r="E131" s="10" t="s">
        <v>228</v>
      </c>
      <c r="F131" s="10" t="s">
        <v>848</v>
      </c>
      <c r="G131" s="10" t="s">
        <v>211</v>
      </c>
      <c r="H131" s="10" t="s">
        <v>170</v>
      </c>
      <c r="I131" s="10" t="s">
        <v>103</v>
      </c>
      <c r="J131" s="10" t="s">
        <v>849</v>
      </c>
      <c r="K131" s="10" t="s">
        <v>850</v>
      </c>
      <c r="L131" s="11"/>
      <c r="M131" s="10"/>
      <c r="N131" s="10">
        <v>0</v>
      </c>
      <c r="O131" s="11">
        <v>45623</v>
      </c>
      <c r="P131" s="11">
        <v>45638</v>
      </c>
      <c r="Q131" s="10">
        <v>0</v>
      </c>
      <c r="R131" s="10" t="s">
        <v>106</v>
      </c>
      <c r="S131" s="10" t="s">
        <v>91</v>
      </c>
      <c r="T131" s="10">
        <v>600</v>
      </c>
      <c r="U131" s="10">
        <v>0.1</v>
      </c>
      <c r="V131" s="13">
        <v>540</v>
      </c>
      <c r="W131" s="10">
        <v>0</v>
      </c>
      <c r="X131" s="10">
        <v>1</v>
      </c>
      <c r="Y131" s="15" t="b">
        <f>TRUE()</f>
        <v>1</v>
      </c>
      <c r="Z131" s="10"/>
      <c r="AA131" s="13">
        <v>540</v>
      </c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3">
        <v>540</v>
      </c>
      <c r="AU131" s="10"/>
      <c r="AV131" s="10"/>
      <c r="AW131" s="10"/>
      <c r="AX131" s="10"/>
      <c r="AY131" s="10"/>
      <c r="AZ131" s="10"/>
      <c r="BA131" s="10"/>
      <c r="BB131" s="10"/>
      <c r="BC131" s="13">
        <v>540</v>
      </c>
      <c r="BD131" s="10"/>
      <c r="BE131" s="10"/>
      <c r="BF131" s="10"/>
      <c r="BG131" s="10"/>
      <c r="BH131" s="10"/>
      <c r="BI131" s="10"/>
      <c r="BJ131" s="10">
        <v>540</v>
      </c>
      <c r="BK131" s="10">
        <v>5066</v>
      </c>
      <c r="BL131" s="10" t="s">
        <v>851</v>
      </c>
      <c r="BM131" s="10"/>
      <c r="BN131" s="10" t="s">
        <v>157</v>
      </c>
      <c r="BO131" s="10"/>
      <c r="BP131" s="10" t="s">
        <v>94</v>
      </c>
      <c r="BQ131" s="10" t="s">
        <v>147</v>
      </c>
      <c r="BR131" s="10" t="s">
        <v>112</v>
      </c>
      <c r="BS131" s="10">
        <v>0</v>
      </c>
      <c r="BT131" s="10"/>
      <c r="BU131" s="10"/>
      <c r="BV131" s="10"/>
      <c r="BW131" s="10"/>
      <c r="BX131" s="10"/>
      <c r="BY131" s="10"/>
      <c r="BZ131" s="10"/>
    </row>
    <row r="132" spans="1:78" x14ac:dyDescent="0.25">
      <c r="A132" s="5" t="s">
        <v>80</v>
      </c>
      <c r="B132" s="6">
        <v>45462</v>
      </c>
      <c r="C132" s="5" t="s">
        <v>852</v>
      </c>
      <c r="D132" s="5" t="s">
        <v>410</v>
      </c>
      <c r="E132" s="5" t="s">
        <v>128</v>
      </c>
      <c r="F132" s="5" t="s">
        <v>853</v>
      </c>
      <c r="G132" s="5" t="s">
        <v>130</v>
      </c>
      <c r="H132" s="5" t="s">
        <v>347</v>
      </c>
      <c r="I132" s="5" t="s">
        <v>161</v>
      </c>
      <c r="J132" s="5" t="s">
        <v>854</v>
      </c>
      <c r="K132" s="5" t="s">
        <v>855</v>
      </c>
      <c r="L132" s="6">
        <v>45521</v>
      </c>
      <c r="M132" s="5">
        <v>11055</v>
      </c>
      <c r="N132" s="5">
        <v>91</v>
      </c>
      <c r="O132" s="6">
        <v>45470</v>
      </c>
      <c r="P132" s="6">
        <v>45650</v>
      </c>
      <c r="Q132" s="5">
        <v>78</v>
      </c>
      <c r="R132" s="5" t="s">
        <v>106</v>
      </c>
      <c r="S132" s="12" t="s">
        <v>107</v>
      </c>
      <c r="T132" s="5">
        <v>500</v>
      </c>
      <c r="U132" s="5">
        <v>0.3</v>
      </c>
      <c r="V132" s="7">
        <v>350</v>
      </c>
      <c r="W132" s="8">
        <v>87</v>
      </c>
      <c r="X132" s="5">
        <v>4</v>
      </c>
      <c r="Y132" s="9" t="b">
        <f>TRUE()</f>
        <v>1</v>
      </c>
      <c r="Z132" s="5"/>
      <c r="AA132" s="5"/>
      <c r="AB132" s="7">
        <v>65</v>
      </c>
      <c r="AC132" s="5"/>
      <c r="AD132" s="7">
        <v>65</v>
      </c>
      <c r="AE132" s="5"/>
      <c r="AF132" s="5"/>
      <c r="AG132" s="5"/>
      <c r="AH132" s="5"/>
      <c r="AI132" s="7">
        <v>65</v>
      </c>
      <c r="AJ132" s="5"/>
      <c r="AK132" s="7">
        <v>65</v>
      </c>
      <c r="AL132" s="7">
        <v>65</v>
      </c>
      <c r="AM132" s="5"/>
      <c r="AN132" s="5"/>
      <c r="AO132" s="5"/>
      <c r="AP132" s="5"/>
      <c r="AQ132" s="5"/>
      <c r="AR132" s="7">
        <v>65</v>
      </c>
      <c r="AS132" s="5"/>
      <c r="AT132" s="5"/>
      <c r="AU132" s="7">
        <v>65</v>
      </c>
      <c r="AV132" s="5"/>
      <c r="AW132" s="7">
        <v>65</v>
      </c>
      <c r="AX132" s="7">
        <v>65</v>
      </c>
      <c r="AY132" s="5"/>
      <c r="AZ132" s="7">
        <v>65</v>
      </c>
      <c r="BA132" s="5"/>
      <c r="BB132" s="5"/>
      <c r="BC132" s="7">
        <v>65</v>
      </c>
      <c r="BD132" s="5"/>
      <c r="BE132" s="5"/>
      <c r="BF132" s="5"/>
      <c r="BG132" s="7">
        <v>65</v>
      </c>
      <c r="BH132" s="5"/>
      <c r="BI132" s="5"/>
      <c r="BJ132" s="5">
        <v>263</v>
      </c>
      <c r="BK132" s="5">
        <v>5067</v>
      </c>
      <c r="BL132" s="5" t="s">
        <v>856</v>
      </c>
      <c r="BM132" s="5" t="s">
        <v>109</v>
      </c>
      <c r="BN132" s="5" t="s">
        <v>93</v>
      </c>
      <c r="BO132" s="5"/>
      <c r="BP132" s="5" t="s">
        <v>226</v>
      </c>
      <c r="BQ132" s="5" t="s">
        <v>147</v>
      </c>
      <c r="BR132" s="5" t="s">
        <v>94</v>
      </c>
      <c r="BS132" s="5">
        <v>2</v>
      </c>
      <c r="BT132" s="7">
        <v>12</v>
      </c>
      <c r="BU132" s="7">
        <v>12</v>
      </c>
      <c r="BV132" s="7">
        <v>12</v>
      </c>
      <c r="BW132" s="7">
        <v>12</v>
      </c>
      <c r="BX132" s="7">
        <v>12</v>
      </c>
      <c r="BY132" s="7">
        <v>12</v>
      </c>
      <c r="BZ132" s="7">
        <v>12</v>
      </c>
    </row>
    <row r="133" spans="1:78" x14ac:dyDescent="0.25">
      <c r="A133" s="10" t="s">
        <v>80</v>
      </c>
      <c r="B133" s="11">
        <v>45745</v>
      </c>
      <c r="C133" s="10" t="s">
        <v>857</v>
      </c>
      <c r="D133" s="10" t="s">
        <v>745</v>
      </c>
      <c r="E133" s="10" t="s">
        <v>150</v>
      </c>
      <c r="F133" s="10" t="s">
        <v>858</v>
      </c>
      <c r="G133" s="10" t="s">
        <v>85</v>
      </c>
      <c r="H133" s="10" t="s">
        <v>291</v>
      </c>
      <c r="I133" s="10" t="s">
        <v>236</v>
      </c>
      <c r="J133" s="10" t="s">
        <v>859</v>
      </c>
      <c r="K133" s="10" t="s">
        <v>860</v>
      </c>
      <c r="L133" s="11"/>
      <c r="M133" s="10"/>
      <c r="N133" s="10">
        <v>177</v>
      </c>
      <c r="O133" s="11">
        <v>45749</v>
      </c>
      <c r="P133" s="11">
        <v>45764</v>
      </c>
      <c r="Q133" s="10">
        <v>6</v>
      </c>
      <c r="R133" s="10" t="s">
        <v>106</v>
      </c>
      <c r="S133" s="12" t="s">
        <v>107</v>
      </c>
      <c r="T133" s="10">
        <v>1200</v>
      </c>
      <c r="U133" s="10">
        <v>0.1</v>
      </c>
      <c r="V133" s="13">
        <v>1080</v>
      </c>
      <c r="W133" s="14">
        <v>1080</v>
      </c>
      <c r="X133" s="10">
        <v>1</v>
      </c>
      <c r="Y133" s="15" t="b">
        <f>TRUE()</f>
        <v>1</v>
      </c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>
        <v>0</v>
      </c>
      <c r="BK133" s="10">
        <v>5068</v>
      </c>
      <c r="BL133" s="10" t="s">
        <v>861</v>
      </c>
      <c r="BM133" s="10"/>
      <c r="BN133" s="10" t="s">
        <v>93</v>
      </c>
      <c r="BO133" s="10"/>
      <c r="BP133" s="10" t="s">
        <v>175</v>
      </c>
      <c r="BQ133" s="10" t="s">
        <v>192</v>
      </c>
      <c r="BR133" s="10" t="s">
        <v>125</v>
      </c>
      <c r="BS133" s="10">
        <v>0</v>
      </c>
      <c r="BT133" s="13">
        <v>154</v>
      </c>
      <c r="BU133" s="13">
        <v>154</v>
      </c>
      <c r="BV133" s="13">
        <v>154</v>
      </c>
      <c r="BW133" s="13">
        <v>154</v>
      </c>
      <c r="BX133" s="13">
        <v>154</v>
      </c>
      <c r="BY133" s="13">
        <v>154</v>
      </c>
      <c r="BZ133" s="13">
        <v>154</v>
      </c>
    </row>
    <row r="134" spans="1:78" x14ac:dyDescent="0.25">
      <c r="A134" s="5" t="s">
        <v>80</v>
      </c>
      <c r="B134" s="6"/>
      <c r="C134" s="5" t="s">
        <v>862</v>
      </c>
      <c r="D134" s="5" t="s">
        <v>391</v>
      </c>
      <c r="E134" s="5" t="s">
        <v>128</v>
      </c>
      <c r="F134" s="5" t="s">
        <v>863</v>
      </c>
      <c r="G134" s="5" t="s">
        <v>250</v>
      </c>
      <c r="H134" s="5" t="s">
        <v>285</v>
      </c>
      <c r="I134" s="5" t="s">
        <v>161</v>
      </c>
      <c r="J134" s="5" t="s">
        <v>864</v>
      </c>
      <c r="K134" s="5" t="s">
        <v>865</v>
      </c>
      <c r="L134" s="6">
        <v>45094</v>
      </c>
      <c r="M134" s="5">
        <v>5831</v>
      </c>
      <c r="N134" s="5">
        <v>5</v>
      </c>
      <c r="O134" s="6">
        <v>45093</v>
      </c>
      <c r="P134" s="6">
        <v>45183</v>
      </c>
      <c r="Q134" s="5">
        <v>42</v>
      </c>
      <c r="R134" s="5" t="s">
        <v>106</v>
      </c>
      <c r="S134" s="5" t="s">
        <v>122</v>
      </c>
      <c r="T134" s="5">
        <v>1500</v>
      </c>
      <c r="U134" s="5">
        <v>0</v>
      </c>
      <c r="V134" s="7">
        <v>1500</v>
      </c>
      <c r="W134" s="8">
        <v>375</v>
      </c>
      <c r="X134" s="5">
        <v>5</v>
      </c>
      <c r="Y134" s="9" t="b">
        <f>TRUE()</f>
        <v>1</v>
      </c>
      <c r="Z134" s="5"/>
      <c r="AA134" s="7">
        <v>225</v>
      </c>
      <c r="AB134" s="7">
        <v>225</v>
      </c>
      <c r="AC134" s="5"/>
      <c r="AD134" s="5"/>
      <c r="AE134" s="7">
        <v>225</v>
      </c>
      <c r="AF134" s="7">
        <v>225</v>
      </c>
      <c r="AG134" s="5"/>
      <c r="AH134" s="5"/>
      <c r="AI134" s="5"/>
      <c r="AJ134" s="7">
        <v>225</v>
      </c>
      <c r="AK134" s="5"/>
      <c r="AL134" s="7">
        <v>225</v>
      </c>
      <c r="AM134" s="7">
        <v>225</v>
      </c>
      <c r="AN134" s="5"/>
      <c r="AO134" s="5"/>
      <c r="AP134" s="5"/>
      <c r="AQ134" s="7">
        <v>225</v>
      </c>
      <c r="AR134" s="5"/>
      <c r="AS134" s="7">
        <v>225</v>
      </c>
      <c r="AT134" s="7">
        <v>225</v>
      </c>
      <c r="AU134" s="5"/>
      <c r="AV134" s="5"/>
      <c r="AW134" s="5"/>
      <c r="AX134" s="5"/>
      <c r="AY134" s="5"/>
      <c r="AZ134" s="7">
        <v>225</v>
      </c>
      <c r="BA134" s="5"/>
      <c r="BB134" s="5"/>
      <c r="BC134" s="5"/>
      <c r="BD134" s="7">
        <v>225</v>
      </c>
      <c r="BE134" s="5"/>
      <c r="BF134" s="5"/>
      <c r="BG134" s="7">
        <v>225</v>
      </c>
      <c r="BH134" s="7">
        <v>225</v>
      </c>
      <c r="BI134" s="7">
        <v>225</v>
      </c>
      <c r="BJ134" s="5">
        <v>1125</v>
      </c>
      <c r="BK134" s="5">
        <v>5069</v>
      </c>
      <c r="BL134" s="5" t="s">
        <v>866</v>
      </c>
      <c r="BM134" s="5" t="s">
        <v>109</v>
      </c>
      <c r="BN134" s="5" t="s">
        <v>124</v>
      </c>
      <c r="BO134" s="5"/>
      <c r="BP134" s="5" t="s">
        <v>110</v>
      </c>
      <c r="BQ134" s="5" t="s">
        <v>192</v>
      </c>
      <c r="BR134" s="5" t="s">
        <v>176</v>
      </c>
      <c r="BS134" s="5">
        <v>0</v>
      </c>
      <c r="BT134" s="7">
        <v>54</v>
      </c>
      <c r="BU134" s="7">
        <v>54</v>
      </c>
      <c r="BV134" s="7">
        <v>54</v>
      </c>
      <c r="BW134" s="7">
        <v>54</v>
      </c>
      <c r="BX134" s="7">
        <v>54</v>
      </c>
      <c r="BY134" s="7">
        <v>54</v>
      </c>
      <c r="BZ134" s="7">
        <v>54</v>
      </c>
    </row>
    <row r="135" spans="1:78" x14ac:dyDescent="0.25">
      <c r="A135" s="10" t="s">
        <v>80</v>
      </c>
      <c r="B135" s="11">
        <v>45079</v>
      </c>
      <c r="C135" s="10" t="s">
        <v>867</v>
      </c>
      <c r="D135" s="10" t="s">
        <v>159</v>
      </c>
      <c r="E135" s="10" t="s">
        <v>220</v>
      </c>
      <c r="F135" s="10" t="s">
        <v>868</v>
      </c>
      <c r="G135" s="10" t="s">
        <v>468</v>
      </c>
      <c r="H135" s="10" t="s">
        <v>197</v>
      </c>
      <c r="I135" s="10" t="s">
        <v>118</v>
      </c>
      <c r="J135" s="10" t="s">
        <v>869</v>
      </c>
      <c r="K135" s="10" t="s">
        <v>870</v>
      </c>
      <c r="L135" s="11"/>
      <c r="M135" s="10"/>
      <c r="N135" s="10">
        <v>22</v>
      </c>
      <c r="O135" s="11">
        <v>45084</v>
      </c>
      <c r="P135" s="11">
        <v>45099</v>
      </c>
      <c r="Q135" s="10">
        <v>48</v>
      </c>
      <c r="R135" s="10" t="s">
        <v>106</v>
      </c>
      <c r="S135" s="10" t="s">
        <v>184</v>
      </c>
      <c r="T135" s="10">
        <v>420</v>
      </c>
      <c r="U135" s="10">
        <v>0</v>
      </c>
      <c r="V135" s="13">
        <v>420</v>
      </c>
      <c r="W135" s="14">
        <v>105</v>
      </c>
      <c r="X135" s="10">
        <v>5</v>
      </c>
      <c r="Y135" s="15" t="b">
        <f>TRUE()</f>
        <v>1</v>
      </c>
      <c r="Z135" s="13">
        <v>63</v>
      </c>
      <c r="AA135" s="13">
        <v>63</v>
      </c>
      <c r="AB135" s="13">
        <v>63</v>
      </c>
      <c r="AC135" s="13">
        <v>63</v>
      </c>
      <c r="AD135" s="13">
        <v>63</v>
      </c>
      <c r="AE135" s="10"/>
      <c r="AF135" s="10"/>
      <c r="AG135" s="10"/>
      <c r="AH135" s="10"/>
      <c r="AI135" s="10"/>
      <c r="AJ135" s="10"/>
      <c r="AK135" s="10"/>
      <c r="AL135" s="10"/>
      <c r="AM135" s="13">
        <v>63</v>
      </c>
      <c r="AN135" s="10"/>
      <c r="AO135" s="10"/>
      <c r="AP135" s="13">
        <v>63</v>
      </c>
      <c r="AQ135" s="10"/>
      <c r="AR135" s="13">
        <v>63</v>
      </c>
      <c r="AS135" s="13">
        <v>63</v>
      </c>
      <c r="AT135" s="10"/>
      <c r="AU135" s="10"/>
      <c r="AV135" s="10"/>
      <c r="AW135" s="13">
        <v>63</v>
      </c>
      <c r="AX135" s="10"/>
      <c r="AY135" s="13">
        <v>63</v>
      </c>
      <c r="AZ135" s="10"/>
      <c r="BA135" s="10"/>
      <c r="BB135" s="13">
        <v>63</v>
      </c>
      <c r="BC135" s="10"/>
      <c r="BD135" s="13">
        <v>63</v>
      </c>
      <c r="BE135" s="13">
        <v>63</v>
      </c>
      <c r="BF135" s="10"/>
      <c r="BG135" s="10"/>
      <c r="BH135" s="13">
        <v>63</v>
      </c>
      <c r="BI135" s="10"/>
      <c r="BJ135" s="10">
        <v>315</v>
      </c>
      <c r="BK135" s="10">
        <v>5070</v>
      </c>
      <c r="BL135" s="10" t="s">
        <v>871</v>
      </c>
      <c r="BM135" s="10"/>
      <c r="BN135" s="10" t="s">
        <v>137</v>
      </c>
      <c r="BO135" s="10"/>
      <c r="BP135" s="10" t="s">
        <v>110</v>
      </c>
      <c r="BQ135" s="10" t="s">
        <v>95</v>
      </c>
      <c r="BR135" s="10" t="s">
        <v>96</v>
      </c>
      <c r="BS135" s="10">
        <v>0</v>
      </c>
      <c r="BT135" s="13">
        <v>15</v>
      </c>
      <c r="BU135" s="13">
        <v>15</v>
      </c>
      <c r="BV135" s="13">
        <v>15</v>
      </c>
      <c r="BW135" s="13">
        <v>15</v>
      </c>
      <c r="BX135" s="13">
        <v>15</v>
      </c>
      <c r="BY135" s="13">
        <v>15</v>
      </c>
      <c r="BZ135" s="13">
        <v>15</v>
      </c>
    </row>
    <row r="136" spans="1:78" x14ac:dyDescent="0.25">
      <c r="A136" s="5" t="s">
        <v>80</v>
      </c>
      <c r="B136" s="6">
        <v>45472</v>
      </c>
      <c r="C136" s="5" t="s">
        <v>872</v>
      </c>
      <c r="D136" s="5" t="s">
        <v>297</v>
      </c>
      <c r="E136" s="5" t="s">
        <v>150</v>
      </c>
      <c r="F136" s="5" t="s">
        <v>873</v>
      </c>
      <c r="G136" s="5" t="s">
        <v>278</v>
      </c>
      <c r="H136" s="5" t="s">
        <v>341</v>
      </c>
      <c r="I136" s="5" t="s">
        <v>87</v>
      </c>
      <c r="J136" s="5" t="s">
        <v>874</v>
      </c>
      <c r="K136" s="5" t="s">
        <v>875</v>
      </c>
      <c r="L136" s="6"/>
      <c r="M136" s="5"/>
      <c r="N136" s="5">
        <v>15</v>
      </c>
      <c r="O136" s="6">
        <v>45481</v>
      </c>
      <c r="P136" s="6">
        <v>45571</v>
      </c>
      <c r="Q136" s="5">
        <v>30</v>
      </c>
      <c r="R136" s="5" t="s">
        <v>90</v>
      </c>
      <c r="S136" s="12" t="s">
        <v>107</v>
      </c>
      <c r="T136" s="5">
        <v>350</v>
      </c>
      <c r="U136" s="5">
        <v>0.1</v>
      </c>
      <c r="V136" s="7">
        <v>315</v>
      </c>
      <c r="W136" s="8">
        <v>315</v>
      </c>
      <c r="X136" s="5">
        <v>1</v>
      </c>
      <c r="Y136" s="9" t="b">
        <f>TRUE()</f>
        <v>1</v>
      </c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>
        <v>0</v>
      </c>
      <c r="BK136" s="5">
        <v>5071</v>
      </c>
      <c r="BL136" s="5" t="s">
        <v>876</v>
      </c>
      <c r="BM136" s="5"/>
      <c r="BN136" s="5" t="s">
        <v>124</v>
      </c>
      <c r="BO136" s="5"/>
      <c r="BP136" s="5" t="s">
        <v>95</v>
      </c>
      <c r="BQ136" s="5" t="s">
        <v>95</v>
      </c>
      <c r="BR136" s="5" t="s">
        <v>110</v>
      </c>
      <c r="BS136" s="5">
        <v>1</v>
      </c>
      <c r="BT136" s="7">
        <v>45</v>
      </c>
      <c r="BU136" s="7">
        <v>45</v>
      </c>
      <c r="BV136" s="7">
        <v>45</v>
      </c>
      <c r="BW136" s="7">
        <v>45</v>
      </c>
      <c r="BX136" s="7">
        <v>45</v>
      </c>
      <c r="BY136" s="7">
        <v>45</v>
      </c>
      <c r="BZ136" s="7">
        <v>45</v>
      </c>
    </row>
    <row r="137" spans="1:78" x14ac:dyDescent="0.25">
      <c r="A137" s="10" t="s">
        <v>80</v>
      </c>
      <c r="B137" s="11">
        <v>44969</v>
      </c>
      <c r="C137" s="10" t="s">
        <v>877</v>
      </c>
      <c r="D137" s="10" t="s">
        <v>209</v>
      </c>
      <c r="E137" s="10" t="s">
        <v>140</v>
      </c>
      <c r="F137" s="10" t="s">
        <v>878</v>
      </c>
      <c r="G137" s="10" t="s">
        <v>196</v>
      </c>
      <c r="H137" s="10" t="s">
        <v>86</v>
      </c>
      <c r="I137" s="10" t="s">
        <v>161</v>
      </c>
      <c r="J137" s="10" t="s">
        <v>879</v>
      </c>
      <c r="K137" s="10" t="s">
        <v>880</v>
      </c>
      <c r="L137" s="11">
        <v>44996</v>
      </c>
      <c r="M137" s="10">
        <v>4308</v>
      </c>
      <c r="N137" s="10">
        <v>0</v>
      </c>
      <c r="O137" s="11">
        <v>44970</v>
      </c>
      <c r="P137" s="11">
        <v>45060</v>
      </c>
      <c r="Q137" s="10">
        <v>0</v>
      </c>
      <c r="R137" s="10" t="s">
        <v>90</v>
      </c>
      <c r="S137" s="10" t="s">
        <v>91</v>
      </c>
      <c r="T137" s="10">
        <v>500</v>
      </c>
      <c r="U137" s="10">
        <v>0.1</v>
      </c>
      <c r="V137" s="13">
        <v>450</v>
      </c>
      <c r="W137" s="10">
        <v>0</v>
      </c>
      <c r="X137" s="10">
        <v>1</v>
      </c>
      <c r="Y137" s="15" t="b">
        <f>TRUE()</f>
        <v>1</v>
      </c>
      <c r="Z137" s="10"/>
      <c r="AA137" s="10"/>
      <c r="AB137" s="10"/>
      <c r="AC137" s="10"/>
      <c r="AD137" s="10"/>
      <c r="AE137" s="10"/>
      <c r="AF137" s="10"/>
      <c r="AG137" s="10"/>
      <c r="AH137" s="10"/>
      <c r="AI137" s="13">
        <v>450</v>
      </c>
      <c r="AJ137" s="10"/>
      <c r="AK137" s="10"/>
      <c r="AL137" s="10"/>
      <c r="AM137" s="10"/>
      <c r="AN137" s="10"/>
      <c r="AO137" s="10"/>
      <c r="AP137" s="13">
        <v>450</v>
      </c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3">
        <v>450</v>
      </c>
      <c r="BD137" s="10"/>
      <c r="BE137" s="10"/>
      <c r="BF137" s="10"/>
      <c r="BG137" s="10"/>
      <c r="BH137" s="10"/>
      <c r="BI137" s="10"/>
      <c r="BJ137" s="10">
        <v>450</v>
      </c>
      <c r="BK137" s="10">
        <v>5072</v>
      </c>
      <c r="BL137" s="10" t="s">
        <v>881</v>
      </c>
      <c r="BM137" s="10" t="s">
        <v>136</v>
      </c>
      <c r="BN137" s="10" t="s">
        <v>157</v>
      </c>
      <c r="BO137" s="10"/>
      <c r="BP137" s="10" t="s">
        <v>94</v>
      </c>
      <c r="BQ137" s="10" t="s">
        <v>147</v>
      </c>
      <c r="BR137" s="10" t="s">
        <v>112</v>
      </c>
      <c r="BS137" s="10">
        <v>0</v>
      </c>
      <c r="BT137" s="10"/>
      <c r="BU137" s="10"/>
      <c r="BV137" s="10"/>
      <c r="BW137" s="10"/>
      <c r="BX137" s="10"/>
      <c r="BY137" s="10"/>
      <c r="BZ137" s="10"/>
    </row>
    <row r="138" spans="1:78" x14ac:dyDescent="0.25">
      <c r="A138" s="5" t="s">
        <v>80</v>
      </c>
      <c r="B138" s="6"/>
      <c r="C138" s="5" t="s">
        <v>882</v>
      </c>
      <c r="D138" s="5" t="s">
        <v>380</v>
      </c>
      <c r="E138" s="5" t="s">
        <v>99</v>
      </c>
      <c r="F138" s="5" t="s">
        <v>883</v>
      </c>
      <c r="G138" s="5" t="s">
        <v>317</v>
      </c>
      <c r="H138" s="5" t="s">
        <v>197</v>
      </c>
      <c r="I138" s="5" t="s">
        <v>132</v>
      </c>
      <c r="J138" s="5" t="s">
        <v>884</v>
      </c>
      <c r="K138" s="5" t="s">
        <v>885</v>
      </c>
      <c r="L138" s="6"/>
      <c r="M138" s="5"/>
      <c r="N138" s="5">
        <v>150</v>
      </c>
      <c r="O138" s="6">
        <v>45042</v>
      </c>
      <c r="P138" s="6">
        <v>45132</v>
      </c>
      <c r="Q138" s="5">
        <v>42</v>
      </c>
      <c r="R138" s="5" t="s">
        <v>106</v>
      </c>
      <c r="S138" s="5" t="s">
        <v>184</v>
      </c>
      <c r="T138" s="5">
        <v>350</v>
      </c>
      <c r="U138" s="5">
        <v>0.3</v>
      </c>
      <c r="V138" s="7">
        <v>245</v>
      </c>
      <c r="W138" s="8">
        <v>122</v>
      </c>
      <c r="X138" s="5">
        <v>5</v>
      </c>
      <c r="Y138" s="9" t="b">
        <f>TRUE()</f>
        <v>1</v>
      </c>
      <c r="Z138" s="5"/>
      <c r="AA138" s="7">
        <v>24</v>
      </c>
      <c r="AB138" s="5"/>
      <c r="AC138" s="5"/>
      <c r="AD138" s="7">
        <v>24</v>
      </c>
      <c r="AE138" s="7">
        <v>24</v>
      </c>
      <c r="AF138" s="7">
        <v>24</v>
      </c>
      <c r="AG138" s="5"/>
      <c r="AH138" s="7">
        <v>24</v>
      </c>
      <c r="AI138" s="5"/>
      <c r="AJ138" s="5"/>
      <c r="AK138" s="5"/>
      <c r="AL138" s="7">
        <v>24</v>
      </c>
      <c r="AM138" s="5"/>
      <c r="AN138" s="5"/>
      <c r="AO138" s="5"/>
      <c r="AP138" s="7">
        <v>24</v>
      </c>
      <c r="AQ138" s="5"/>
      <c r="AR138" s="7">
        <v>24</v>
      </c>
      <c r="AS138" s="7">
        <v>24</v>
      </c>
      <c r="AT138" s="5"/>
      <c r="AU138" s="7">
        <v>24</v>
      </c>
      <c r="AV138" s="5"/>
      <c r="AW138" s="5"/>
      <c r="AX138" s="5"/>
      <c r="AY138" s="5"/>
      <c r="AZ138" s="7">
        <v>24</v>
      </c>
      <c r="BA138" s="5"/>
      <c r="BB138" s="7">
        <v>24</v>
      </c>
      <c r="BC138" s="5"/>
      <c r="BD138" s="7">
        <v>24</v>
      </c>
      <c r="BE138" s="5"/>
      <c r="BF138" s="5"/>
      <c r="BG138" s="7">
        <v>24</v>
      </c>
      <c r="BH138" s="5"/>
      <c r="BI138" s="7">
        <v>24</v>
      </c>
      <c r="BJ138" s="5">
        <v>123</v>
      </c>
      <c r="BK138" s="5">
        <v>5073</v>
      </c>
      <c r="BL138" s="5" t="s">
        <v>886</v>
      </c>
      <c r="BM138" s="5" t="s">
        <v>109</v>
      </c>
      <c r="BN138" s="5" t="s">
        <v>93</v>
      </c>
      <c r="BO138" s="5"/>
      <c r="BP138" s="5" t="s">
        <v>217</v>
      </c>
      <c r="BQ138" s="5" t="s">
        <v>111</v>
      </c>
      <c r="BR138" s="5" t="s">
        <v>176</v>
      </c>
      <c r="BS138" s="5">
        <v>4</v>
      </c>
      <c r="BT138" s="7">
        <v>17</v>
      </c>
      <c r="BU138" s="7">
        <v>17</v>
      </c>
      <c r="BV138" s="7">
        <v>17</v>
      </c>
      <c r="BW138" s="7">
        <v>17</v>
      </c>
      <c r="BX138" s="7">
        <v>17</v>
      </c>
      <c r="BY138" s="7">
        <v>17</v>
      </c>
      <c r="BZ138" s="7">
        <v>17</v>
      </c>
    </row>
    <row r="139" spans="1:78" x14ac:dyDescent="0.25">
      <c r="A139" s="10" t="s">
        <v>80</v>
      </c>
      <c r="B139" s="11">
        <v>45227</v>
      </c>
      <c r="C139" s="10" t="s">
        <v>887</v>
      </c>
      <c r="D139" s="10" t="s">
        <v>283</v>
      </c>
      <c r="E139" s="10" t="s">
        <v>220</v>
      </c>
      <c r="F139" s="10" t="s">
        <v>888</v>
      </c>
      <c r="G139" s="10" t="s">
        <v>211</v>
      </c>
      <c r="H139" s="10" t="s">
        <v>285</v>
      </c>
      <c r="I139" s="10" t="s">
        <v>153</v>
      </c>
      <c r="J139" s="10" t="s">
        <v>889</v>
      </c>
      <c r="K139" s="10" t="s">
        <v>890</v>
      </c>
      <c r="L139" s="11">
        <v>45247</v>
      </c>
      <c r="M139" s="10">
        <v>5414</v>
      </c>
      <c r="N139" s="10">
        <v>186</v>
      </c>
      <c r="O139" s="11">
        <v>45234</v>
      </c>
      <c r="P139" s="11">
        <v>45414</v>
      </c>
      <c r="Q139" s="10">
        <v>52</v>
      </c>
      <c r="R139" s="10" t="s">
        <v>90</v>
      </c>
      <c r="S139" s="10" t="s">
        <v>122</v>
      </c>
      <c r="T139" s="10">
        <v>800</v>
      </c>
      <c r="U139" s="10">
        <v>0.2</v>
      </c>
      <c r="V139" s="13">
        <v>640</v>
      </c>
      <c r="W139" s="14">
        <v>640</v>
      </c>
      <c r="X139" s="10">
        <v>1</v>
      </c>
      <c r="Y139" s="15" t="b">
        <f>TRUE()</f>
        <v>1</v>
      </c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>
        <v>0</v>
      </c>
      <c r="BK139" s="10">
        <v>5074</v>
      </c>
      <c r="BL139" s="10" t="s">
        <v>891</v>
      </c>
      <c r="BM139" s="10"/>
      <c r="BN139" s="10" t="s">
        <v>93</v>
      </c>
      <c r="BO139" s="10"/>
      <c r="BP139" s="10" t="s">
        <v>95</v>
      </c>
      <c r="BQ139" s="10" t="s">
        <v>111</v>
      </c>
      <c r="BR139" s="10" t="s">
        <v>96</v>
      </c>
      <c r="BS139" s="10">
        <v>1</v>
      </c>
      <c r="BT139" s="13">
        <v>91</v>
      </c>
      <c r="BU139" s="13">
        <v>91</v>
      </c>
      <c r="BV139" s="13">
        <v>91</v>
      </c>
      <c r="BW139" s="13">
        <v>91</v>
      </c>
      <c r="BX139" s="13">
        <v>91</v>
      </c>
      <c r="BY139" s="13">
        <v>91</v>
      </c>
      <c r="BZ139" s="13">
        <v>91</v>
      </c>
    </row>
    <row r="140" spans="1:78" x14ac:dyDescent="0.25">
      <c r="A140" s="5" t="s">
        <v>80</v>
      </c>
      <c r="B140" s="6">
        <v>45101</v>
      </c>
      <c r="C140" s="5" t="s">
        <v>892</v>
      </c>
      <c r="D140" s="5" t="s">
        <v>283</v>
      </c>
      <c r="E140" s="5" t="s">
        <v>140</v>
      </c>
      <c r="F140" s="5" t="s">
        <v>893</v>
      </c>
      <c r="G140" s="5" t="s">
        <v>179</v>
      </c>
      <c r="H140" s="5" t="s">
        <v>131</v>
      </c>
      <c r="I140" s="5" t="s">
        <v>181</v>
      </c>
      <c r="J140" s="5" t="s">
        <v>894</v>
      </c>
      <c r="K140" s="5" t="s">
        <v>895</v>
      </c>
      <c r="L140" s="6">
        <v>45116</v>
      </c>
      <c r="M140" s="5">
        <v>1541</v>
      </c>
      <c r="N140" s="5">
        <v>0</v>
      </c>
      <c r="O140" s="6">
        <v>45104</v>
      </c>
      <c r="P140" s="6">
        <v>45134</v>
      </c>
      <c r="Q140" s="5">
        <v>0</v>
      </c>
      <c r="R140" s="5" t="s">
        <v>106</v>
      </c>
      <c r="S140" s="5" t="s">
        <v>91</v>
      </c>
      <c r="T140" s="5">
        <v>2500</v>
      </c>
      <c r="U140" s="5">
        <v>0.2</v>
      </c>
      <c r="V140" s="7">
        <v>2000</v>
      </c>
      <c r="W140" s="5">
        <v>0</v>
      </c>
      <c r="X140" s="5">
        <v>1</v>
      </c>
      <c r="Y140" s="9" t="b">
        <f>TRUE()</f>
        <v>1</v>
      </c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7">
        <v>2000</v>
      </c>
      <c r="AL140" s="5"/>
      <c r="AM140" s="5"/>
      <c r="AN140" s="5"/>
      <c r="AO140" s="7">
        <v>2000</v>
      </c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7">
        <v>2000</v>
      </c>
      <c r="BC140" s="5"/>
      <c r="BD140" s="5"/>
      <c r="BE140" s="5"/>
      <c r="BF140" s="5"/>
      <c r="BG140" s="5"/>
      <c r="BH140" s="5"/>
      <c r="BI140" s="5"/>
      <c r="BJ140" s="5">
        <v>2000</v>
      </c>
      <c r="BK140" s="5">
        <v>5075</v>
      </c>
      <c r="BL140" s="5" t="s">
        <v>896</v>
      </c>
      <c r="BM140" s="5"/>
      <c r="BN140" s="5" t="s">
        <v>157</v>
      </c>
      <c r="BO140" s="5"/>
      <c r="BP140" s="5" t="s">
        <v>95</v>
      </c>
      <c r="BQ140" s="5" t="s">
        <v>111</v>
      </c>
      <c r="BR140" s="5" t="s">
        <v>125</v>
      </c>
      <c r="BS140" s="5">
        <v>0</v>
      </c>
      <c r="BT140" s="5"/>
      <c r="BU140" s="5"/>
      <c r="BV140" s="5"/>
      <c r="BW140" s="5"/>
      <c r="BX140" s="5"/>
      <c r="BY140" s="5"/>
      <c r="BZ140" s="5"/>
    </row>
    <row r="141" spans="1:78" x14ac:dyDescent="0.25">
      <c r="A141" s="10" t="s">
        <v>80</v>
      </c>
      <c r="B141" s="11">
        <v>45275</v>
      </c>
      <c r="C141" s="10" t="s">
        <v>897</v>
      </c>
      <c r="D141" s="10" t="s">
        <v>241</v>
      </c>
      <c r="E141" s="10" t="s">
        <v>248</v>
      </c>
      <c r="F141" s="10" t="s">
        <v>898</v>
      </c>
      <c r="G141" s="10" t="s">
        <v>169</v>
      </c>
      <c r="H141" s="10" t="s">
        <v>197</v>
      </c>
      <c r="I141" s="10" t="s">
        <v>399</v>
      </c>
      <c r="J141" s="10" t="s">
        <v>899</v>
      </c>
      <c r="K141" s="10" t="s">
        <v>900</v>
      </c>
      <c r="L141" s="11">
        <v>45319</v>
      </c>
      <c r="M141" s="10">
        <v>2480</v>
      </c>
      <c r="N141" s="10">
        <v>72</v>
      </c>
      <c r="O141" s="11">
        <v>45279</v>
      </c>
      <c r="P141" s="11">
        <v>45309</v>
      </c>
      <c r="Q141" s="10">
        <v>1</v>
      </c>
      <c r="R141" s="10" t="s">
        <v>106</v>
      </c>
      <c r="S141" s="12" t="s">
        <v>107</v>
      </c>
      <c r="T141" s="10">
        <v>2000</v>
      </c>
      <c r="U141" s="10">
        <v>0.1</v>
      </c>
      <c r="V141" s="13">
        <v>1800</v>
      </c>
      <c r="W141" s="14">
        <v>450</v>
      </c>
      <c r="X141" s="10">
        <v>5</v>
      </c>
      <c r="Y141" s="15" t="b">
        <f>TRUE()</f>
        <v>1</v>
      </c>
      <c r="Z141" s="10"/>
      <c r="AA141" s="10"/>
      <c r="AB141" s="10"/>
      <c r="AC141" s="13">
        <v>270</v>
      </c>
      <c r="AD141" s="10"/>
      <c r="AE141" s="10"/>
      <c r="AF141" s="10"/>
      <c r="AG141" s="10"/>
      <c r="AH141" s="13">
        <v>270</v>
      </c>
      <c r="AI141" s="13">
        <v>270</v>
      </c>
      <c r="AJ141" s="13">
        <v>270</v>
      </c>
      <c r="AK141" s="13">
        <v>270</v>
      </c>
      <c r="AL141" s="13">
        <v>270</v>
      </c>
      <c r="AM141" s="10"/>
      <c r="AN141" s="10"/>
      <c r="AO141" s="10"/>
      <c r="AP141" s="13">
        <v>270</v>
      </c>
      <c r="AQ141" s="10"/>
      <c r="AR141" s="13">
        <v>270</v>
      </c>
      <c r="AS141" s="10"/>
      <c r="AT141" s="13">
        <v>270</v>
      </c>
      <c r="AU141" s="10"/>
      <c r="AV141" s="13">
        <v>270</v>
      </c>
      <c r="AW141" s="10"/>
      <c r="AX141" s="13">
        <v>270</v>
      </c>
      <c r="AY141" s="10"/>
      <c r="AZ141" s="13">
        <v>270</v>
      </c>
      <c r="BA141" s="10"/>
      <c r="BB141" s="10"/>
      <c r="BC141" s="10"/>
      <c r="BD141" s="10"/>
      <c r="BE141" s="13">
        <v>270</v>
      </c>
      <c r="BF141" s="13">
        <v>270</v>
      </c>
      <c r="BG141" s="10"/>
      <c r="BH141" s="13">
        <v>270</v>
      </c>
      <c r="BI141" s="10"/>
      <c r="BJ141" s="10">
        <v>1350</v>
      </c>
      <c r="BK141" s="10">
        <v>5076</v>
      </c>
      <c r="BL141" s="10" t="s">
        <v>901</v>
      </c>
      <c r="BM141" s="10" t="s">
        <v>109</v>
      </c>
      <c r="BN141" s="10" t="s">
        <v>93</v>
      </c>
      <c r="BO141" s="10"/>
      <c r="BP141" s="10" t="s">
        <v>175</v>
      </c>
      <c r="BQ141" s="10" t="s">
        <v>95</v>
      </c>
      <c r="BR141" s="10" t="s">
        <v>176</v>
      </c>
      <c r="BS141" s="10">
        <v>1</v>
      </c>
      <c r="BT141" s="13">
        <v>64</v>
      </c>
      <c r="BU141" s="13">
        <v>64</v>
      </c>
      <c r="BV141" s="13">
        <v>64</v>
      </c>
      <c r="BW141" s="13">
        <v>64</v>
      </c>
      <c r="BX141" s="13">
        <v>64</v>
      </c>
      <c r="BY141" s="13">
        <v>64</v>
      </c>
      <c r="BZ141" s="13">
        <v>64</v>
      </c>
    </row>
    <row r="142" spans="1:78" x14ac:dyDescent="0.25">
      <c r="A142" s="5" t="s">
        <v>80</v>
      </c>
      <c r="B142" s="6">
        <v>45525</v>
      </c>
      <c r="C142" s="5" t="s">
        <v>902</v>
      </c>
      <c r="D142" s="5" t="s">
        <v>380</v>
      </c>
      <c r="E142" s="5" t="s">
        <v>128</v>
      </c>
      <c r="F142" s="5" t="s">
        <v>903</v>
      </c>
      <c r="G142" s="5" t="s">
        <v>196</v>
      </c>
      <c r="H142" s="5" t="s">
        <v>291</v>
      </c>
      <c r="I142" s="5" t="s">
        <v>292</v>
      </c>
      <c r="J142" s="5" t="s">
        <v>904</v>
      </c>
      <c r="K142" s="5" t="s">
        <v>905</v>
      </c>
      <c r="L142" s="6">
        <v>45567</v>
      </c>
      <c r="M142" s="5">
        <v>14816</v>
      </c>
      <c r="N142" s="5">
        <v>95</v>
      </c>
      <c r="O142" s="6">
        <v>45525</v>
      </c>
      <c r="P142" s="6">
        <v>45540</v>
      </c>
      <c r="Q142" s="5">
        <v>66</v>
      </c>
      <c r="R142" s="5" t="s">
        <v>106</v>
      </c>
      <c r="S142" s="5" t="s">
        <v>184</v>
      </c>
      <c r="T142" s="5">
        <v>800</v>
      </c>
      <c r="U142" s="5">
        <v>0.1</v>
      </c>
      <c r="V142" s="7">
        <v>720</v>
      </c>
      <c r="W142" s="8">
        <v>180</v>
      </c>
      <c r="X142" s="5">
        <v>3</v>
      </c>
      <c r="Y142" s="9" t="b">
        <f>TRUE()</f>
        <v>1</v>
      </c>
      <c r="Z142" s="5"/>
      <c r="AA142" s="7">
        <v>180</v>
      </c>
      <c r="AB142" s="5"/>
      <c r="AC142" s="5"/>
      <c r="AD142" s="5"/>
      <c r="AE142" s="7">
        <v>180</v>
      </c>
      <c r="AF142" s="5"/>
      <c r="AG142" s="7">
        <v>180</v>
      </c>
      <c r="AH142" s="5"/>
      <c r="AI142" s="5"/>
      <c r="AJ142" s="5"/>
      <c r="AK142" s="5"/>
      <c r="AL142" s="5"/>
      <c r="AM142" s="5"/>
      <c r="AN142" s="5"/>
      <c r="AO142" s="5"/>
      <c r="AP142" s="7">
        <v>180</v>
      </c>
      <c r="AQ142" s="7">
        <v>180</v>
      </c>
      <c r="AR142" s="5"/>
      <c r="AS142" s="5"/>
      <c r="AT142" s="5"/>
      <c r="AU142" s="5"/>
      <c r="AV142" s="7">
        <v>180</v>
      </c>
      <c r="AW142" s="5"/>
      <c r="AX142" s="5"/>
      <c r="AY142" s="5"/>
      <c r="AZ142" s="5"/>
      <c r="BA142" s="5"/>
      <c r="BB142" s="7">
        <v>180</v>
      </c>
      <c r="BC142" s="5"/>
      <c r="BD142" s="5"/>
      <c r="BE142" s="5"/>
      <c r="BF142" s="5"/>
      <c r="BG142" s="5"/>
      <c r="BH142" s="7">
        <v>180</v>
      </c>
      <c r="BI142" s="7">
        <v>180</v>
      </c>
      <c r="BJ142" s="5">
        <v>540</v>
      </c>
      <c r="BK142" s="5">
        <v>5077</v>
      </c>
      <c r="BL142" s="5" t="s">
        <v>906</v>
      </c>
      <c r="BM142" s="5" t="s">
        <v>109</v>
      </c>
      <c r="BN142" s="5" t="s">
        <v>93</v>
      </c>
      <c r="BO142" s="5"/>
      <c r="BP142" s="5" t="s">
        <v>217</v>
      </c>
      <c r="BQ142" s="5" t="s">
        <v>192</v>
      </c>
      <c r="BR142" s="5" t="s">
        <v>125</v>
      </c>
      <c r="BS142" s="5">
        <v>0</v>
      </c>
      <c r="BT142" s="7">
        <v>26</v>
      </c>
      <c r="BU142" s="7">
        <v>26</v>
      </c>
      <c r="BV142" s="7">
        <v>26</v>
      </c>
      <c r="BW142" s="7">
        <v>26</v>
      </c>
      <c r="BX142" s="7">
        <v>26</v>
      </c>
      <c r="BY142" s="7">
        <v>26</v>
      </c>
      <c r="BZ142" s="7">
        <v>26</v>
      </c>
    </row>
    <row r="143" spans="1:78" x14ac:dyDescent="0.25">
      <c r="A143" s="10" t="s">
        <v>113</v>
      </c>
      <c r="B143" s="11">
        <v>45341</v>
      </c>
      <c r="C143" s="10" t="s">
        <v>907</v>
      </c>
      <c r="D143" s="10" t="s">
        <v>115</v>
      </c>
      <c r="E143" s="10" t="s">
        <v>83</v>
      </c>
      <c r="F143" s="10" t="s">
        <v>908</v>
      </c>
      <c r="G143" s="10" t="s">
        <v>265</v>
      </c>
      <c r="H143" s="10" t="s">
        <v>212</v>
      </c>
      <c r="I143" s="10" t="s">
        <v>292</v>
      </c>
      <c r="J143" s="10" t="s">
        <v>909</v>
      </c>
      <c r="K143" s="10" t="s">
        <v>910</v>
      </c>
      <c r="L143" s="11">
        <v>45377</v>
      </c>
      <c r="M143" s="10">
        <v>14369</v>
      </c>
      <c r="N143" s="10">
        <v>48</v>
      </c>
      <c r="O143" s="11">
        <v>45341</v>
      </c>
      <c r="P143" s="11">
        <v>45431</v>
      </c>
      <c r="Q143" s="10">
        <v>33</v>
      </c>
      <c r="R143" s="10" t="s">
        <v>121</v>
      </c>
      <c r="S143" s="10" t="s">
        <v>184</v>
      </c>
      <c r="T143" s="10">
        <v>350</v>
      </c>
      <c r="U143" s="10">
        <v>0.3</v>
      </c>
      <c r="V143" s="13">
        <v>245</v>
      </c>
      <c r="W143" s="14">
        <v>61</v>
      </c>
      <c r="X143" s="10">
        <v>3</v>
      </c>
      <c r="Y143" s="10">
        <v>3</v>
      </c>
      <c r="Z143" s="10"/>
      <c r="AA143" s="10"/>
      <c r="AB143" s="10"/>
      <c r="AC143" s="10"/>
      <c r="AD143" s="10"/>
      <c r="AE143" s="13">
        <v>61</v>
      </c>
      <c r="AF143" s="10"/>
      <c r="AG143" s="10"/>
      <c r="AH143" s="13">
        <v>61</v>
      </c>
      <c r="AI143" s="10"/>
      <c r="AJ143" s="13">
        <v>61</v>
      </c>
      <c r="AK143" s="10"/>
      <c r="AL143" s="10"/>
      <c r="AM143" s="10"/>
      <c r="AN143" s="13">
        <v>61</v>
      </c>
      <c r="AO143" s="10"/>
      <c r="AP143" s="13">
        <v>61</v>
      </c>
      <c r="AQ143" s="10"/>
      <c r="AR143" s="10"/>
      <c r="AS143" s="10"/>
      <c r="AT143" s="13">
        <v>61</v>
      </c>
      <c r="AU143" s="10"/>
      <c r="AV143" s="10"/>
      <c r="AW143" s="10"/>
      <c r="AX143" s="10"/>
      <c r="AY143" s="13">
        <v>61</v>
      </c>
      <c r="AZ143" s="13">
        <v>61</v>
      </c>
      <c r="BA143" s="10"/>
      <c r="BB143" s="13">
        <v>61</v>
      </c>
      <c r="BC143" s="10"/>
      <c r="BD143" s="10"/>
      <c r="BE143" s="10"/>
      <c r="BF143" s="10"/>
      <c r="BG143" s="10"/>
      <c r="BH143" s="10"/>
      <c r="BI143" s="10"/>
      <c r="BJ143" s="10">
        <v>184</v>
      </c>
      <c r="BK143" s="10">
        <v>5078</v>
      </c>
      <c r="BL143" s="10" t="s">
        <v>911</v>
      </c>
      <c r="BM143" s="10" t="s">
        <v>378</v>
      </c>
      <c r="BN143" s="10" t="s">
        <v>93</v>
      </c>
      <c r="BO143" s="10"/>
      <c r="BP143" s="10" t="s">
        <v>110</v>
      </c>
      <c r="BQ143" s="10" t="s">
        <v>147</v>
      </c>
      <c r="BR143" s="10" t="s">
        <v>217</v>
      </c>
      <c r="BS143" s="10">
        <v>3</v>
      </c>
      <c r="BT143" s="13">
        <v>9</v>
      </c>
      <c r="BU143" s="13">
        <v>9</v>
      </c>
      <c r="BV143" s="13">
        <v>9</v>
      </c>
      <c r="BW143" s="13">
        <v>9</v>
      </c>
      <c r="BX143" s="13">
        <v>9</v>
      </c>
      <c r="BY143" s="13">
        <v>9</v>
      </c>
      <c r="BZ143" s="13">
        <v>9</v>
      </c>
    </row>
    <row r="144" spans="1:78" x14ac:dyDescent="0.25">
      <c r="A144" s="5" t="s">
        <v>80</v>
      </c>
      <c r="B144" s="6">
        <v>45394</v>
      </c>
      <c r="C144" s="5" t="s">
        <v>912</v>
      </c>
      <c r="D144" s="5" t="s">
        <v>283</v>
      </c>
      <c r="E144" s="5" t="s">
        <v>150</v>
      </c>
      <c r="F144" s="5" t="s">
        <v>913</v>
      </c>
      <c r="G144" s="5" t="s">
        <v>85</v>
      </c>
      <c r="H144" s="5" t="s">
        <v>142</v>
      </c>
      <c r="I144" s="5" t="s">
        <v>213</v>
      </c>
      <c r="J144" s="5" t="s">
        <v>914</v>
      </c>
      <c r="K144" s="5" t="s">
        <v>915</v>
      </c>
      <c r="L144" s="6"/>
      <c r="M144" s="5"/>
      <c r="N144" s="5">
        <v>0</v>
      </c>
      <c r="O144" s="6">
        <v>45401</v>
      </c>
      <c r="P144" s="6">
        <v>45416</v>
      </c>
      <c r="Q144" s="5">
        <v>0</v>
      </c>
      <c r="R144" s="5" t="s">
        <v>121</v>
      </c>
      <c r="S144" s="5" t="s">
        <v>91</v>
      </c>
      <c r="T144" s="5">
        <v>1500</v>
      </c>
      <c r="U144" s="5">
        <v>0.15</v>
      </c>
      <c r="V144" s="7">
        <v>1275</v>
      </c>
      <c r="W144" s="5">
        <v>0</v>
      </c>
      <c r="X144" s="5">
        <v>1</v>
      </c>
      <c r="Y144" s="5">
        <v>1</v>
      </c>
      <c r="Z144" s="5"/>
      <c r="AA144" s="5"/>
      <c r="AB144" s="5"/>
      <c r="AC144" s="7">
        <v>1275</v>
      </c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7">
        <v>1275</v>
      </c>
      <c r="AU144" s="5"/>
      <c r="AV144" s="5"/>
      <c r="AW144" s="5"/>
      <c r="AX144" s="5"/>
      <c r="AY144" s="7">
        <v>1275</v>
      </c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>
        <v>1275</v>
      </c>
      <c r="BK144" s="5">
        <v>5079</v>
      </c>
      <c r="BL144" s="5" t="s">
        <v>916</v>
      </c>
      <c r="BM144" s="5"/>
      <c r="BN144" s="5" t="s">
        <v>157</v>
      </c>
      <c r="BO144" s="5"/>
      <c r="BP144" s="5" t="s">
        <v>94</v>
      </c>
      <c r="BQ144" s="5" t="s">
        <v>111</v>
      </c>
      <c r="BR144" s="5" t="s">
        <v>94</v>
      </c>
      <c r="BS144" s="5">
        <v>0</v>
      </c>
      <c r="BT144" s="5"/>
      <c r="BU144" s="5"/>
      <c r="BV144" s="5"/>
      <c r="BW144" s="5"/>
      <c r="BX144" s="5"/>
      <c r="BY144" s="5"/>
      <c r="BZ144" s="5"/>
    </row>
    <row r="145" spans="1:78" x14ac:dyDescent="0.25">
      <c r="A145" s="10" t="s">
        <v>80</v>
      </c>
      <c r="B145" s="11">
        <v>45004</v>
      </c>
      <c r="C145" s="10" t="s">
        <v>917</v>
      </c>
      <c r="D145" s="10" t="s">
        <v>781</v>
      </c>
      <c r="E145" s="10" t="s">
        <v>128</v>
      </c>
      <c r="F145" s="10" t="s">
        <v>918</v>
      </c>
      <c r="G145" s="10" t="s">
        <v>169</v>
      </c>
      <c r="H145" s="10" t="s">
        <v>117</v>
      </c>
      <c r="I145" s="10" t="s">
        <v>161</v>
      </c>
      <c r="J145" s="10" t="s">
        <v>919</v>
      </c>
      <c r="K145" s="10" t="s">
        <v>920</v>
      </c>
      <c r="L145" s="11">
        <v>45015</v>
      </c>
      <c r="M145" s="10">
        <v>6134</v>
      </c>
      <c r="N145" s="10">
        <v>0</v>
      </c>
      <c r="O145" s="11">
        <v>45009</v>
      </c>
      <c r="P145" s="11">
        <v>45099</v>
      </c>
      <c r="Q145" s="10">
        <v>0</v>
      </c>
      <c r="R145" s="10" t="s">
        <v>106</v>
      </c>
      <c r="S145" s="10" t="s">
        <v>91</v>
      </c>
      <c r="T145" s="10">
        <v>2000</v>
      </c>
      <c r="U145" s="10">
        <v>0.1</v>
      </c>
      <c r="V145" s="13">
        <v>1800</v>
      </c>
      <c r="W145" s="10">
        <v>0</v>
      </c>
      <c r="X145" s="10">
        <v>1</v>
      </c>
      <c r="Y145" s="15" t="b">
        <f>TRUE()</f>
        <v>1</v>
      </c>
      <c r="Z145" s="10"/>
      <c r="AA145" s="10"/>
      <c r="AB145" s="10"/>
      <c r="AC145" s="10"/>
      <c r="AD145" s="10"/>
      <c r="AE145" s="10"/>
      <c r="AF145" s="10"/>
      <c r="AG145" s="13">
        <v>1800</v>
      </c>
      <c r="AH145" s="10"/>
      <c r="AI145" s="10"/>
      <c r="AJ145" s="10"/>
      <c r="AK145" s="10"/>
      <c r="AL145" s="10"/>
      <c r="AM145" s="10"/>
      <c r="AN145" s="10"/>
      <c r="AO145" s="10"/>
      <c r="AP145" s="13">
        <v>1800</v>
      </c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3">
        <v>1800</v>
      </c>
      <c r="BB145" s="10"/>
      <c r="BC145" s="10"/>
      <c r="BD145" s="10"/>
      <c r="BE145" s="10"/>
      <c r="BF145" s="10"/>
      <c r="BG145" s="10"/>
      <c r="BH145" s="10"/>
      <c r="BI145" s="10"/>
      <c r="BJ145" s="10">
        <v>1800</v>
      </c>
      <c r="BK145" s="10">
        <v>5080</v>
      </c>
      <c r="BL145" s="10" t="s">
        <v>921</v>
      </c>
      <c r="BM145" s="10" t="s">
        <v>378</v>
      </c>
      <c r="BN145" s="10" t="s">
        <v>157</v>
      </c>
      <c r="BO145" s="10"/>
      <c r="BP145" s="10" t="s">
        <v>94</v>
      </c>
      <c r="BQ145" s="10" t="s">
        <v>111</v>
      </c>
      <c r="BR145" s="10" t="s">
        <v>176</v>
      </c>
      <c r="BS145" s="10">
        <v>0</v>
      </c>
      <c r="BT145" s="10"/>
      <c r="BU145" s="10"/>
      <c r="BV145" s="10"/>
      <c r="BW145" s="10"/>
      <c r="BX145" s="10"/>
      <c r="BY145" s="10"/>
      <c r="BZ145" s="10"/>
    </row>
    <row r="146" spans="1:78" x14ac:dyDescent="0.25">
      <c r="A146" s="5" t="s">
        <v>80</v>
      </c>
      <c r="B146" s="6">
        <v>45304</v>
      </c>
      <c r="C146" s="5" t="s">
        <v>922</v>
      </c>
      <c r="D146" s="5" t="s">
        <v>247</v>
      </c>
      <c r="E146" s="5" t="s">
        <v>397</v>
      </c>
      <c r="F146" s="5" t="s">
        <v>923</v>
      </c>
      <c r="G146" s="5" t="s">
        <v>152</v>
      </c>
      <c r="H146" s="5" t="s">
        <v>299</v>
      </c>
      <c r="I146" s="5" t="s">
        <v>198</v>
      </c>
      <c r="J146" s="5" t="s">
        <v>924</v>
      </c>
      <c r="K146" s="5" t="s">
        <v>925</v>
      </c>
      <c r="L146" s="6">
        <v>45337</v>
      </c>
      <c r="M146" s="5">
        <v>4122</v>
      </c>
      <c r="N146" s="5">
        <v>4</v>
      </c>
      <c r="O146" s="6">
        <v>45309</v>
      </c>
      <c r="P146" s="6">
        <v>45324</v>
      </c>
      <c r="Q146" s="5">
        <v>13</v>
      </c>
      <c r="R146" s="5" t="s">
        <v>90</v>
      </c>
      <c r="S146" s="5" t="s">
        <v>122</v>
      </c>
      <c r="T146" s="5">
        <v>1500</v>
      </c>
      <c r="U146" s="5">
        <v>0.2</v>
      </c>
      <c r="V146" s="7">
        <v>1200</v>
      </c>
      <c r="W146" s="8">
        <v>300</v>
      </c>
      <c r="X146" s="5">
        <v>1</v>
      </c>
      <c r="Y146" s="9" t="b">
        <f>TRUE()</f>
        <v>1</v>
      </c>
      <c r="Z146" s="5"/>
      <c r="AA146" s="5"/>
      <c r="AB146" s="5"/>
      <c r="AC146" s="7">
        <v>900</v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7">
        <v>900</v>
      </c>
      <c r="AX146" s="5"/>
      <c r="AY146" s="5"/>
      <c r="AZ146" s="5"/>
      <c r="BA146" s="5"/>
      <c r="BB146" s="5"/>
      <c r="BC146" s="7">
        <v>900</v>
      </c>
      <c r="BD146" s="5"/>
      <c r="BE146" s="5"/>
      <c r="BF146" s="5"/>
      <c r="BG146" s="5"/>
      <c r="BH146" s="5"/>
      <c r="BI146" s="5"/>
      <c r="BJ146" s="5">
        <v>900</v>
      </c>
      <c r="BK146" s="5">
        <v>5081</v>
      </c>
      <c r="BL146" s="5" t="s">
        <v>926</v>
      </c>
      <c r="BM146" s="5"/>
      <c r="BN146" s="5" t="s">
        <v>124</v>
      </c>
      <c r="BO146" s="5"/>
      <c r="BP146" s="5" t="s">
        <v>94</v>
      </c>
      <c r="BQ146" s="5" t="s">
        <v>111</v>
      </c>
      <c r="BR146" s="5" t="s">
        <v>217</v>
      </c>
      <c r="BS146" s="5">
        <v>0</v>
      </c>
      <c r="BT146" s="7">
        <v>43</v>
      </c>
      <c r="BU146" s="7">
        <v>43</v>
      </c>
      <c r="BV146" s="7">
        <v>43</v>
      </c>
      <c r="BW146" s="7">
        <v>43</v>
      </c>
      <c r="BX146" s="7">
        <v>43</v>
      </c>
      <c r="BY146" s="7">
        <v>43</v>
      </c>
      <c r="BZ146" s="7">
        <v>43</v>
      </c>
    </row>
    <row r="147" spans="1:78" x14ac:dyDescent="0.25">
      <c r="A147" s="10" t="s">
        <v>80</v>
      </c>
      <c r="B147" s="11">
        <v>45272</v>
      </c>
      <c r="C147" s="10" t="s">
        <v>927</v>
      </c>
      <c r="D147" s="10" t="s">
        <v>380</v>
      </c>
      <c r="E147" s="10" t="s">
        <v>220</v>
      </c>
      <c r="F147" s="10" t="s">
        <v>928</v>
      </c>
      <c r="G147" s="10" t="s">
        <v>169</v>
      </c>
      <c r="H147" s="10" t="s">
        <v>291</v>
      </c>
      <c r="I147" s="10" t="s">
        <v>171</v>
      </c>
      <c r="J147" s="10" t="s">
        <v>929</v>
      </c>
      <c r="K147" s="10" t="s">
        <v>930</v>
      </c>
      <c r="L147" s="11">
        <v>45282</v>
      </c>
      <c r="M147" s="10">
        <v>14303</v>
      </c>
      <c r="N147" s="10">
        <v>103</v>
      </c>
      <c r="O147" s="11">
        <v>45277</v>
      </c>
      <c r="P147" s="11">
        <v>45367</v>
      </c>
      <c r="Q147" s="10">
        <v>81</v>
      </c>
      <c r="R147" s="10" t="s">
        <v>121</v>
      </c>
      <c r="S147" s="10" t="s">
        <v>122</v>
      </c>
      <c r="T147" s="10">
        <v>2500</v>
      </c>
      <c r="U147" s="10">
        <v>0.25</v>
      </c>
      <c r="V147" s="13">
        <v>1875</v>
      </c>
      <c r="W147" s="14">
        <v>937</v>
      </c>
      <c r="X147" s="10">
        <v>3</v>
      </c>
      <c r="Y147" s="10">
        <v>3</v>
      </c>
      <c r="Z147" s="13">
        <v>312</v>
      </c>
      <c r="AA147" s="10"/>
      <c r="AB147" s="10"/>
      <c r="AC147" s="13">
        <v>312</v>
      </c>
      <c r="AD147" s="10"/>
      <c r="AE147" s="10"/>
      <c r="AF147" s="10"/>
      <c r="AG147" s="10"/>
      <c r="AH147" s="10"/>
      <c r="AI147" s="13">
        <v>312</v>
      </c>
      <c r="AJ147" s="10"/>
      <c r="AK147" s="10"/>
      <c r="AL147" s="10"/>
      <c r="AM147" s="13">
        <v>312</v>
      </c>
      <c r="AN147" s="13">
        <v>312</v>
      </c>
      <c r="AO147" s="10"/>
      <c r="AP147" s="10"/>
      <c r="AQ147" s="10"/>
      <c r="AR147" s="10"/>
      <c r="AS147" s="10"/>
      <c r="AT147" s="13">
        <v>312</v>
      </c>
      <c r="AU147" s="10"/>
      <c r="AV147" s="10"/>
      <c r="AW147" s="10"/>
      <c r="AX147" s="13">
        <v>312</v>
      </c>
      <c r="AY147" s="10"/>
      <c r="AZ147" s="10"/>
      <c r="BA147" s="10"/>
      <c r="BB147" s="10"/>
      <c r="BC147" s="13">
        <v>312</v>
      </c>
      <c r="BD147" s="10"/>
      <c r="BE147" s="10"/>
      <c r="BF147" s="10"/>
      <c r="BG147" s="10"/>
      <c r="BH147" s="13">
        <v>312</v>
      </c>
      <c r="BI147" s="10"/>
      <c r="BJ147" s="10">
        <v>938</v>
      </c>
      <c r="BK147" s="10">
        <v>5082</v>
      </c>
      <c r="BL147" s="10" t="s">
        <v>931</v>
      </c>
      <c r="BM147" s="10" t="s">
        <v>207</v>
      </c>
      <c r="BN147" s="10" t="s">
        <v>93</v>
      </c>
      <c r="BO147" s="10"/>
      <c r="BP147" s="10" t="s">
        <v>175</v>
      </c>
      <c r="BQ147" s="10" t="s">
        <v>147</v>
      </c>
      <c r="BR147" s="10" t="s">
        <v>96</v>
      </c>
      <c r="BS147" s="10">
        <v>1</v>
      </c>
      <c r="BT147" s="13">
        <v>134</v>
      </c>
      <c r="BU147" s="13">
        <v>134</v>
      </c>
      <c r="BV147" s="13">
        <v>134</v>
      </c>
      <c r="BW147" s="13">
        <v>134</v>
      </c>
      <c r="BX147" s="13">
        <v>134</v>
      </c>
      <c r="BY147" s="13">
        <v>134</v>
      </c>
      <c r="BZ147" s="13">
        <v>134</v>
      </c>
    </row>
    <row r="148" spans="1:78" x14ac:dyDescent="0.25">
      <c r="A148" s="5" t="s">
        <v>80</v>
      </c>
      <c r="B148" s="6">
        <v>45410</v>
      </c>
      <c r="C148" s="5" t="s">
        <v>932</v>
      </c>
      <c r="D148" s="5" t="s">
        <v>149</v>
      </c>
      <c r="E148" s="5" t="s">
        <v>228</v>
      </c>
      <c r="F148" s="5" t="s">
        <v>933</v>
      </c>
      <c r="G148" s="5" t="s">
        <v>179</v>
      </c>
      <c r="H148" s="5" t="s">
        <v>131</v>
      </c>
      <c r="I148" s="5" t="s">
        <v>103</v>
      </c>
      <c r="J148" s="5" t="s">
        <v>934</v>
      </c>
      <c r="K148" s="5" t="s">
        <v>935</v>
      </c>
      <c r="L148" s="6"/>
      <c r="M148" s="5"/>
      <c r="N148" s="5">
        <v>175</v>
      </c>
      <c r="O148" s="6">
        <v>45412</v>
      </c>
      <c r="P148" s="6">
        <v>45592</v>
      </c>
      <c r="Q148" s="5">
        <v>13</v>
      </c>
      <c r="R148" s="5" t="s">
        <v>90</v>
      </c>
      <c r="S148" s="12" t="s">
        <v>107</v>
      </c>
      <c r="T148" s="5">
        <v>420</v>
      </c>
      <c r="U148" s="5">
        <v>0.2</v>
      </c>
      <c r="V148" s="7">
        <v>336</v>
      </c>
      <c r="W148" s="8">
        <v>84</v>
      </c>
      <c r="X148" s="5">
        <v>4</v>
      </c>
      <c r="Y148" s="9" t="b">
        <f>TRUE()</f>
        <v>1</v>
      </c>
      <c r="Z148" s="5"/>
      <c r="AA148" s="7">
        <v>63</v>
      </c>
      <c r="AB148" s="5"/>
      <c r="AC148" s="5"/>
      <c r="AD148" s="7">
        <v>63</v>
      </c>
      <c r="AE148" s="5"/>
      <c r="AF148" s="5"/>
      <c r="AG148" s="5"/>
      <c r="AH148" s="7">
        <v>63</v>
      </c>
      <c r="AI148" s="5"/>
      <c r="AJ148" s="7">
        <v>63</v>
      </c>
      <c r="AK148" s="5"/>
      <c r="AL148" s="5"/>
      <c r="AM148" s="5"/>
      <c r="AN148" s="7">
        <v>63</v>
      </c>
      <c r="AO148" s="5"/>
      <c r="AP148" s="5"/>
      <c r="AQ148" s="5"/>
      <c r="AR148" s="7">
        <v>63</v>
      </c>
      <c r="AS148" s="5"/>
      <c r="AT148" s="5"/>
      <c r="AU148" s="7">
        <v>63</v>
      </c>
      <c r="AV148" s="5"/>
      <c r="AW148" s="7">
        <v>63</v>
      </c>
      <c r="AX148" s="5"/>
      <c r="AY148" s="7">
        <v>63</v>
      </c>
      <c r="AZ148" s="5"/>
      <c r="BA148" s="5"/>
      <c r="BB148" s="5"/>
      <c r="BC148" s="5"/>
      <c r="BD148" s="5"/>
      <c r="BE148" s="5"/>
      <c r="BF148" s="7">
        <v>63</v>
      </c>
      <c r="BG148" s="7">
        <v>63</v>
      </c>
      <c r="BH148" s="5"/>
      <c r="BI148" s="7">
        <v>63</v>
      </c>
      <c r="BJ148" s="5">
        <v>252</v>
      </c>
      <c r="BK148" s="5">
        <v>5083</v>
      </c>
      <c r="BL148" s="5" t="s">
        <v>936</v>
      </c>
      <c r="BM148" s="5"/>
      <c r="BN148" s="5" t="s">
        <v>93</v>
      </c>
      <c r="BO148" s="5"/>
      <c r="BP148" s="5" t="s">
        <v>94</v>
      </c>
      <c r="BQ148" s="5" t="s">
        <v>111</v>
      </c>
      <c r="BR148" s="5" t="s">
        <v>125</v>
      </c>
      <c r="BS148" s="5">
        <v>3</v>
      </c>
      <c r="BT148" s="7">
        <v>12</v>
      </c>
      <c r="BU148" s="7">
        <v>12</v>
      </c>
      <c r="BV148" s="7">
        <v>12</v>
      </c>
      <c r="BW148" s="7">
        <v>12</v>
      </c>
      <c r="BX148" s="7">
        <v>12</v>
      </c>
      <c r="BY148" s="7">
        <v>12</v>
      </c>
      <c r="BZ148" s="7">
        <v>12</v>
      </c>
    </row>
    <row r="149" spans="1:78" x14ac:dyDescent="0.25">
      <c r="A149" s="10" t="s">
        <v>80</v>
      </c>
      <c r="B149" s="11">
        <v>45132</v>
      </c>
      <c r="C149" s="10" t="s">
        <v>937</v>
      </c>
      <c r="D149" s="10" t="s">
        <v>263</v>
      </c>
      <c r="E149" s="10" t="s">
        <v>128</v>
      </c>
      <c r="F149" s="10" t="s">
        <v>938</v>
      </c>
      <c r="G149" s="10" t="s">
        <v>468</v>
      </c>
      <c r="H149" s="10" t="s">
        <v>291</v>
      </c>
      <c r="I149" s="10" t="s">
        <v>318</v>
      </c>
      <c r="J149" s="10" t="s">
        <v>939</v>
      </c>
      <c r="K149" s="10" t="s">
        <v>940</v>
      </c>
      <c r="L149" s="11">
        <v>45132</v>
      </c>
      <c r="M149" s="10">
        <v>1208</v>
      </c>
      <c r="N149" s="10">
        <v>0</v>
      </c>
      <c r="O149" s="11">
        <v>45139</v>
      </c>
      <c r="P149" s="11">
        <v>45319</v>
      </c>
      <c r="Q149" s="10">
        <v>0</v>
      </c>
      <c r="R149" s="10" t="s">
        <v>90</v>
      </c>
      <c r="S149" s="10" t="s">
        <v>91</v>
      </c>
      <c r="T149" s="10">
        <v>1500</v>
      </c>
      <c r="U149" s="10">
        <v>0.15</v>
      </c>
      <c r="V149" s="13">
        <v>1275</v>
      </c>
      <c r="W149" s="10">
        <v>0</v>
      </c>
      <c r="X149" s="10">
        <v>1</v>
      </c>
      <c r="Y149" s="15" t="b">
        <f>TRUE()</f>
        <v>1</v>
      </c>
      <c r="Z149" s="10"/>
      <c r="AA149" s="10"/>
      <c r="AB149" s="10"/>
      <c r="AC149" s="10"/>
      <c r="AD149" s="10"/>
      <c r="AE149" s="10"/>
      <c r="AF149" s="10"/>
      <c r="AG149" s="10"/>
      <c r="AH149" s="10"/>
      <c r="AI149" s="13">
        <v>1275</v>
      </c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3">
        <v>1275</v>
      </c>
      <c r="AW149" s="10"/>
      <c r="AX149" s="10"/>
      <c r="AY149" s="10"/>
      <c r="AZ149" s="10"/>
      <c r="BA149" s="10"/>
      <c r="BB149" s="10"/>
      <c r="BC149" s="10"/>
      <c r="BD149" s="10"/>
      <c r="BE149" s="13">
        <v>1275</v>
      </c>
      <c r="BF149" s="10"/>
      <c r="BG149" s="10"/>
      <c r="BH149" s="10"/>
      <c r="BI149" s="10"/>
      <c r="BJ149" s="10">
        <v>1275</v>
      </c>
      <c r="BK149" s="10">
        <v>5084</v>
      </c>
      <c r="BL149" s="10" t="s">
        <v>941</v>
      </c>
      <c r="BM149" s="10" t="s">
        <v>136</v>
      </c>
      <c r="BN149" s="10" t="s">
        <v>157</v>
      </c>
      <c r="BO149" s="10"/>
      <c r="BP149" s="10" t="s">
        <v>94</v>
      </c>
      <c r="BQ149" s="10" t="s">
        <v>111</v>
      </c>
      <c r="BR149" s="10" t="s">
        <v>176</v>
      </c>
      <c r="BS149" s="10">
        <v>0</v>
      </c>
      <c r="BT149" s="10"/>
      <c r="BU149" s="10"/>
      <c r="BV149" s="10"/>
      <c r="BW149" s="10"/>
      <c r="BX149" s="10"/>
      <c r="BY149" s="10"/>
      <c r="BZ149" s="10"/>
    </row>
    <row r="150" spans="1:78" x14ac:dyDescent="0.25">
      <c r="A150" s="5" t="s">
        <v>80</v>
      </c>
      <c r="B150" s="6">
        <v>44962</v>
      </c>
      <c r="C150" s="5" t="s">
        <v>942</v>
      </c>
      <c r="D150" s="5" t="s">
        <v>139</v>
      </c>
      <c r="E150" s="5" t="s">
        <v>248</v>
      </c>
      <c r="F150" s="5" t="s">
        <v>943</v>
      </c>
      <c r="G150" s="5" t="s">
        <v>179</v>
      </c>
      <c r="H150" s="5" t="s">
        <v>131</v>
      </c>
      <c r="I150" s="5" t="s">
        <v>236</v>
      </c>
      <c r="J150" s="5" t="s">
        <v>944</v>
      </c>
      <c r="K150" s="5" t="s">
        <v>945</v>
      </c>
      <c r="L150" s="6">
        <v>44982</v>
      </c>
      <c r="M150" s="5">
        <v>7979</v>
      </c>
      <c r="N150" s="5">
        <v>0</v>
      </c>
      <c r="O150" s="6">
        <v>44967</v>
      </c>
      <c r="P150" s="6">
        <v>45027</v>
      </c>
      <c r="Q150" s="5">
        <v>0</v>
      </c>
      <c r="R150" s="5" t="s">
        <v>90</v>
      </c>
      <c r="S150" s="5" t="s">
        <v>91</v>
      </c>
      <c r="T150" s="5">
        <v>800</v>
      </c>
      <c r="U150" s="5">
        <v>0.2</v>
      </c>
      <c r="V150" s="7">
        <v>640</v>
      </c>
      <c r="W150" s="5">
        <v>0</v>
      </c>
      <c r="X150" s="5">
        <v>1</v>
      </c>
      <c r="Y150" s="9" t="b">
        <f>TRUE()</f>
        <v>1</v>
      </c>
      <c r="Z150" s="7">
        <v>640</v>
      </c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7">
        <v>640</v>
      </c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7">
        <v>640</v>
      </c>
      <c r="BA150" s="5"/>
      <c r="BB150" s="5"/>
      <c r="BC150" s="5"/>
      <c r="BD150" s="5"/>
      <c r="BE150" s="5"/>
      <c r="BF150" s="5"/>
      <c r="BG150" s="5"/>
      <c r="BH150" s="5"/>
      <c r="BI150" s="5"/>
      <c r="BJ150" s="5">
        <v>640</v>
      </c>
      <c r="BK150" s="5">
        <v>5085</v>
      </c>
      <c r="BL150" s="5" t="s">
        <v>946</v>
      </c>
      <c r="BM150" s="5" t="s">
        <v>378</v>
      </c>
      <c r="BN150" s="5" t="s">
        <v>157</v>
      </c>
      <c r="BO150" s="5"/>
      <c r="BP150" s="5" t="s">
        <v>94</v>
      </c>
      <c r="BQ150" s="5" t="s">
        <v>111</v>
      </c>
      <c r="BR150" s="5" t="s">
        <v>176</v>
      </c>
      <c r="BS150" s="5">
        <v>0</v>
      </c>
      <c r="BT150" s="5"/>
      <c r="BU150" s="5"/>
      <c r="BV150" s="5"/>
      <c r="BW150" s="5"/>
      <c r="BX150" s="5"/>
      <c r="BY150" s="5"/>
      <c r="BZ150" s="5"/>
    </row>
    <row r="151" spans="1:78" x14ac:dyDescent="0.25">
      <c r="A151" s="10" t="s">
        <v>80</v>
      </c>
      <c r="B151" s="11">
        <v>45314</v>
      </c>
      <c r="C151" s="10" t="s">
        <v>947</v>
      </c>
      <c r="D151" s="10" t="s">
        <v>276</v>
      </c>
      <c r="E151" s="10" t="s">
        <v>128</v>
      </c>
      <c r="F151" s="10" t="s">
        <v>948</v>
      </c>
      <c r="G151" s="10" t="s">
        <v>235</v>
      </c>
      <c r="H151" s="10" t="s">
        <v>102</v>
      </c>
      <c r="I151" s="10" t="s">
        <v>251</v>
      </c>
      <c r="J151" s="10" t="s">
        <v>949</v>
      </c>
      <c r="K151" s="10" t="s">
        <v>950</v>
      </c>
      <c r="L151" s="11">
        <v>45355</v>
      </c>
      <c r="M151" s="10">
        <v>14056</v>
      </c>
      <c r="N151" s="10">
        <v>42</v>
      </c>
      <c r="O151" s="11">
        <v>45321</v>
      </c>
      <c r="P151" s="11">
        <v>45501</v>
      </c>
      <c r="Q151" s="10">
        <v>16</v>
      </c>
      <c r="R151" s="10" t="s">
        <v>121</v>
      </c>
      <c r="S151" s="12" t="s">
        <v>107</v>
      </c>
      <c r="T151" s="10">
        <v>500</v>
      </c>
      <c r="U151" s="10">
        <v>0</v>
      </c>
      <c r="V151" s="13">
        <v>500</v>
      </c>
      <c r="W151" s="14">
        <v>125</v>
      </c>
      <c r="X151" s="10">
        <v>4</v>
      </c>
      <c r="Y151" s="10">
        <v>4</v>
      </c>
      <c r="Z151" s="10"/>
      <c r="AA151" s="13">
        <v>93</v>
      </c>
      <c r="AB151" s="13">
        <v>93</v>
      </c>
      <c r="AC151" s="10"/>
      <c r="AD151" s="10"/>
      <c r="AE151" s="10"/>
      <c r="AF151" s="13">
        <v>93</v>
      </c>
      <c r="AG151" s="13">
        <v>93</v>
      </c>
      <c r="AH151" s="10"/>
      <c r="AI151" s="10"/>
      <c r="AJ151" s="10"/>
      <c r="AK151" s="10"/>
      <c r="AL151" s="10"/>
      <c r="AM151" s="10"/>
      <c r="AN151" s="13">
        <v>93</v>
      </c>
      <c r="AO151" s="10"/>
      <c r="AP151" s="10"/>
      <c r="AQ151" s="10"/>
      <c r="AR151" s="10"/>
      <c r="AS151" s="13">
        <v>93</v>
      </c>
      <c r="AT151" s="10"/>
      <c r="AU151" s="13">
        <v>93</v>
      </c>
      <c r="AV151" s="13">
        <v>93</v>
      </c>
      <c r="AW151" s="10"/>
      <c r="AX151" s="13">
        <v>93</v>
      </c>
      <c r="AY151" s="10"/>
      <c r="AZ151" s="10"/>
      <c r="BA151" s="10"/>
      <c r="BB151" s="10"/>
      <c r="BC151" s="13">
        <v>93</v>
      </c>
      <c r="BD151" s="13">
        <v>93</v>
      </c>
      <c r="BE151" s="10"/>
      <c r="BF151" s="10"/>
      <c r="BG151" s="13">
        <v>93</v>
      </c>
      <c r="BH151" s="10"/>
      <c r="BI151" s="10"/>
      <c r="BJ151" s="10">
        <v>375</v>
      </c>
      <c r="BK151" s="10">
        <v>5086</v>
      </c>
      <c r="BL151" s="10" t="s">
        <v>951</v>
      </c>
      <c r="BM151" s="10"/>
      <c r="BN151" s="10" t="s">
        <v>255</v>
      </c>
      <c r="BO151" s="10"/>
      <c r="BP151" s="10" t="s">
        <v>175</v>
      </c>
      <c r="BQ151" s="10" t="s">
        <v>147</v>
      </c>
      <c r="BR151" s="10" t="s">
        <v>217</v>
      </c>
      <c r="BS151" s="10">
        <v>0</v>
      </c>
      <c r="BT151" s="13">
        <v>18</v>
      </c>
      <c r="BU151" s="13">
        <v>18</v>
      </c>
      <c r="BV151" s="13">
        <v>18</v>
      </c>
      <c r="BW151" s="13">
        <v>18</v>
      </c>
      <c r="BX151" s="13">
        <v>18</v>
      </c>
      <c r="BY151" s="13">
        <v>18</v>
      </c>
      <c r="BZ151" s="13">
        <v>18</v>
      </c>
    </row>
    <row r="152" spans="1:78" x14ac:dyDescent="0.25">
      <c r="A152" s="5" t="s">
        <v>80</v>
      </c>
      <c r="B152" s="6">
        <v>45604</v>
      </c>
      <c r="C152" s="5" t="s">
        <v>952</v>
      </c>
      <c r="D152" s="5" t="s">
        <v>704</v>
      </c>
      <c r="E152" s="5" t="s">
        <v>220</v>
      </c>
      <c r="F152" s="5" t="s">
        <v>953</v>
      </c>
      <c r="G152" s="5" t="s">
        <v>265</v>
      </c>
      <c r="H152" s="5" t="s">
        <v>341</v>
      </c>
      <c r="I152" s="5" t="s">
        <v>236</v>
      </c>
      <c r="J152" s="5" t="s">
        <v>954</v>
      </c>
      <c r="K152" s="5" t="s">
        <v>955</v>
      </c>
      <c r="L152" s="6">
        <v>45648</v>
      </c>
      <c r="M152" s="5">
        <v>11129</v>
      </c>
      <c r="N152" s="5">
        <v>24</v>
      </c>
      <c r="O152" s="6">
        <v>45612</v>
      </c>
      <c r="P152" s="6">
        <v>45672</v>
      </c>
      <c r="Q152" s="5">
        <v>82</v>
      </c>
      <c r="R152" s="5" t="s">
        <v>106</v>
      </c>
      <c r="S152" s="5" t="s">
        <v>122</v>
      </c>
      <c r="T152" s="5">
        <v>1200</v>
      </c>
      <c r="U152" s="5">
        <v>0</v>
      </c>
      <c r="V152" s="7">
        <v>1200</v>
      </c>
      <c r="W152" s="8">
        <v>1200</v>
      </c>
      <c r="X152" s="5">
        <v>5</v>
      </c>
      <c r="Y152" s="9" t="b">
        <f>TRUE()</f>
        <v>1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>
        <v>0</v>
      </c>
      <c r="BK152" s="5">
        <v>5087</v>
      </c>
      <c r="BL152" s="5" t="s">
        <v>956</v>
      </c>
      <c r="BM152" s="5"/>
      <c r="BN152" s="5" t="s">
        <v>137</v>
      </c>
      <c r="BO152" s="5"/>
      <c r="BP152" s="5" t="s">
        <v>95</v>
      </c>
      <c r="BQ152" s="5" t="s">
        <v>147</v>
      </c>
      <c r="BR152" s="5" t="s">
        <v>94</v>
      </c>
      <c r="BS152" s="5">
        <v>2</v>
      </c>
      <c r="BT152" s="7">
        <v>171</v>
      </c>
      <c r="BU152" s="7">
        <v>171</v>
      </c>
      <c r="BV152" s="7">
        <v>171</v>
      </c>
      <c r="BW152" s="7">
        <v>171</v>
      </c>
      <c r="BX152" s="7">
        <v>171</v>
      </c>
      <c r="BY152" s="7">
        <v>171</v>
      </c>
      <c r="BZ152" s="7">
        <v>171</v>
      </c>
    </row>
    <row r="153" spans="1:78" x14ac:dyDescent="0.25">
      <c r="A153" s="10" t="s">
        <v>80</v>
      </c>
      <c r="B153" s="11">
        <v>45169</v>
      </c>
      <c r="C153" s="10" t="s">
        <v>957</v>
      </c>
      <c r="D153" s="10" t="s">
        <v>257</v>
      </c>
      <c r="E153" s="10" t="s">
        <v>99</v>
      </c>
      <c r="F153" s="10" t="s">
        <v>958</v>
      </c>
      <c r="G153" s="10" t="s">
        <v>278</v>
      </c>
      <c r="H153" s="10" t="s">
        <v>180</v>
      </c>
      <c r="I153" s="10" t="s">
        <v>181</v>
      </c>
      <c r="J153" s="10" t="s">
        <v>959</v>
      </c>
      <c r="K153" s="10" t="s">
        <v>960</v>
      </c>
      <c r="L153" s="11"/>
      <c r="M153" s="10"/>
      <c r="N153" s="10">
        <v>0</v>
      </c>
      <c r="O153" s="11">
        <v>45173</v>
      </c>
      <c r="P153" s="11">
        <v>45233</v>
      </c>
      <c r="Q153" s="10">
        <v>0</v>
      </c>
      <c r="R153" s="10" t="s">
        <v>121</v>
      </c>
      <c r="S153" s="10" t="s">
        <v>91</v>
      </c>
      <c r="T153" s="10">
        <v>2000</v>
      </c>
      <c r="U153" s="10">
        <v>0.1</v>
      </c>
      <c r="V153" s="13">
        <v>1800</v>
      </c>
      <c r="W153" s="10">
        <v>0</v>
      </c>
      <c r="X153" s="10">
        <v>1</v>
      </c>
      <c r="Y153" s="10">
        <v>1</v>
      </c>
      <c r="Z153" s="10"/>
      <c r="AA153" s="10"/>
      <c r="AB153" s="10"/>
      <c r="AC153" s="13">
        <v>1800</v>
      </c>
      <c r="AD153" s="10"/>
      <c r="AE153" s="10"/>
      <c r="AF153" s="10"/>
      <c r="AG153" s="10"/>
      <c r="AH153" s="10"/>
      <c r="AI153" s="10"/>
      <c r="AJ153" s="10"/>
      <c r="AK153" s="10"/>
      <c r="AL153" s="10"/>
      <c r="AM153" s="13">
        <v>1800</v>
      </c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3">
        <v>1800</v>
      </c>
      <c r="BF153" s="10"/>
      <c r="BG153" s="10"/>
      <c r="BH153" s="10"/>
      <c r="BI153" s="10"/>
      <c r="BJ153" s="10">
        <v>1800</v>
      </c>
      <c r="BK153" s="10">
        <v>5088</v>
      </c>
      <c r="BL153" s="10" t="s">
        <v>961</v>
      </c>
      <c r="BM153" s="10"/>
      <c r="BN153" s="10" t="s">
        <v>157</v>
      </c>
      <c r="BO153" s="10"/>
      <c r="BP153" s="10" t="s">
        <v>226</v>
      </c>
      <c r="BQ153" s="10" t="s">
        <v>95</v>
      </c>
      <c r="BR153" s="10" t="s">
        <v>94</v>
      </c>
      <c r="BS153" s="10">
        <v>0</v>
      </c>
      <c r="BT153" s="10"/>
      <c r="BU153" s="10"/>
      <c r="BV153" s="10"/>
      <c r="BW153" s="10"/>
      <c r="BX153" s="10"/>
      <c r="BY153" s="10"/>
      <c r="BZ153" s="10"/>
    </row>
    <row r="154" spans="1:78" x14ac:dyDescent="0.25">
      <c r="A154" s="5" t="s">
        <v>80</v>
      </c>
      <c r="B154" s="6">
        <v>45011</v>
      </c>
      <c r="C154" s="5" t="s">
        <v>962</v>
      </c>
      <c r="D154" s="5" t="s">
        <v>82</v>
      </c>
      <c r="E154" s="5" t="s">
        <v>228</v>
      </c>
      <c r="F154" s="5" t="s">
        <v>963</v>
      </c>
      <c r="G154" s="5" t="s">
        <v>317</v>
      </c>
      <c r="H154" s="5" t="s">
        <v>180</v>
      </c>
      <c r="I154" s="5" t="s">
        <v>153</v>
      </c>
      <c r="J154" s="5" t="s">
        <v>964</v>
      </c>
      <c r="K154" s="5" t="s">
        <v>965</v>
      </c>
      <c r="L154" s="6">
        <v>45067</v>
      </c>
      <c r="M154" s="5">
        <v>9328</v>
      </c>
      <c r="N154" s="5">
        <v>0</v>
      </c>
      <c r="O154" s="6">
        <v>45020</v>
      </c>
      <c r="P154" s="6">
        <v>45140</v>
      </c>
      <c r="Q154" s="5">
        <v>0</v>
      </c>
      <c r="R154" s="5" t="s">
        <v>106</v>
      </c>
      <c r="S154" s="5" t="s">
        <v>91</v>
      </c>
      <c r="T154" s="5">
        <v>1500</v>
      </c>
      <c r="U154" s="5">
        <v>0.2</v>
      </c>
      <c r="V154" s="7">
        <v>1200</v>
      </c>
      <c r="W154" s="5">
        <v>0</v>
      </c>
      <c r="X154" s="5">
        <v>1</v>
      </c>
      <c r="Y154" s="9" t="b">
        <f>TRUE()</f>
        <v>1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7">
        <v>1200</v>
      </c>
      <c r="AK154" s="5"/>
      <c r="AL154" s="5"/>
      <c r="AM154" s="5"/>
      <c r="AN154" s="5"/>
      <c r="AO154" s="5"/>
      <c r="AP154" s="5"/>
      <c r="AQ154" s="5"/>
      <c r="AR154" s="5"/>
      <c r="AS154" s="7">
        <v>1200</v>
      </c>
      <c r="AT154" s="5"/>
      <c r="AU154" s="5"/>
      <c r="AV154" s="5"/>
      <c r="AW154" s="5"/>
      <c r="AX154" s="5"/>
      <c r="AY154" s="5"/>
      <c r="AZ154" s="5"/>
      <c r="BA154" s="5"/>
      <c r="BB154" s="5"/>
      <c r="BC154" s="7">
        <v>1200</v>
      </c>
      <c r="BD154" s="5"/>
      <c r="BE154" s="5"/>
      <c r="BF154" s="5"/>
      <c r="BG154" s="5"/>
      <c r="BH154" s="5"/>
      <c r="BI154" s="5"/>
      <c r="BJ154" s="5">
        <v>1200</v>
      </c>
      <c r="BK154" s="5">
        <v>5089</v>
      </c>
      <c r="BL154" s="5" t="s">
        <v>966</v>
      </c>
      <c r="BM154" s="5" t="s">
        <v>146</v>
      </c>
      <c r="BN154" s="5" t="s">
        <v>157</v>
      </c>
      <c r="BO154" s="5"/>
      <c r="BP154" s="5" t="s">
        <v>217</v>
      </c>
      <c r="BQ154" s="5" t="s">
        <v>147</v>
      </c>
      <c r="BR154" s="5" t="s">
        <v>217</v>
      </c>
      <c r="BS154" s="5">
        <v>0</v>
      </c>
      <c r="BT154" s="5"/>
      <c r="BU154" s="5"/>
      <c r="BV154" s="5"/>
      <c r="BW154" s="5"/>
      <c r="BX154" s="5"/>
      <c r="BY154" s="5"/>
      <c r="BZ154" s="5"/>
    </row>
    <row r="155" spans="1:78" x14ac:dyDescent="0.25">
      <c r="A155" s="10" t="s">
        <v>80</v>
      </c>
      <c r="B155" s="11">
        <v>44924</v>
      </c>
      <c r="C155" s="10" t="s">
        <v>967</v>
      </c>
      <c r="D155" s="10" t="s">
        <v>263</v>
      </c>
      <c r="E155" s="10" t="s">
        <v>128</v>
      </c>
      <c r="F155" s="10" t="s">
        <v>968</v>
      </c>
      <c r="G155" s="10" t="s">
        <v>101</v>
      </c>
      <c r="H155" s="10" t="s">
        <v>170</v>
      </c>
      <c r="I155" s="10" t="s">
        <v>181</v>
      </c>
      <c r="J155" s="10" t="s">
        <v>969</v>
      </c>
      <c r="K155" s="10" t="s">
        <v>970</v>
      </c>
      <c r="L155" s="11">
        <v>44975</v>
      </c>
      <c r="M155" s="10">
        <v>5783</v>
      </c>
      <c r="N155" s="10">
        <v>0</v>
      </c>
      <c r="O155" s="11">
        <v>44929</v>
      </c>
      <c r="P155" s="11">
        <v>44989</v>
      </c>
      <c r="Q155" s="10">
        <v>0</v>
      </c>
      <c r="R155" s="10" t="s">
        <v>106</v>
      </c>
      <c r="S155" s="10" t="s">
        <v>91</v>
      </c>
      <c r="T155" s="10">
        <v>2000</v>
      </c>
      <c r="U155" s="10">
        <v>0</v>
      </c>
      <c r="V155" s="13">
        <v>2000</v>
      </c>
      <c r="W155" s="10">
        <v>0</v>
      </c>
      <c r="X155" s="10">
        <v>1</v>
      </c>
      <c r="Y155" s="15" t="b">
        <f>TRUE()</f>
        <v>1</v>
      </c>
      <c r="Z155" s="10"/>
      <c r="AA155" s="13">
        <v>2000</v>
      </c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3">
        <v>2000</v>
      </c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3">
        <v>2000</v>
      </c>
      <c r="BA155" s="10"/>
      <c r="BB155" s="10"/>
      <c r="BC155" s="10"/>
      <c r="BD155" s="10"/>
      <c r="BE155" s="10"/>
      <c r="BF155" s="10"/>
      <c r="BG155" s="10"/>
      <c r="BH155" s="10"/>
      <c r="BI155" s="10"/>
      <c r="BJ155" s="10">
        <v>2000</v>
      </c>
      <c r="BK155" s="10">
        <v>5090</v>
      </c>
      <c r="BL155" s="10" t="s">
        <v>971</v>
      </c>
      <c r="BM155" s="10"/>
      <c r="BN155" s="10" t="s">
        <v>157</v>
      </c>
      <c r="BO155" s="10"/>
      <c r="BP155" s="10" t="s">
        <v>217</v>
      </c>
      <c r="BQ155" s="10" t="s">
        <v>192</v>
      </c>
      <c r="BR155" s="10" t="s">
        <v>217</v>
      </c>
      <c r="BS155" s="10">
        <v>0</v>
      </c>
      <c r="BT155" s="10"/>
      <c r="BU155" s="10"/>
      <c r="BV155" s="10"/>
      <c r="BW155" s="10"/>
      <c r="BX155" s="10"/>
      <c r="BY155" s="10"/>
      <c r="BZ155" s="10"/>
    </row>
    <row r="156" spans="1:78" x14ac:dyDescent="0.25">
      <c r="A156" s="5" t="s">
        <v>80</v>
      </c>
      <c r="B156" s="6"/>
      <c r="C156" s="5" t="s">
        <v>972</v>
      </c>
      <c r="D156" s="5" t="s">
        <v>380</v>
      </c>
      <c r="E156" s="5" t="s">
        <v>150</v>
      </c>
      <c r="F156" s="5" t="s">
        <v>973</v>
      </c>
      <c r="G156" s="5" t="s">
        <v>317</v>
      </c>
      <c r="H156" s="5" t="s">
        <v>117</v>
      </c>
      <c r="I156" s="5" t="s">
        <v>103</v>
      </c>
      <c r="J156" s="5" t="s">
        <v>974</v>
      </c>
      <c r="K156" s="5" t="s">
        <v>975</v>
      </c>
      <c r="L156" s="6">
        <v>45013</v>
      </c>
      <c r="M156" s="5">
        <v>8381</v>
      </c>
      <c r="N156" s="5">
        <v>0</v>
      </c>
      <c r="O156" s="6">
        <v>44974</v>
      </c>
      <c r="P156" s="6">
        <v>45154</v>
      </c>
      <c r="Q156" s="5">
        <v>0</v>
      </c>
      <c r="R156" s="5" t="s">
        <v>90</v>
      </c>
      <c r="S156" s="5" t="s">
        <v>91</v>
      </c>
      <c r="T156" s="5">
        <v>600</v>
      </c>
      <c r="U156" s="5">
        <v>0.3</v>
      </c>
      <c r="V156" s="7">
        <v>420</v>
      </c>
      <c r="W156" s="5">
        <v>0</v>
      </c>
      <c r="X156" s="5">
        <v>1</v>
      </c>
      <c r="Y156" s="9" t="b">
        <f>TRUE()</f>
        <v>1</v>
      </c>
      <c r="Z156" s="7">
        <v>420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7">
        <v>420</v>
      </c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7">
        <v>420</v>
      </c>
      <c r="BJ156" s="5">
        <v>420</v>
      </c>
      <c r="BK156" s="5">
        <v>5091</v>
      </c>
      <c r="BL156" s="5" t="s">
        <v>976</v>
      </c>
      <c r="BM156" s="5"/>
      <c r="BN156" s="5" t="s">
        <v>157</v>
      </c>
      <c r="BO156" s="5"/>
      <c r="BP156" s="5" t="s">
        <v>95</v>
      </c>
      <c r="BQ156" s="5" t="s">
        <v>147</v>
      </c>
      <c r="BR156" s="5" t="s">
        <v>94</v>
      </c>
      <c r="BS156" s="5">
        <v>0</v>
      </c>
      <c r="BT156" s="5"/>
      <c r="BU156" s="5"/>
      <c r="BV156" s="5"/>
      <c r="BW156" s="5"/>
      <c r="BX156" s="5"/>
      <c r="BY156" s="5"/>
      <c r="BZ156" s="5"/>
    </row>
    <row r="157" spans="1:78" x14ac:dyDescent="0.25">
      <c r="A157" s="10" t="s">
        <v>80</v>
      </c>
      <c r="B157" s="11">
        <v>45352</v>
      </c>
      <c r="C157" s="10" t="s">
        <v>977</v>
      </c>
      <c r="D157" s="10" t="s">
        <v>82</v>
      </c>
      <c r="E157" s="10" t="s">
        <v>83</v>
      </c>
      <c r="F157" s="10" t="s">
        <v>978</v>
      </c>
      <c r="G157" s="10" t="s">
        <v>101</v>
      </c>
      <c r="H157" s="10" t="s">
        <v>291</v>
      </c>
      <c r="I157" s="10" t="s">
        <v>153</v>
      </c>
      <c r="J157" s="10" t="s">
        <v>979</v>
      </c>
      <c r="K157" s="10" t="s">
        <v>980</v>
      </c>
      <c r="L157" s="11"/>
      <c r="M157" s="10"/>
      <c r="N157" s="10">
        <v>87</v>
      </c>
      <c r="O157" s="11">
        <v>45355</v>
      </c>
      <c r="P157" s="11">
        <v>45475</v>
      </c>
      <c r="Q157" s="10">
        <v>16</v>
      </c>
      <c r="R157" s="10" t="s">
        <v>121</v>
      </c>
      <c r="S157" s="10" t="s">
        <v>184</v>
      </c>
      <c r="T157" s="10">
        <v>1500</v>
      </c>
      <c r="U157" s="10">
        <v>0.3</v>
      </c>
      <c r="V157" s="13">
        <v>1050</v>
      </c>
      <c r="W157" s="14">
        <v>525</v>
      </c>
      <c r="X157" s="10">
        <v>5</v>
      </c>
      <c r="Y157" s="10">
        <v>5</v>
      </c>
      <c r="Z157" s="10"/>
      <c r="AA157" s="10"/>
      <c r="AB157" s="13">
        <v>105</v>
      </c>
      <c r="AC157" s="10"/>
      <c r="AD157" s="13">
        <v>105</v>
      </c>
      <c r="AE157" s="10"/>
      <c r="AF157" s="13">
        <v>105</v>
      </c>
      <c r="AG157" s="10"/>
      <c r="AH157" s="13">
        <v>105</v>
      </c>
      <c r="AI157" s="13">
        <v>105</v>
      </c>
      <c r="AJ157" s="10"/>
      <c r="AK157" s="10"/>
      <c r="AL157" s="10"/>
      <c r="AM157" s="10"/>
      <c r="AN157" s="10"/>
      <c r="AO157" s="13">
        <v>105</v>
      </c>
      <c r="AP157" s="10"/>
      <c r="AQ157" s="13">
        <v>105</v>
      </c>
      <c r="AR157" s="10"/>
      <c r="AS157" s="10"/>
      <c r="AT157" s="13">
        <v>105</v>
      </c>
      <c r="AU157" s="10"/>
      <c r="AV157" s="13">
        <v>105</v>
      </c>
      <c r="AW157" s="13">
        <v>105</v>
      </c>
      <c r="AX157" s="10"/>
      <c r="AY157" s="10"/>
      <c r="AZ157" s="10"/>
      <c r="BA157" s="13">
        <v>105</v>
      </c>
      <c r="BB157" s="13">
        <v>105</v>
      </c>
      <c r="BC157" s="13">
        <v>105</v>
      </c>
      <c r="BD157" s="10"/>
      <c r="BE157" s="10"/>
      <c r="BF157" s="10"/>
      <c r="BG157" s="13">
        <v>105</v>
      </c>
      <c r="BH157" s="10"/>
      <c r="BI157" s="13">
        <v>105</v>
      </c>
      <c r="BJ157" s="10">
        <v>525</v>
      </c>
      <c r="BK157" s="10">
        <v>5092</v>
      </c>
      <c r="BL157" s="10" t="s">
        <v>981</v>
      </c>
      <c r="BM157" s="10" t="s">
        <v>378</v>
      </c>
      <c r="BN157" s="10" t="s">
        <v>93</v>
      </c>
      <c r="BO157" s="10"/>
      <c r="BP157" s="10" t="s">
        <v>110</v>
      </c>
      <c r="BQ157" s="10" t="s">
        <v>95</v>
      </c>
      <c r="BR157" s="10" t="s">
        <v>112</v>
      </c>
      <c r="BS157" s="10">
        <v>1</v>
      </c>
      <c r="BT157" s="13">
        <v>75</v>
      </c>
      <c r="BU157" s="13">
        <v>75</v>
      </c>
      <c r="BV157" s="13">
        <v>75</v>
      </c>
      <c r="BW157" s="13">
        <v>75</v>
      </c>
      <c r="BX157" s="13">
        <v>75</v>
      </c>
      <c r="BY157" s="13">
        <v>75</v>
      </c>
      <c r="BZ157" s="13">
        <v>75</v>
      </c>
    </row>
    <row r="158" spans="1:78" x14ac:dyDescent="0.25">
      <c r="A158" s="5" t="s">
        <v>113</v>
      </c>
      <c r="B158" s="6"/>
      <c r="C158" s="5" t="s">
        <v>982</v>
      </c>
      <c r="D158" s="5" t="s">
        <v>499</v>
      </c>
      <c r="E158" s="5" t="s">
        <v>128</v>
      </c>
      <c r="F158" s="5" t="s">
        <v>983</v>
      </c>
      <c r="G158" s="5" t="s">
        <v>169</v>
      </c>
      <c r="H158" s="5" t="s">
        <v>131</v>
      </c>
      <c r="I158" s="5" t="s">
        <v>118</v>
      </c>
      <c r="J158" s="5" t="s">
        <v>984</v>
      </c>
      <c r="K158" s="5" t="s">
        <v>985</v>
      </c>
      <c r="L158" s="6"/>
      <c r="M158" s="5"/>
      <c r="N158" s="5">
        <v>97</v>
      </c>
      <c r="O158" s="6">
        <v>45359</v>
      </c>
      <c r="P158" s="6">
        <v>45374</v>
      </c>
      <c r="Q158" s="5">
        <v>57</v>
      </c>
      <c r="R158" s="5" t="s">
        <v>106</v>
      </c>
      <c r="S158" s="12" t="s">
        <v>107</v>
      </c>
      <c r="T158" s="5">
        <v>2000</v>
      </c>
      <c r="U158" s="5">
        <v>0.25</v>
      </c>
      <c r="V158" s="7">
        <v>1500</v>
      </c>
      <c r="W158" s="8">
        <v>750</v>
      </c>
      <c r="X158" s="5">
        <v>4</v>
      </c>
      <c r="Y158" s="9" t="b">
        <f>TRUE()</f>
        <v>1</v>
      </c>
      <c r="Z158" s="5"/>
      <c r="AA158" s="5"/>
      <c r="AB158" s="7">
        <v>187</v>
      </c>
      <c r="AC158" s="7">
        <v>187</v>
      </c>
      <c r="AD158" s="7">
        <v>187</v>
      </c>
      <c r="AE158" s="5"/>
      <c r="AF158" s="5"/>
      <c r="AG158" s="5"/>
      <c r="AH158" s="5"/>
      <c r="AI158" s="5"/>
      <c r="AJ158" s="7">
        <v>187</v>
      </c>
      <c r="AK158" s="5"/>
      <c r="AL158" s="7">
        <v>187</v>
      </c>
      <c r="AM158" s="5"/>
      <c r="AN158" s="7">
        <v>187</v>
      </c>
      <c r="AO158" s="5"/>
      <c r="AP158" s="7">
        <v>187</v>
      </c>
      <c r="AQ158" s="5"/>
      <c r="AR158" s="5"/>
      <c r="AS158" s="5"/>
      <c r="AT158" s="5"/>
      <c r="AU158" s="5"/>
      <c r="AV158" s="7">
        <v>187</v>
      </c>
      <c r="AW158" s="5"/>
      <c r="AX158" s="5"/>
      <c r="AY158" s="5"/>
      <c r="AZ158" s="5"/>
      <c r="BA158" s="7">
        <v>187</v>
      </c>
      <c r="BB158" s="7">
        <v>187</v>
      </c>
      <c r="BC158" s="5"/>
      <c r="BD158" s="5"/>
      <c r="BE158" s="5"/>
      <c r="BF158" s="7">
        <v>187</v>
      </c>
      <c r="BG158" s="5"/>
      <c r="BH158" s="5"/>
      <c r="BI158" s="7">
        <v>187</v>
      </c>
      <c r="BJ158" s="5">
        <v>750</v>
      </c>
      <c r="BK158" s="5">
        <v>5093</v>
      </c>
      <c r="BL158" s="5" t="s">
        <v>986</v>
      </c>
      <c r="BM158" s="5" t="s">
        <v>136</v>
      </c>
      <c r="BN158" s="5" t="s">
        <v>93</v>
      </c>
      <c r="BO158" s="5"/>
      <c r="BP158" s="5" t="s">
        <v>226</v>
      </c>
      <c r="BQ158" s="5" t="s">
        <v>111</v>
      </c>
      <c r="BR158" s="5" t="s">
        <v>217</v>
      </c>
      <c r="BS158" s="5">
        <v>0</v>
      </c>
      <c r="BT158" s="7">
        <v>107</v>
      </c>
      <c r="BU158" s="7">
        <v>107</v>
      </c>
      <c r="BV158" s="7">
        <v>107</v>
      </c>
      <c r="BW158" s="7">
        <v>107</v>
      </c>
      <c r="BX158" s="7">
        <v>107</v>
      </c>
      <c r="BY158" s="7">
        <v>107</v>
      </c>
      <c r="BZ158" s="7">
        <v>107</v>
      </c>
    </row>
    <row r="159" spans="1:78" x14ac:dyDescent="0.25">
      <c r="A159" s="10" t="s">
        <v>113</v>
      </c>
      <c r="B159" s="11">
        <v>45348</v>
      </c>
      <c r="C159" s="10" t="s">
        <v>987</v>
      </c>
      <c r="D159" s="10" t="s">
        <v>416</v>
      </c>
      <c r="E159" s="10" t="s">
        <v>150</v>
      </c>
      <c r="F159" s="10" t="s">
        <v>988</v>
      </c>
      <c r="G159" s="10" t="s">
        <v>152</v>
      </c>
      <c r="H159" s="10" t="s">
        <v>180</v>
      </c>
      <c r="I159" s="10" t="s">
        <v>399</v>
      </c>
      <c r="J159" s="10" t="s">
        <v>989</v>
      </c>
      <c r="K159" s="10" t="s">
        <v>990</v>
      </c>
      <c r="L159" s="11">
        <v>45351</v>
      </c>
      <c r="M159" s="10">
        <v>1212</v>
      </c>
      <c r="N159" s="10">
        <v>190</v>
      </c>
      <c r="O159" s="11">
        <v>45353</v>
      </c>
      <c r="P159" s="11">
        <v>45533</v>
      </c>
      <c r="Q159" s="10">
        <v>81</v>
      </c>
      <c r="R159" s="10" t="s">
        <v>121</v>
      </c>
      <c r="S159" s="10" t="s">
        <v>184</v>
      </c>
      <c r="T159" s="10">
        <v>800</v>
      </c>
      <c r="U159" s="10">
        <v>0.3</v>
      </c>
      <c r="V159" s="13">
        <v>560</v>
      </c>
      <c r="W159" s="14">
        <v>560</v>
      </c>
      <c r="X159" s="10">
        <v>1</v>
      </c>
      <c r="Y159" s="10">
        <v>1</v>
      </c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>
        <v>0</v>
      </c>
      <c r="BK159" s="10">
        <v>5094</v>
      </c>
      <c r="BL159" s="10" t="s">
        <v>991</v>
      </c>
      <c r="BM159" s="10"/>
      <c r="BN159" s="10" t="s">
        <v>93</v>
      </c>
      <c r="BO159" s="10"/>
      <c r="BP159" s="10" t="s">
        <v>110</v>
      </c>
      <c r="BQ159" s="10" t="s">
        <v>147</v>
      </c>
      <c r="BR159" s="10" t="s">
        <v>110</v>
      </c>
      <c r="BS159" s="10">
        <v>1</v>
      </c>
      <c r="BT159" s="13">
        <v>80</v>
      </c>
      <c r="BU159" s="13">
        <v>80</v>
      </c>
      <c r="BV159" s="13">
        <v>80</v>
      </c>
      <c r="BW159" s="13">
        <v>80</v>
      </c>
      <c r="BX159" s="13">
        <v>80</v>
      </c>
      <c r="BY159" s="13">
        <v>80</v>
      </c>
      <c r="BZ159" s="13">
        <v>80</v>
      </c>
    </row>
    <row r="160" spans="1:78" x14ac:dyDescent="0.25">
      <c r="A160" s="5" t="s">
        <v>80</v>
      </c>
      <c r="B160" s="6"/>
      <c r="C160" s="5" t="s">
        <v>992</v>
      </c>
      <c r="D160" s="5" t="s">
        <v>209</v>
      </c>
      <c r="E160" s="5" t="s">
        <v>220</v>
      </c>
      <c r="F160" s="5" t="s">
        <v>993</v>
      </c>
      <c r="G160" s="5" t="s">
        <v>179</v>
      </c>
      <c r="H160" s="5" t="s">
        <v>291</v>
      </c>
      <c r="I160" s="5" t="s">
        <v>132</v>
      </c>
      <c r="J160" s="5" t="s">
        <v>994</v>
      </c>
      <c r="K160" s="5" t="s">
        <v>995</v>
      </c>
      <c r="L160" s="6"/>
      <c r="M160" s="5"/>
      <c r="N160" s="5">
        <v>0</v>
      </c>
      <c r="O160" s="6">
        <v>45453</v>
      </c>
      <c r="P160" s="6">
        <v>45468</v>
      </c>
      <c r="Q160" s="5">
        <v>0</v>
      </c>
      <c r="R160" s="5" t="s">
        <v>90</v>
      </c>
      <c r="S160" s="5" t="s">
        <v>91</v>
      </c>
      <c r="T160" s="5">
        <v>500</v>
      </c>
      <c r="U160" s="5">
        <v>0.3</v>
      </c>
      <c r="V160" s="7">
        <v>350</v>
      </c>
      <c r="W160" s="5">
        <v>0</v>
      </c>
      <c r="X160" s="5">
        <v>1</v>
      </c>
      <c r="Y160" s="9" t="b">
        <f>TRUE()</f>
        <v>1</v>
      </c>
      <c r="Z160" s="5"/>
      <c r="AA160" s="5"/>
      <c r="AB160" s="7">
        <v>350</v>
      </c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7">
        <v>350</v>
      </c>
      <c r="AV160" s="5"/>
      <c r="AW160" s="5"/>
      <c r="AX160" s="5"/>
      <c r="AY160" s="5"/>
      <c r="AZ160" s="5"/>
      <c r="BA160" s="5"/>
      <c r="BB160" s="7">
        <v>350</v>
      </c>
      <c r="BC160" s="5"/>
      <c r="BD160" s="5"/>
      <c r="BE160" s="5"/>
      <c r="BF160" s="5"/>
      <c r="BG160" s="5"/>
      <c r="BH160" s="5"/>
      <c r="BI160" s="5"/>
      <c r="BJ160" s="5">
        <v>350</v>
      </c>
      <c r="BK160" s="5">
        <v>5095</v>
      </c>
      <c r="BL160" s="5" t="s">
        <v>996</v>
      </c>
      <c r="BM160" s="5"/>
      <c r="BN160" s="5" t="s">
        <v>157</v>
      </c>
      <c r="BO160" s="5"/>
      <c r="BP160" s="5" t="s">
        <v>110</v>
      </c>
      <c r="BQ160" s="5" t="s">
        <v>192</v>
      </c>
      <c r="BR160" s="5" t="s">
        <v>96</v>
      </c>
      <c r="BS160" s="5">
        <v>0</v>
      </c>
      <c r="BT160" s="5"/>
      <c r="BU160" s="5"/>
      <c r="BV160" s="5"/>
      <c r="BW160" s="5"/>
      <c r="BX160" s="5"/>
      <c r="BY160" s="5"/>
      <c r="BZ160" s="5"/>
    </row>
    <row r="161" spans="1:78" x14ac:dyDescent="0.25">
      <c r="A161" s="10" t="s">
        <v>113</v>
      </c>
      <c r="B161" s="11">
        <v>45643</v>
      </c>
      <c r="C161" s="10" t="s">
        <v>997</v>
      </c>
      <c r="D161" s="10" t="s">
        <v>270</v>
      </c>
      <c r="E161" s="10" t="s">
        <v>167</v>
      </c>
      <c r="F161" s="10" t="s">
        <v>998</v>
      </c>
      <c r="G161" s="10" t="s">
        <v>130</v>
      </c>
      <c r="H161" s="10" t="s">
        <v>142</v>
      </c>
      <c r="I161" s="10" t="s">
        <v>198</v>
      </c>
      <c r="J161" s="10" t="s">
        <v>999</v>
      </c>
      <c r="K161" s="10" t="s">
        <v>1000</v>
      </c>
      <c r="L161" s="11"/>
      <c r="M161" s="10"/>
      <c r="N161" s="10">
        <v>47</v>
      </c>
      <c r="O161" s="11">
        <v>45651</v>
      </c>
      <c r="P161" s="11">
        <v>45711</v>
      </c>
      <c r="Q161" s="10">
        <v>83</v>
      </c>
      <c r="R161" s="10" t="s">
        <v>121</v>
      </c>
      <c r="S161" s="10" t="s">
        <v>91</v>
      </c>
      <c r="T161" s="10">
        <v>800</v>
      </c>
      <c r="U161" s="10">
        <v>0.2</v>
      </c>
      <c r="V161" s="13">
        <v>640</v>
      </c>
      <c r="W161" s="14">
        <v>320</v>
      </c>
      <c r="X161" s="10">
        <v>5</v>
      </c>
      <c r="Y161" s="10">
        <v>5</v>
      </c>
      <c r="Z161" s="10"/>
      <c r="AA161" s="10"/>
      <c r="AB161" s="13">
        <v>64</v>
      </c>
      <c r="AC161" s="10"/>
      <c r="AD161" s="10"/>
      <c r="AE161" s="10"/>
      <c r="AF161" s="13">
        <v>64</v>
      </c>
      <c r="AG161" s="10"/>
      <c r="AH161" s="13">
        <v>64</v>
      </c>
      <c r="AI161" s="13">
        <v>64</v>
      </c>
      <c r="AJ161" s="13">
        <v>64</v>
      </c>
      <c r="AK161" s="10"/>
      <c r="AL161" s="10"/>
      <c r="AM161" s="13">
        <v>64</v>
      </c>
      <c r="AN161" s="10"/>
      <c r="AO161" s="13">
        <v>64</v>
      </c>
      <c r="AP161" s="10"/>
      <c r="AQ161" s="13">
        <v>64</v>
      </c>
      <c r="AR161" s="10"/>
      <c r="AS161" s="10"/>
      <c r="AT161" s="10"/>
      <c r="AU161" s="13">
        <v>64</v>
      </c>
      <c r="AV161" s="13">
        <v>64</v>
      </c>
      <c r="AW161" s="10"/>
      <c r="AX161" s="10"/>
      <c r="AY161" s="10"/>
      <c r="AZ161" s="10"/>
      <c r="BA161" s="13">
        <v>64</v>
      </c>
      <c r="BB161" s="13">
        <v>64</v>
      </c>
      <c r="BC161" s="13">
        <v>64</v>
      </c>
      <c r="BD161" s="10"/>
      <c r="BE161" s="13">
        <v>64</v>
      </c>
      <c r="BF161" s="10"/>
      <c r="BG161" s="10"/>
      <c r="BH161" s="10"/>
      <c r="BI161" s="13">
        <v>64</v>
      </c>
      <c r="BJ161" s="10">
        <v>320</v>
      </c>
      <c r="BK161" s="10">
        <v>5096</v>
      </c>
      <c r="BL161" s="10" t="s">
        <v>1001</v>
      </c>
      <c r="BM161" s="10" t="s">
        <v>146</v>
      </c>
      <c r="BN161" s="10" t="s">
        <v>93</v>
      </c>
      <c r="BO161" s="10"/>
      <c r="BP161" s="10" t="s">
        <v>217</v>
      </c>
      <c r="BQ161" s="10" t="s">
        <v>111</v>
      </c>
      <c r="BR161" s="10" t="s">
        <v>112</v>
      </c>
      <c r="BS161" s="10">
        <v>4</v>
      </c>
      <c r="BT161" s="13">
        <v>46</v>
      </c>
      <c r="BU161" s="13">
        <v>46</v>
      </c>
      <c r="BV161" s="13">
        <v>46</v>
      </c>
      <c r="BW161" s="13">
        <v>46</v>
      </c>
      <c r="BX161" s="13">
        <v>46</v>
      </c>
      <c r="BY161" s="13">
        <v>46</v>
      </c>
      <c r="BZ161" s="13">
        <v>46</v>
      </c>
    </row>
    <row r="162" spans="1:78" x14ac:dyDescent="0.25">
      <c r="A162" s="5" t="s">
        <v>80</v>
      </c>
      <c r="B162" s="6"/>
      <c r="C162" s="5" t="s">
        <v>1002</v>
      </c>
      <c r="D162" s="5" t="s">
        <v>698</v>
      </c>
      <c r="E162" s="5" t="s">
        <v>228</v>
      </c>
      <c r="F162" s="5" t="s">
        <v>1003</v>
      </c>
      <c r="G162" s="5" t="s">
        <v>317</v>
      </c>
      <c r="H162" s="5" t="s">
        <v>347</v>
      </c>
      <c r="I162" s="5" t="s">
        <v>213</v>
      </c>
      <c r="J162" s="5" t="s">
        <v>1004</v>
      </c>
      <c r="K162" s="5" t="s">
        <v>1005</v>
      </c>
      <c r="L162" s="6"/>
      <c r="M162" s="5"/>
      <c r="N162" s="5">
        <v>0</v>
      </c>
      <c r="O162" s="6">
        <v>45480</v>
      </c>
      <c r="P162" s="6">
        <v>45660</v>
      </c>
      <c r="Q162" s="5">
        <v>0</v>
      </c>
      <c r="R162" s="5" t="s">
        <v>121</v>
      </c>
      <c r="S162" s="5" t="s">
        <v>91</v>
      </c>
      <c r="T162" s="5">
        <v>1200</v>
      </c>
      <c r="U162" s="5">
        <v>0.2</v>
      </c>
      <c r="V162" s="7">
        <v>960</v>
      </c>
      <c r="W162" s="5">
        <v>0</v>
      </c>
      <c r="X162" s="5">
        <v>1</v>
      </c>
      <c r="Y162" s="5">
        <v>1</v>
      </c>
      <c r="Z162" s="5"/>
      <c r="AA162" s="5"/>
      <c r="AB162" s="5"/>
      <c r="AC162" s="5"/>
      <c r="AD162" s="5"/>
      <c r="AE162" s="5"/>
      <c r="AF162" s="5"/>
      <c r="AG162" s="5"/>
      <c r="AH162" s="7">
        <v>960</v>
      </c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7">
        <v>960</v>
      </c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7">
        <v>960</v>
      </c>
      <c r="BF162" s="5"/>
      <c r="BG162" s="5"/>
      <c r="BH162" s="5"/>
      <c r="BI162" s="5"/>
      <c r="BJ162" s="5">
        <v>960</v>
      </c>
      <c r="BK162" s="5">
        <v>5097</v>
      </c>
      <c r="BL162" s="5" t="s">
        <v>1006</v>
      </c>
      <c r="BM162" s="5" t="s">
        <v>109</v>
      </c>
      <c r="BN162" s="5" t="s">
        <v>157</v>
      </c>
      <c r="BO162" s="5"/>
      <c r="BP162" s="5" t="s">
        <v>217</v>
      </c>
      <c r="BQ162" s="5" t="s">
        <v>192</v>
      </c>
      <c r="BR162" s="5" t="s">
        <v>110</v>
      </c>
      <c r="BS162" s="5">
        <v>0</v>
      </c>
      <c r="BT162" s="5"/>
      <c r="BU162" s="5"/>
      <c r="BV162" s="5"/>
      <c r="BW162" s="5"/>
      <c r="BX162" s="5"/>
      <c r="BY162" s="5"/>
      <c r="BZ162" s="5"/>
    </row>
    <row r="163" spans="1:78" x14ac:dyDescent="0.25">
      <c r="A163" s="10" t="s">
        <v>80</v>
      </c>
      <c r="B163" s="11">
        <v>45579</v>
      </c>
      <c r="C163" s="10" t="s">
        <v>1007</v>
      </c>
      <c r="D163" s="10" t="s">
        <v>352</v>
      </c>
      <c r="E163" s="10" t="s">
        <v>140</v>
      </c>
      <c r="F163" s="10" t="s">
        <v>1008</v>
      </c>
      <c r="G163" s="10" t="s">
        <v>235</v>
      </c>
      <c r="H163" s="10" t="s">
        <v>131</v>
      </c>
      <c r="I163" s="10" t="s">
        <v>236</v>
      </c>
      <c r="J163" s="10" t="s">
        <v>1009</v>
      </c>
      <c r="K163" s="10" t="s">
        <v>1010</v>
      </c>
      <c r="L163" s="11"/>
      <c r="M163" s="10"/>
      <c r="N163" s="10">
        <v>117</v>
      </c>
      <c r="O163" s="11">
        <v>45589</v>
      </c>
      <c r="P163" s="11">
        <v>45604</v>
      </c>
      <c r="Q163" s="10">
        <v>71</v>
      </c>
      <c r="R163" s="10" t="s">
        <v>90</v>
      </c>
      <c r="S163" s="10" t="s">
        <v>184</v>
      </c>
      <c r="T163" s="10">
        <v>600</v>
      </c>
      <c r="U163" s="10">
        <v>0.3</v>
      </c>
      <c r="V163" s="13">
        <v>420</v>
      </c>
      <c r="W163" s="14">
        <v>105</v>
      </c>
      <c r="X163" s="10">
        <v>1</v>
      </c>
      <c r="Y163" s="15" t="b">
        <f>TRUE()</f>
        <v>1</v>
      </c>
      <c r="Z163" s="10"/>
      <c r="AA163" s="13">
        <v>315</v>
      </c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3">
        <v>315</v>
      </c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3">
        <v>315</v>
      </c>
      <c r="BA163" s="10"/>
      <c r="BB163" s="10"/>
      <c r="BC163" s="10"/>
      <c r="BD163" s="10"/>
      <c r="BE163" s="10"/>
      <c r="BF163" s="10"/>
      <c r="BG163" s="10"/>
      <c r="BH163" s="10"/>
      <c r="BI163" s="10"/>
      <c r="BJ163" s="10">
        <v>315</v>
      </c>
      <c r="BK163" s="10">
        <v>5098</v>
      </c>
      <c r="BL163" s="10" t="s">
        <v>1011</v>
      </c>
      <c r="BM163" s="10" t="s">
        <v>136</v>
      </c>
      <c r="BN163" s="10" t="s">
        <v>93</v>
      </c>
      <c r="BO163" s="10"/>
      <c r="BP163" s="10" t="s">
        <v>94</v>
      </c>
      <c r="BQ163" s="10" t="s">
        <v>192</v>
      </c>
      <c r="BR163" s="10" t="s">
        <v>176</v>
      </c>
      <c r="BS163" s="10">
        <v>0</v>
      </c>
      <c r="BT163" s="13">
        <v>15</v>
      </c>
      <c r="BU163" s="13">
        <v>15</v>
      </c>
      <c r="BV163" s="13">
        <v>15</v>
      </c>
      <c r="BW163" s="13">
        <v>15</v>
      </c>
      <c r="BX163" s="13">
        <v>15</v>
      </c>
      <c r="BY163" s="13">
        <v>15</v>
      </c>
      <c r="BZ163" s="13">
        <v>15</v>
      </c>
    </row>
    <row r="164" spans="1:78" x14ac:dyDescent="0.25">
      <c r="A164" s="5" t="s">
        <v>80</v>
      </c>
      <c r="B164" s="6">
        <v>45574</v>
      </c>
      <c r="C164" s="5" t="s">
        <v>1012</v>
      </c>
      <c r="D164" s="5" t="s">
        <v>456</v>
      </c>
      <c r="E164" s="5" t="s">
        <v>397</v>
      </c>
      <c r="F164" s="5" t="s">
        <v>1013</v>
      </c>
      <c r="G164" s="5" t="s">
        <v>152</v>
      </c>
      <c r="H164" s="5" t="s">
        <v>180</v>
      </c>
      <c r="I164" s="5" t="s">
        <v>318</v>
      </c>
      <c r="J164" s="5" t="s">
        <v>1014</v>
      </c>
      <c r="K164" s="5" t="s">
        <v>1015</v>
      </c>
      <c r="L164" s="6"/>
      <c r="M164" s="5"/>
      <c r="N164" s="5">
        <v>190</v>
      </c>
      <c r="O164" s="6">
        <v>45583</v>
      </c>
      <c r="P164" s="6">
        <v>45763</v>
      </c>
      <c r="Q164" s="5">
        <v>87</v>
      </c>
      <c r="R164" s="5" t="s">
        <v>106</v>
      </c>
      <c r="S164" s="5" t="s">
        <v>91</v>
      </c>
      <c r="T164" s="5">
        <v>1200</v>
      </c>
      <c r="U164" s="5">
        <v>0</v>
      </c>
      <c r="V164" s="7">
        <v>1200</v>
      </c>
      <c r="W164" s="8">
        <v>300</v>
      </c>
      <c r="X164" s="5">
        <v>1</v>
      </c>
      <c r="Y164" s="9" t="b">
        <f>TRUE()</f>
        <v>1</v>
      </c>
      <c r="Z164" s="5"/>
      <c r="AA164" s="5"/>
      <c r="AB164" s="5"/>
      <c r="AC164" s="5"/>
      <c r="AD164" s="5"/>
      <c r="AE164" s="7">
        <v>900</v>
      </c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7">
        <v>900</v>
      </c>
      <c r="AU164" s="5"/>
      <c r="AV164" s="5"/>
      <c r="AW164" s="5"/>
      <c r="AX164" s="5"/>
      <c r="AY164" s="7">
        <v>900</v>
      </c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>
        <v>900</v>
      </c>
      <c r="BK164" s="5">
        <v>5099</v>
      </c>
      <c r="BL164" s="5" t="s">
        <v>1016</v>
      </c>
      <c r="BM164" s="5" t="s">
        <v>207</v>
      </c>
      <c r="BN164" s="5" t="s">
        <v>93</v>
      </c>
      <c r="BO164" s="5"/>
      <c r="BP164" s="5" t="s">
        <v>217</v>
      </c>
      <c r="BQ164" s="5" t="s">
        <v>111</v>
      </c>
      <c r="BR164" s="5" t="s">
        <v>217</v>
      </c>
      <c r="BS164" s="5">
        <v>0</v>
      </c>
      <c r="BT164" s="7">
        <v>43</v>
      </c>
      <c r="BU164" s="7">
        <v>43</v>
      </c>
      <c r="BV164" s="7">
        <v>43</v>
      </c>
      <c r="BW164" s="7">
        <v>43</v>
      </c>
      <c r="BX164" s="7">
        <v>43</v>
      </c>
      <c r="BY164" s="7">
        <v>43</v>
      </c>
      <c r="BZ164" s="7">
        <v>43</v>
      </c>
    </row>
    <row r="165" spans="1:78" x14ac:dyDescent="0.25">
      <c r="A165" s="10" t="s">
        <v>80</v>
      </c>
      <c r="B165" s="11">
        <v>45475</v>
      </c>
      <c r="C165" s="10" t="s">
        <v>1017</v>
      </c>
      <c r="D165" s="10" t="s">
        <v>257</v>
      </c>
      <c r="E165" s="10" t="s">
        <v>228</v>
      </c>
      <c r="F165" s="10" t="s">
        <v>1018</v>
      </c>
      <c r="G165" s="10" t="s">
        <v>152</v>
      </c>
      <c r="H165" s="10" t="s">
        <v>86</v>
      </c>
      <c r="I165" s="10" t="s">
        <v>171</v>
      </c>
      <c r="J165" s="10" t="s">
        <v>1019</v>
      </c>
      <c r="K165" s="10" t="s">
        <v>1020</v>
      </c>
      <c r="L165" s="11"/>
      <c r="M165" s="10"/>
      <c r="N165" s="10">
        <v>0</v>
      </c>
      <c r="O165" s="11">
        <v>45485</v>
      </c>
      <c r="P165" s="11">
        <v>45545</v>
      </c>
      <c r="Q165" s="10">
        <v>0</v>
      </c>
      <c r="R165" s="10" t="s">
        <v>90</v>
      </c>
      <c r="S165" s="10" t="s">
        <v>91</v>
      </c>
      <c r="T165" s="10">
        <v>500</v>
      </c>
      <c r="U165" s="10">
        <v>0.25</v>
      </c>
      <c r="V165" s="13">
        <v>375</v>
      </c>
      <c r="W165" s="10">
        <v>0</v>
      </c>
      <c r="X165" s="10">
        <v>1</v>
      </c>
      <c r="Y165" s="15" t="b">
        <f>TRUE()</f>
        <v>1</v>
      </c>
      <c r="Z165" s="10"/>
      <c r="AA165" s="10"/>
      <c r="AB165" s="10"/>
      <c r="AC165" s="10"/>
      <c r="AD165" s="10"/>
      <c r="AE165" s="10"/>
      <c r="AF165" s="10"/>
      <c r="AG165" s="10"/>
      <c r="AH165" s="13">
        <v>375</v>
      </c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3">
        <v>375</v>
      </c>
      <c r="AU165" s="10"/>
      <c r="AV165" s="10"/>
      <c r="AW165" s="10"/>
      <c r="AX165" s="10"/>
      <c r="AY165" s="10"/>
      <c r="AZ165" s="13">
        <v>375</v>
      </c>
      <c r="BA165" s="10"/>
      <c r="BB165" s="10"/>
      <c r="BC165" s="10"/>
      <c r="BD165" s="10"/>
      <c r="BE165" s="10"/>
      <c r="BF165" s="10"/>
      <c r="BG165" s="10"/>
      <c r="BH165" s="10"/>
      <c r="BI165" s="10"/>
      <c r="BJ165" s="10">
        <v>375</v>
      </c>
      <c r="BK165" s="10">
        <v>5100</v>
      </c>
      <c r="BL165" s="10" t="s">
        <v>1021</v>
      </c>
      <c r="BM165" s="10" t="s">
        <v>146</v>
      </c>
      <c r="BN165" s="10" t="s">
        <v>157</v>
      </c>
      <c r="BO165" s="10"/>
      <c r="BP165" s="10" t="s">
        <v>94</v>
      </c>
      <c r="BQ165" s="10" t="s">
        <v>192</v>
      </c>
      <c r="BR165" s="10" t="s">
        <v>176</v>
      </c>
      <c r="BS165" s="10">
        <v>0</v>
      </c>
      <c r="BT165" s="10"/>
      <c r="BU165" s="10"/>
      <c r="BV165" s="10"/>
      <c r="BW165" s="10"/>
      <c r="BX165" s="10"/>
      <c r="BY165" s="10"/>
      <c r="BZ165" s="10"/>
    </row>
    <row r="166" spans="1:78" x14ac:dyDescent="0.25">
      <c r="A166" s="5" t="s">
        <v>113</v>
      </c>
      <c r="B166" s="6">
        <v>45106</v>
      </c>
      <c r="C166" s="5" t="s">
        <v>1022</v>
      </c>
      <c r="D166" s="5" t="s">
        <v>115</v>
      </c>
      <c r="E166" s="5" t="s">
        <v>150</v>
      </c>
      <c r="F166" s="5" t="s">
        <v>1023</v>
      </c>
      <c r="G166" s="5" t="s">
        <v>152</v>
      </c>
      <c r="H166" s="5" t="s">
        <v>291</v>
      </c>
      <c r="I166" s="5" t="s">
        <v>161</v>
      </c>
      <c r="J166" s="5" t="s">
        <v>1024</v>
      </c>
      <c r="K166" s="5" t="s">
        <v>1025</v>
      </c>
      <c r="L166" s="6">
        <v>45118</v>
      </c>
      <c r="M166" s="5">
        <v>2877</v>
      </c>
      <c r="N166" s="5">
        <v>46</v>
      </c>
      <c r="O166" s="6">
        <v>45115</v>
      </c>
      <c r="P166" s="6">
        <v>45145</v>
      </c>
      <c r="Q166" s="5">
        <v>83</v>
      </c>
      <c r="R166" s="5" t="s">
        <v>90</v>
      </c>
      <c r="S166" s="5" t="s">
        <v>122</v>
      </c>
      <c r="T166" s="5">
        <v>1200</v>
      </c>
      <c r="U166" s="5">
        <v>0.1</v>
      </c>
      <c r="V166" s="7">
        <v>1080</v>
      </c>
      <c r="W166" s="8">
        <v>270</v>
      </c>
      <c r="X166" s="5">
        <v>5</v>
      </c>
      <c r="Y166" s="9" t="b">
        <f>TRUE()</f>
        <v>1</v>
      </c>
      <c r="Z166" s="5"/>
      <c r="AA166" s="7">
        <v>162</v>
      </c>
      <c r="AB166" s="5"/>
      <c r="AC166" s="5"/>
      <c r="AD166" s="7">
        <v>162</v>
      </c>
      <c r="AE166" s="5"/>
      <c r="AF166" s="5"/>
      <c r="AG166" s="7">
        <v>162</v>
      </c>
      <c r="AH166" s="7">
        <v>162</v>
      </c>
      <c r="AI166" s="5"/>
      <c r="AJ166" s="7">
        <v>162</v>
      </c>
      <c r="AK166" s="5"/>
      <c r="AL166" s="5"/>
      <c r="AM166" s="7">
        <v>162</v>
      </c>
      <c r="AN166" s="5"/>
      <c r="AO166" s="7">
        <v>162</v>
      </c>
      <c r="AP166" s="7">
        <v>162</v>
      </c>
      <c r="AQ166" s="5"/>
      <c r="AR166" s="5"/>
      <c r="AS166" s="5"/>
      <c r="AT166" s="5"/>
      <c r="AU166" s="5"/>
      <c r="AV166" s="7">
        <v>162</v>
      </c>
      <c r="AW166" s="7">
        <v>162</v>
      </c>
      <c r="AX166" s="5"/>
      <c r="AY166" s="5"/>
      <c r="AZ166" s="5"/>
      <c r="BA166" s="5"/>
      <c r="BB166" s="5"/>
      <c r="BC166" s="7">
        <v>162</v>
      </c>
      <c r="BD166" s="5"/>
      <c r="BE166" s="7">
        <v>162</v>
      </c>
      <c r="BF166" s="7">
        <v>162</v>
      </c>
      <c r="BG166" s="7">
        <v>162</v>
      </c>
      <c r="BH166" s="5"/>
      <c r="BI166" s="7">
        <v>162</v>
      </c>
      <c r="BJ166" s="5">
        <v>810</v>
      </c>
      <c r="BK166" s="5">
        <v>5101</v>
      </c>
      <c r="BL166" s="5" t="s">
        <v>1026</v>
      </c>
      <c r="BM166" s="5" t="s">
        <v>109</v>
      </c>
      <c r="BN166" s="5" t="s">
        <v>93</v>
      </c>
      <c r="BO166" s="5"/>
      <c r="BP166" s="5" t="s">
        <v>94</v>
      </c>
      <c r="BQ166" s="5" t="s">
        <v>111</v>
      </c>
      <c r="BR166" s="5" t="s">
        <v>112</v>
      </c>
      <c r="BS166" s="5">
        <v>4</v>
      </c>
      <c r="BT166" s="7">
        <v>39</v>
      </c>
      <c r="BU166" s="7">
        <v>39</v>
      </c>
      <c r="BV166" s="7">
        <v>39</v>
      </c>
      <c r="BW166" s="7">
        <v>39</v>
      </c>
      <c r="BX166" s="7">
        <v>39</v>
      </c>
      <c r="BY166" s="7">
        <v>39</v>
      </c>
      <c r="BZ166" s="7">
        <v>39</v>
      </c>
    </row>
    <row r="167" spans="1:78" x14ac:dyDescent="0.25">
      <c r="A167" s="10" t="s">
        <v>80</v>
      </c>
      <c r="B167" s="11">
        <v>45248</v>
      </c>
      <c r="C167" s="10" t="s">
        <v>1027</v>
      </c>
      <c r="D167" s="10" t="s">
        <v>276</v>
      </c>
      <c r="E167" s="10" t="s">
        <v>248</v>
      </c>
      <c r="F167" s="10" t="s">
        <v>1028</v>
      </c>
      <c r="G167" s="10" t="s">
        <v>317</v>
      </c>
      <c r="H167" s="10" t="s">
        <v>117</v>
      </c>
      <c r="I167" s="10" t="s">
        <v>103</v>
      </c>
      <c r="J167" s="10" t="s">
        <v>1029</v>
      </c>
      <c r="K167" s="10" t="s">
        <v>1030</v>
      </c>
      <c r="L167" s="11"/>
      <c r="M167" s="10"/>
      <c r="N167" s="10">
        <v>63</v>
      </c>
      <c r="O167" s="11">
        <v>45250</v>
      </c>
      <c r="P167" s="11">
        <v>45340</v>
      </c>
      <c r="Q167" s="10">
        <v>39</v>
      </c>
      <c r="R167" s="10" t="s">
        <v>106</v>
      </c>
      <c r="S167" s="12" t="s">
        <v>107</v>
      </c>
      <c r="T167" s="10">
        <v>800</v>
      </c>
      <c r="U167" s="10">
        <v>0.3</v>
      </c>
      <c r="V167" s="13">
        <v>560</v>
      </c>
      <c r="W167" s="14">
        <v>280</v>
      </c>
      <c r="X167" s="10">
        <v>2</v>
      </c>
      <c r="Y167" s="15" t="b">
        <f>TRUE()</f>
        <v>1</v>
      </c>
      <c r="Z167" s="10"/>
      <c r="AA167" s="10"/>
      <c r="AB167" s="13">
        <v>140</v>
      </c>
      <c r="AC167" s="10"/>
      <c r="AD167" s="10"/>
      <c r="AE167" s="10"/>
      <c r="AF167" s="10"/>
      <c r="AG167" s="10"/>
      <c r="AH167" s="10"/>
      <c r="AI167" s="10"/>
      <c r="AJ167" s="13">
        <v>140</v>
      </c>
      <c r="AK167" s="10"/>
      <c r="AL167" s="10"/>
      <c r="AM167" s="10"/>
      <c r="AN167" s="10"/>
      <c r="AO167" s="10"/>
      <c r="AP167" s="10"/>
      <c r="AQ167" s="13">
        <v>140</v>
      </c>
      <c r="AR167" s="10"/>
      <c r="AS167" s="10"/>
      <c r="AT167" s="10"/>
      <c r="AU167" s="10"/>
      <c r="AV167" s="10"/>
      <c r="AW167" s="13">
        <v>140</v>
      </c>
      <c r="AX167" s="10"/>
      <c r="AY167" s="10"/>
      <c r="AZ167" s="10"/>
      <c r="BA167" s="10"/>
      <c r="BB167" s="10"/>
      <c r="BC167" s="10"/>
      <c r="BD167" s="10"/>
      <c r="BE167" s="13">
        <v>140</v>
      </c>
      <c r="BF167" s="10"/>
      <c r="BG167" s="10"/>
      <c r="BH167" s="10"/>
      <c r="BI167" s="13">
        <v>140</v>
      </c>
      <c r="BJ167" s="10">
        <v>280</v>
      </c>
      <c r="BK167" s="10">
        <v>5102</v>
      </c>
      <c r="BL167" s="10" t="s">
        <v>1031</v>
      </c>
      <c r="BM167" s="10"/>
      <c r="BN167" s="10" t="s">
        <v>93</v>
      </c>
      <c r="BO167" s="10"/>
      <c r="BP167" s="10" t="s">
        <v>226</v>
      </c>
      <c r="BQ167" s="10" t="s">
        <v>95</v>
      </c>
      <c r="BR167" s="10" t="s">
        <v>125</v>
      </c>
      <c r="BS167" s="10">
        <v>1</v>
      </c>
      <c r="BT167" s="13">
        <v>40</v>
      </c>
      <c r="BU167" s="13">
        <v>40</v>
      </c>
      <c r="BV167" s="13">
        <v>40</v>
      </c>
      <c r="BW167" s="13">
        <v>40</v>
      </c>
      <c r="BX167" s="13">
        <v>40</v>
      </c>
      <c r="BY167" s="13">
        <v>40</v>
      </c>
      <c r="BZ167" s="13">
        <v>40</v>
      </c>
    </row>
    <row r="168" spans="1:78" x14ac:dyDescent="0.25">
      <c r="A168" s="5" t="s">
        <v>80</v>
      </c>
      <c r="B168" s="6">
        <v>44936</v>
      </c>
      <c r="C168" s="5" t="s">
        <v>1032</v>
      </c>
      <c r="D168" s="5" t="s">
        <v>304</v>
      </c>
      <c r="E168" s="5" t="s">
        <v>99</v>
      </c>
      <c r="F168" s="5" t="s">
        <v>1033</v>
      </c>
      <c r="G168" s="5" t="s">
        <v>169</v>
      </c>
      <c r="H168" s="5" t="s">
        <v>86</v>
      </c>
      <c r="I168" s="5" t="s">
        <v>198</v>
      </c>
      <c r="J168" s="5" t="s">
        <v>1034</v>
      </c>
      <c r="K168" s="5" t="s">
        <v>1035</v>
      </c>
      <c r="L168" s="6"/>
      <c r="M168" s="5"/>
      <c r="N168" s="5">
        <v>148</v>
      </c>
      <c r="O168" s="6">
        <v>44946</v>
      </c>
      <c r="P168" s="6">
        <v>45066</v>
      </c>
      <c r="Q168" s="5">
        <v>70</v>
      </c>
      <c r="R168" s="5" t="s">
        <v>106</v>
      </c>
      <c r="S168" s="5" t="s">
        <v>91</v>
      </c>
      <c r="T168" s="5">
        <v>800</v>
      </c>
      <c r="U168" s="5">
        <v>0.3</v>
      </c>
      <c r="V168" s="7">
        <v>560</v>
      </c>
      <c r="W168" s="8">
        <v>560</v>
      </c>
      <c r="X168" s="5">
        <v>1</v>
      </c>
      <c r="Y168" s="9" t="b">
        <f>TRUE()</f>
        <v>1</v>
      </c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>
        <v>0</v>
      </c>
      <c r="BK168" s="5">
        <v>5103</v>
      </c>
      <c r="BL168" s="5" t="s">
        <v>1036</v>
      </c>
      <c r="BM168" s="5" t="s">
        <v>207</v>
      </c>
      <c r="BN168" s="5" t="s">
        <v>93</v>
      </c>
      <c r="BO168" s="5"/>
      <c r="BP168" s="5" t="s">
        <v>217</v>
      </c>
      <c r="BQ168" s="5" t="s">
        <v>95</v>
      </c>
      <c r="BR168" s="5" t="s">
        <v>112</v>
      </c>
      <c r="BS168" s="5">
        <v>0</v>
      </c>
      <c r="BT168" s="7">
        <v>80</v>
      </c>
      <c r="BU168" s="7">
        <v>80</v>
      </c>
      <c r="BV168" s="7">
        <v>80</v>
      </c>
      <c r="BW168" s="7">
        <v>80</v>
      </c>
      <c r="BX168" s="7">
        <v>80</v>
      </c>
      <c r="BY168" s="7">
        <v>80</v>
      </c>
      <c r="BZ168" s="7">
        <v>80</v>
      </c>
    </row>
    <row r="169" spans="1:78" x14ac:dyDescent="0.25">
      <c r="A169" s="10" t="s">
        <v>80</v>
      </c>
      <c r="B169" s="11">
        <v>45325</v>
      </c>
      <c r="C169" s="10" t="s">
        <v>1037</v>
      </c>
      <c r="D169" s="10" t="s">
        <v>363</v>
      </c>
      <c r="E169" s="10" t="s">
        <v>150</v>
      </c>
      <c r="F169" s="10" t="s">
        <v>1038</v>
      </c>
      <c r="G169" s="10" t="s">
        <v>169</v>
      </c>
      <c r="H169" s="10" t="s">
        <v>142</v>
      </c>
      <c r="I169" s="10" t="s">
        <v>132</v>
      </c>
      <c r="J169" s="10" t="s">
        <v>1039</v>
      </c>
      <c r="K169" s="10" t="s">
        <v>1040</v>
      </c>
      <c r="L169" s="11"/>
      <c r="M169" s="10"/>
      <c r="N169" s="10">
        <v>61</v>
      </c>
      <c r="O169" s="11">
        <v>45333</v>
      </c>
      <c r="P169" s="11">
        <v>45393</v>
      </c>
      <c r="Q169" s="10">
        <v>85</v>
      </c>
      <c r="R169" s="10" t="s">
        <v>106</v>
      </c>
      <c r="S169" s="10" t="s">
        <v>91</v>
      </c>
      <c r="T169" s="10">
        <v>800</v>
      </c>
      <c r="U169" s="10">
        <v>0.1</v>
      </c>
      <c r="V169" s="13">
        <v>720</v>
      </c>
      <c r="W169" s="14">
        <v>180</v>
      </c>
      <c r="X169" s="10">
        <v>5</v>
      </c>
      <c r="Y169" s="15" t="b">
        <f>TRUE()</f>
        <v>1</v>
      </c>
      <c r="Z169" s="10"/>
      <c r="AA169" s="10"/>
      <c r="AB169" s="13">
        <v>108</v>
      </c>
      <c r="AC169" s="10"/>
      <c r="AD169" s="10"/>
      <c r="AE169" s="10"/>
      <c r="AF169" s="10"/>
      <c r="AG169" s="13">
        <v>108</v>
      </c>
      <c r="AH169" s="13">
        <v>108</v>
      </c>
      <c r="AI169" s="13">
        <v>108</v>
      </c>
      <c r="AJ169" s="10"/>
      <c r="AK169" s="13">
        <v>108</v>
      </c>
      <c r="AL169" s="13">
        <v>108</v>
      </c>
      <c r="AM169" s="10"/>
      <c r="AN169" s="10"/>
      <c r="AO169" s="13">
        <v>108</v>
      </c>
      <c r="AP169" s="10"/>
      <c r="AQ169" s="13">
        <v>108</v>
      </c>
      <c r="AR169" s="10"/>
      <c r="AS169" s="13">
        <v>108</v>
      </c>
      <c r="AT169" s="10"/>
      <c r="AU169" s="10"/>
      <c r="AV169" s="10"/>
      <c r="AW169" s="13">
        <v>108</v>
      </c>
      <c r="AX169" s="10"/>
      <c r="AY169" s="13">
        <v>108</v>
      </c>
      <c r="AZ169" s="10"/>
      <c r="BA169" s="13">
        <v>108</v>
      </c>
      <c r="BB169" s="13">
        <v>108</v>
      </c>
      <c r="BC169" s="13">
        <v>108</v>
      </c>
      <c r="BD169" s="10"/>
      <c r="BE169" s="13">
        <v>108</v>
      </c>
      <c r="BF169" s="10"/>
      <c r="BG169" s="10"/>
      <c r="BH169" s="10"/>
      <c r="BI169" s="10"/>
      <c r="BJ169" s="10">
        <v>540</v>
      </c>
      <c r="BK169" s="10">
        <v>5104</v>
      </c>
      <c r="BL169" s="10" t="s">
        <v>1041</v>
      </c>
      <c r="BM169" s="10" t="s">
        <v>109</v>
      </c>
      <c r="BN169" s="10" t="s">
        <v>93</v>
      </c>
      <c r="BO169" s="10"/>
      <c r="BP169" s="10" t="s">
        <v>217</v>
      </c>
      <c r="BQ169" s="10" t="s">
        <v>147</v>
      </c>
      <c r="BR169" s="10" t="s">
        <v>112</v>
      </c>
      <c r="BS169" s="10">
        <v>4</v>
      </c>
      <c r="BT169" s="13">
        <v>26</v>
      </c>
      <c r="BU169" s="13">
        <v>26</v>
      </c>
      <c r="BV169" s="13">
        <v>26</v>
      </c>
      <c r="BW169" s="13">
        <v>26</v>
      </c>
      <c r="BX169" s="13">
        <v>26</v>
      </c>
      <c r="BY169" s="13">
        <v>26</v>
      </c>
      <c r="BZ169" s="13">
        <v>26</v>
      </c>
    </row>
    <row r="170" spans="1:78" x14ac:dyDescent="0.25">
      <c r="A170" s="5" t="s">
        <v>80</v>
      </c>
      <c r="B170" s="6">
        <v>45188</v>
      </c>
      <c r="C170" s="5" t="s">
        <v>1042</v>
      </c>
      <c r="D170" s="5" t="s">
        <v>404</v>
      </c>
      <c r="E170" s="5" t="s">
        <v>228</v>
      </c>
      <c r="F170" s="5" t="s">
        <v>1043</v>
      </c>
      <c r="G170" s="5" t="s">
        <v>169</v>
      </c>
      <c r="H170" s="5" t="s">
        <v>142</v>
      </c>
      <c r="I170" s="5" t="s">
        <v>292</v>
      </c>
      <c r="J170" s="5" t="s">
        <v>1044</v>
      </c>
      <c r="K170" s="5" t="s">
        <v>1045</v>
      </c>
      <c r="L170" s="6">
        <v>45212</v>
      </c>
      <c r="M170" s="5">
        <v>11709</v>
      </c>
      <c r="N170" s="5">
        <v>96</v>
      </c>
      <c r="O170" s="6">
        <v>45196</v>
      </c>
      <c r="P170" s="6">
        <v>45316</v>
      </c>
      <c r="Q170" s="5">
        <v>28</v>
      </c>
      <c r="R170" s="5" t="s">
        <v>106</v>
      </c>
      <c r="S170" s="12" t="s">
        <v>107</v>
      </c>
      <c r="T170" s="5">
        <v>1200</v>
      </c>
      <c r="U170" s="5">
        <v>0</v>
      </c>
      <c r="V170" s="7">
        <v>1200</v>
      </c>
      <c r="W170" s="8">
        <v>1200</v>
      </c>
      <c r="X170" s="5">
        <v>5</v>
      </c>
      <c r="Y170" s="9" t="b">
        <f>TRUE()</f>
        <v>1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>
        <v>0</v>
      </c>
      <c r="BK170" s="5">
        <v>5105</v>
      </c>
      <c r="BL170" s="5" t="s">
        <v>1046</v>
      </c>
      <c r="BM170" s="5"/>
      <c r="BN170" s="5" t="s">
        <v>93</v>
      </c>
      <c r="BO170" s="5"/>
      <c r="BP170" s="5" t="s">
        <v>110</v>
      </c>
      <c r="BQ170" s="5" t="s">
        <v>111</v>
      </c>
      <c r="BR170" s="5" t="s">
        <v>110</v>
      </c>
      <c r="BS170" s="5">
        <v>2</v>
      </c>
      <c r="BT170" s="7">
        <v>171</v>
      </c>
      <c r="BU170" s="7">
        <v>171</v>
      </c>
      <c r="BV170" s="7">
        <v>171</v>
      </c>
      <c r="BW170" s="7">
        <v>171</v>
      </c>
      <c r="BX170" s="7">
        <v>171</v>
      </c>
      <c r="BY170" s="7">
        <v>171</v>
      </c>
      <c r="BZ170" s="7">
        <v>171</v>
      </c>
    </row>
    <row r="171" spans="1:78" x14ac:dyDescent="0.25">
      <c r="A171" s="10" t="s">
        <v>80</v>
      </c>
      <c r="B171" s="11">
        <v>45141</v>
      </c>
      <c r="C171" s="10" t="s">
        <v>1047</v>
      </c>
      <c r="D171" s="10" t="s">
        <v>410</v>
      </c>
      <c r="E171" s="10" t="s">
        <v>99</v>
      </c>
      <c r="F171" s="10" t="s">
        <v>1048</v>
      </c>
      <c r="G171" s="10" t="s">
        <v>235</v>
      </c>
      <c r="H171" s="10" t="s">
        <v>180</v>
      </c>
      <c r="I171" s="10" t="s">
        <v>181</v>
      </c>
      <c r="J171" s="10" t="s">
        <v>1049</v>
      </c>
      <c r="K171" s="10" t="s">
        <v>1050</v>
      </c>
      <c r="L171" s="11"/>
      <c r="M171" s="10"/>
      <c r="N171" s="10">
        <v>0</v>
      </c>
      <c r="O171" s="11">
        <v>45143</v>
      </c>
      <c r="P171" s="11">
        <v>45173</v>
      </c>
      <c r="Q171" s="10">
        <v>0</v>
      </c>
      <c r="R171" s="10" t="s">
        <v>90</v>
      </c>
      <c r="S171" s="10" t="s">
        <v>91</v>
      </c>
      <c r="T171" s="10">
        <v>2000</v>
      </c>
      <c r="U171" s="10">
        <v>0.1</v>
      </c>
      <c r="V171" s="13">
        <v>1800</v>
      </c>
      <c r="W171" s="10">
        <v>0</v>
      </c>
      <c r="X171" s="10">
        <v>1</v>
      </c>
      <c r="Y171" s="15" t="b">
        <f>TRUE()</f>
        <v>1</v>
      </c>
      <c r="Z171" s="10"/>
      <c r="AA171" s="10"/>
      <c r="AB171" s="10"/>
      <c r="AC171" s="13">
        <v>1800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3">
        <v>1800</v>
      </c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3">
        <v>1800</v>
      </c>
      <c r="BD171" s="10"/>
      <c r="BE171" s="10"/>
      <c r="BF171" s="10"/>
      <c r="BG171" s="10"/>
      <c r="BH171" s="10"/>
      <c r="BI171" s="10"/>
      <c r="BJ171" s="10">
        <v>1800</v>
      </c>
      <c r="BK171" s="10">
        <v>5106</v>
      </c>
      <c r="BL171" s="10" t="s">
        <v>1051</v>
      </c>
      <c r="BM171" s="10"/>
      <c r="BN171" s="10" t="s">
        <v>157</v>
      </c>
      <c r="BO171" s="10"/>
      <c r="BP171" s="10" t="s">
        <v>217</v>
      </c>
      <c r="BQ171" s="10" t="s">
        <v>111</v>
      </c>
      <c r="BR171" s="10" t="s">
        <v>217</v>
      </c>
      <c r="BS171" s="10">
        <v>0</v>
      </c>
      <c r="BT171" s="10"/>
      <c r="BU171" s="10"/>
      <c r="BV171" s="10"/>
      <c r="BW171" s="10"/>
      <c r="BX171" s="10"/>
      <c r="BY171" s="10"/>
      <c r="BZ171" s="10"/>
    </row>
    <row r="172" spans="1:78" x14ac:dyDescent="0.25">
      <c r="A172" s="5" t="s">
        <v>80</v>
      </c>
      <c r="B172" s="6">
        <v>45571</v>
      </c>
      <c r="C172" s="5" t="s">
        <v>1052</v>
      </c>
      <c r="D172" s="5" t="s">
        <v>159</v>
      </c>
      <c r="E172" s="5" t="s">
        <v>228</v>
      </c>
      <c r="F172" s="5" t="s">
        <v>1053</v>
      </c>
      <c r="G172" s="5" t="s">
        <v>85</v>
      </c>
      <c r="H172" s="5" t="s">
        <v>341</v>
      </c>
      <c r="I172" s="5" t="s">
        <v>153</v>
      </c>
      <c r="J172" s="5" t="s">
        <v>1054</v>
      </c>
      <c r="K172" s="5" t="s">
        <v>1055</v>
      </c>
      <c r="L172" s="6">
        <v>45580</v>
      </c>
      <c r="M172" s="5">
        <v>1916</v>
      </c>
      <c r="N172" s="5">
        <v>42</v>
      </c>
      <c r="O172" s="6">
        <v>45571</v>
      </c>
      <c r="P172" s="6">
        <v>45691</v>
      </c>
      <c r="Q172" s="5">
        <v>65</v>
      </c>
      <c r="R172" s="5" t="s">
        <v>90</v>
      </c>
      <c r="S172" s="5" t="s">
        <v>122</v>
      </c>
      <c r="T172" s="5">
        <v>350</v>
      </c>
      <c r="U172" s="5">
        <v>0.1</v>
      </c>
      <c r="V172" s="7">
        <v>315</v>
      </c>
      <c r="W172" s="8">
        <v>157</v>
      </c>
      <c r="X172" s="5">
        <v>5</v>
      </c>
      <c r="Y172" s="9" t="b">
        <f>TRUE()</f>
        <v>1</v>
      </c>
      <c r="Z172" s="7">
        <v>31</v>
      </c>
      <c r="AA172" s="7">
        <v>31</v>
      </c>
      <c r="AB172" s="5"/>
      <c r="AC172" s="5"/>
      <c r="AD172" s="7">
        <v>31</v>
      </c>
      <c r="AE172" s="5"/>
      <c r="AF172" s="5"/>
      <c r="AG172" s="5"/>
      <c r="AH172" s="5"/>
      <c r="AI172" s="7">
        <v>31</v>
      </c>
      <c r="AJ172" s="5"/>
      <c r="AK172" s="7">
        <v>31</v>
      </c>
      <c r="AL172" s="5"/>
      <c r="AM172" s="5"/>
      <c r="AN172" s="5"/>
      <c r="AO172" s="7">
        <v>31</v>
      </c>
      <c r="AP172" s="5"/>
      <c r="AQ172" s="5"/>
      <c r="AR172" s="5"/>
      <c r="AS172" s="7">
        <v>31</v>
      </c>
      <c r="AT172" s="7">
        <v>31</v>
      </c>
      <c r="AU172" s="7">
        <v>31</v>
      </c>
      <c r="AV172" s="7">
        <v>31</v>
      </c>
      <c r="AW172" s="5"/>
      <c r="AX172" s="5"/>
      <c r="AY172" s="5"/>
      <c r="AZ172" s="7">
        <v>31</v>
      </c>
      <c r="BA172" s="7">
        <v>31</v>
      </c>
      <c r="BB172" s="5"/>
      <c r="BC172" s="5"/>
      <c r="BD172" s="7">
        <v>31</v>
      </c>
      <c r="BE172" s="5"/>
      <c r="BF172" s="7">
        <v>31</v>
      </c>
      <c r="BG172" s="5"/>
      <c r="BH172" s="5"/>
      <c r="BI172" s="7">
        <v>31</v>
      </c>
      <c r="BJ172" s="5">
        <v>158</v>
      </c>
      <c r="BK172" s="5">
        <v>5107</v>
      </c>
      <c r="BL172" s="5" t="s">
        <v>1056</v>
      </c>
      <c r="BM172" s="5" t="s">
        <v>207</v>
      </c>
      <c r="BN172" s="5" t="s">
        <v>255</v>
      </c>
      <c r="BO172" s="5"/>
      <c r="BP172" s="5" t="s">
        <v>110</v>
      </c>
      <c r="BQ172" s="5" t="s">
        <v>147</v>
      </c>
      <c r="BR172" s="5" t="s">
        <v>110</v>
      </c>
      <c r="BS172" s="5">
        <v>3</v>
      </c>
      <c r="BT172" s="7">
        <v>22</v>
      </c>
      <c r="BU172" s="7">
        <v>22</v>
      </c>
      <c r="BV172" s="7">
        <v>22</v>
      </c>
      <c r="BW172" s="7">
        <v>22</v>
      </c>
      <c r="BX172" s="7">
        <v>22</v>
      </c>
      <c r="BY172" s="7">
        <v>22</v>
      </c>
      <c r="BZ172" s="7">
        <v>22</v>
      </c>
    </row>
    <row r="173" spans="1:78" x14ac:dyDescent="0.25">
      <c r="A173" s="10" t="s">
        <v>80</v>
      </c>
      <c r="B173" s="11">
        <v>45452</v>
      </c>
      <c r="C173" s="10" t="s">
        <v>1057</v>
      </c>
      <c r="D173" s="10" t="s">
        <v>662</v>
      </c>
      <c r="E173" s="10" t="s">
        <v>150</v>
      </c>
      <c r="F173" s="10" t="s">
        <v>1058</v>
      </c>
      <c r="G173" s="10" t="s">
        <v>278</v>
      </c>
      <c r="H173" s="10" t="s">
        <v>285</v>
      </c>
      <c r="I173" s="10" t="s">
        <v>399</v>
      </c>
      <c r="J173" s="10" t="s">
        <v>1059</v>
      </c>
      <c r="K173" s="10" t="s">
        <v>1060</v>
      </c>
      <c r="L173" s="11">
        <v>45461</v>
      </c>
      <c r="M173" s="10">
        <v>10920</v>
      </c>
      <c r="N173" s="10">
        <v>0</v>
      </c>
      <c r="O173" s="11">
        <v>45462</v>
      </c>
      <c r="P173" s="11">
        <v>45582</v>
      </c>
      <c r="Q173" s="10">
        <v>0</v>
      </c>
      <c r="R173" s="10" t="s">
        <v>90</v>
      </c>
      <c r="S173" s="10" t="s">
        <v>91</v>
      </c>
      <c r="T173" s="10">
        <v>1500</v>
      </c>
      <c r="U173" s="10">
        <v>0.1</v>
      </c>
      <c r="V173" s="13">
        <v>1350</v>
      </c>
      <c r="W173" s="10">
        <v>0</v>
      </c>
      <c r="X173" s="10">
        <v>1</v>
      </c>
      <c r="Y173" s="15" t="b">
        <f>TRUE()</f>
        <v>1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3">
        <v>1350</v>
      </c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3">
        <v>1350</v>
      </c>
      <c r="AV173" s="10"/>
      <c r="AW173" s="10"/>
      <c r="AX173" s="13">
        <v>1350</v>
      </c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>
        <v>1350</v>
      </c>
      <c r="BK173" s="10">
        <v>5108</v>
      </c>
      <c r="BL173" s="10" t="s">
        <v>1061</v>
      </c>
      <c r="BM173" s="10" t="s">
        <v>136</v>
      </c>
      <c r="BN173" s="10" t="s">
        <v>157</v>
      </c>
      <c r="BO173" s="10"/>
      <c r="BP173" s="10" t="s">
        <v>175</v>
      </c>
      <c r="BQ173" s="10" t="s">
        <v>147</v>
      </c>
      <c r="BR173" s="10" t="s">
        <v>94</v>
      </c>
      <c r="BS173" s="10">
        <v>0</v>
      </c>
      <c r="BT173" s="10"/>
      <c r="BU173" s="10"/>
      <c r="BV173" s="10"/>
      <c r="BW173" s="10"/>
      <c r="BX173" s="10"/>
      <c r="BY173" s="10"/>
      <c r="BZ173" s="10"/>
    </row>
    <row r="174" spans="1:78" x14ac:dyDescent="0.25">
      <c r="A174" s="5" t="s">
        <v>80</v>
      </c>
      <c r="B174" s="6">
        <v>45415</v>
      </c>
      <c r="C174" s="5" t="s">
        <v>1062</v>
      </c>
      <c r="D174" s="5" t="s">
        <v>781</v>
      </c>
      <c r="E174" s="5" t="s">
        <v>99</v>
      </c>
      <c r="F174" s="5" t="s">
        <v>1063</v>
      </c>
      <c r="G174" s="5" t="s">
        <v>317</v>
      </c>
      <c r="H174" s="5" t="s">
        <v>341</v>
      </c>
      <c r="I174" s="5" t="s">
        <v>399</v>
      </c>
      <c r="J174" s="5" t="s">
        <v>1064</v>
      </c>
      <c r="K174" s="5" t="s">
        <v>1065</v>
      </c>
      <c r="L174" s="6">
        <v>45462</v>
      </c>
      <c r="M174" s="5">
        <v>13477</v>
      </c>
      <c r="N174" s="5">
        <v>178</v>
      </c>
      <c r="O174" s="6">
        <v>45420</v>
      </c>
      <c r="P174" s="6">
        <v>45510</v>
      </c>
      <c r="Q174" s="5">
        <v>29</v>
      </c>
      <c r="R174" s="5" t="s">
        <v>121</v>
      </c>
      <c r="S174" s="5" t="s">
        <v>122</v>
      </c>
      <c r="T174" s="5">
        <v>1200</v>
      </c>
      <c r="U174" s="5">
        <v>0</v>
      </c>
      <c r="V174" s="7">
        <v>1200</v>
      </c>
      <c r="W174" s="8">
        <v>1200</v>
      </c>
      <c r="X174" s="5">
        <v>5</v>
      </c>
      <c r="Y174" s="5">
        <v>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>
        <v>0</v>
      </c>
      <c r="BK174" s="5">
        <v>5109</v>
      </c>
      <c r="BL174" s="5" t="s">
        <v>1066</v>
      </c>
      <c r="BM174" s="5" t="s">
        <v>136</v>
      </c>
      <c r="BN174" s="5" t="s">
        <v>93</v>
      </c>
      <c r="BO174" s="5"/>
      <c r="BP174" s="5" t="s">
        <v>217</v>
      </c>
      <c r="BQ174" s="5" t="s">
        <v>111</v>
      </c>
      <c r="BR174" s="5" t="s">
        <v>94</v>
      </c>
      <c r="BS174" s="5">
        <v>1</v>
      </c>
      <c r="BT174" s="7">
        <v>171</v>
      </c>
      <c r="BU174" s="7">
        <v>171</v>
      </c>
      <c r="BV174" s="7">
        <v>171</v>
      </c>
      <c r="BW174" s="7">
        <v>171</v>
      </c>
      <c r="BX174" s="7">
        <v>171</v>
      </c>
      <c r="BY174" s="7">
        <v>171</v>
      </c>
      <c r="BZ174" s="7">
        <v>171</v>
      </c>
    </row>
    <row r="175" spans="1:78" x14ac:dyDescent="0.25">
      <c r="A175" s="10" t="s">
        <v>80</v>
      </c>
      <c r="B175" s="11">
        <v>45308</v>
      </c>
      <c r="C175" s="10" t="s">
        <v>1067</v>
      </c>
      <c r="D175" s="10" t="s">
        <v>263</v>
      </c>
      <c r="E175" s="10" t="s">
        <v>228</v>
      </c>
      <c r="F175" s="10" t="s">
        <v>1068</v>
      </c>
      <c r="G175" s="10" t="s">
        <v>196</v>
      </c>
      <c r="H175" s="10" t="s">
        <v>291</v>
      </c>
      <c r="I175" s="10" t="s">
        <v>251</v>
      </c>
      <c r="J175" s="10" t="s">
        <v>1069</v>
      </c>
      <c r="K175" s="10" t="s">
        <v>1070</v>
      </c>
      <c r="L175" s="11">
        <v>45328</v>
      </c>
      <c r="M175" s="10">
        <v>7698</v>
      </c>
      <c r="N175" s="10">
        <v>92</v>
      </c>
      <c r="O175" s="11">
        <v>45311</v>
      </c>
      <c r="P175" s="11">
        <v>45491</v>
      </c>
      <c r="Q175" s="10">
        <v>78</v>
      </c>
      <c r="R175" s="10" t="s">
        <v>106</v>
      </c>
      <c r="S175" s="10" t="s">
        <v>91</v>
      </c>
      <c r="T175" s="10">
        <v>350</v>
      </c>
      <c r="U175" s="10">
        <v>0.25</v>
      </c>
      <c r="V175" s="13">
        <v>262</v>
      </c>
      <c r="W175" s="14">
        <v>131</v>
      </c>
      <c r="X175" s="10">
        <v>1</v>
      </c>
      <c r="Y175" s="15" t="b">
        <f>TRUE()</f>
        <v>1</v>
      </c>
      <c r="Z175" s="10"/>
      <c r="AA175" s="10"/>
      <c r="AB175" s="10"/>
      <c r="AC175" s="10"/>
      <c r="AD175" s="13">
        <v>131</v>
      </c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3">
        <v>131</v>
      </c>
      <c r="AU175" s="10"/>
      <c r="AV175" s="10"/>
      <c r="AW175" s="10"/>
      <c r="AX175" s="10"/>
      <c r="AY175" s="10"/>
      <c r="AZ175" s="10"/>
      <c r="BA175" s="10"/>
      <c r="BB175" s="10"/>
      <c r="BC175" s="10"/>
      <c r="BD175" s="13">
        <v>131</v>
      </c>
      <c r="BE175" s="10"/>
      <c r="BF175" s="10"/>
      <c r="BG175" s="10"/>
      <c r="BH175" s="10"/>
      <c r="BI175" s="10"/>
      <c r="BJ175" s="10">
        <v>131</v>
      </c>
      <c r="BK175" s="10">
        <v>5110</v>
      </c>
      <c r="BL175" s="10" t="s">
        <v>1071</v>
      </c>
      <c r="BM175" s="10" t="s">
        <v>207</v>
      </c>
      <c r="BN175" s="10" t="s">
        <v>93</v>
      </c>
      <c r="BO175" s="10"/>
      <c r="BP175" s="10" t="s">
        <v>175</v>
      </c>
      <c r="BQ175" s="10" t="s">
        <v>147</v>
      </c>
      <c r="BR175" s="10" t="s">
        <v>94</v>
      </c>
      <c r="BS175" s="10">
        <v>1</v>
      </c>
      <c r="BT175" s="13">
        <v>19</v>
      </c>
      <c r="BU175" s="13">
        <v>19</v>
      </c>
      <c r="BV175" s="13">
        <v>19</v>
      </c>
      <c r="BW175" s="13">
        <v>19</v>
      </c>
      <c r="BX175" s="13">
        <v>19</v>
      </c>
      <c r="BY175" s="13">
        <v>19</v>
      </c>
      <c r="BZ175" s="13">
        <v>19</v>
      </c>
    </row>
    <row r="176" spans="1:78" x14ac:dyDescent="0.25">
      <c r="A176" s="5" t="s">
        <v>80</v>
      </c>
      <c r="B176" s="6">
        <v>45647</v>
      </c>
      <c r="C176" s="5" t="s">
        <v>1072</v>
      </c>
      <c r="D176" s="5" t="s">
        <v>428</v>
      </c>
      <c r="E176" s="5" t="s">
        <v>83</v>
      </c>
      <c r="F176" s="5" t="s">
        <v>1073</v>
      </c>
      <c r="G176" s="5" t="s">
        <v>85</v>
      </c>
      <c r="H176" s="5" t="s">
        <v>197</v>
      </c>
      <c r="I176" s="5" t="s">
        <v>292</v>
      </c>
      <c r="J176" s="5" t="s">
        <v>1074</v>
      </c>
      <c r="K176" s="5" t="s">
        <v>1075</v>
      </c>
      <c r="L176" s="6">
        <v>45689</v>
      </c>
      <c r="M176" s="5">
        <v>2951</v>
      </c>
      <c r="N176" s="5">
        <v>191</v>
      </c>
      <c r="O176" s="6">
        <v>45649</v>
      </c>
      <c r="P176" s="6">
        <v>45739</v>
      </c>
      <c r="Q176" s="5">
        <v>81</v>
      </c>
      <c r="R176" s="5" t="s">
        <v>121</v>
      </c>
      <c r="S176" s="12" t="s">
        <v>107</v>
      </c>
      <c r="T176" s="5">
        <v>2500</v>
      </c>
      <c r="U176" s="5">
        <v>0.25</v>
      </c>
      <c r="V176" s="7">
        <v>1875</v>
      </c>
      <c r="W176" s="8">
        <v>468</v>
      </c>
      <c r="X176" s="5">
        <v>3</v>
      </c>
      <c r="Y176" s="5">
        <v>3</v>
      </c>
      <c r="Z176" s="5"/>
      <c r="AA176" s="7">
        <v>469</v>
      </c>
      <c r="AB176" s="5"/>
      <c r="AC176" s="7">
        <v>469</v>
      </c>
      <c r="AD176" s="5"/>
      <c r="AE176" s="5"/>
      <c r="AF176" s="5"/>
      <c r="AG176" s="5"/>
      <c r="AH176" s="7">
        <v>469</v>
      </c>
      <c r="AI176" s="5"/>
      <c r="AJ176" s="5"/>
      <c r="AK176" s="5"/>
      <c r="AL176" s="5"/>
      <c r="AM176" s="5"/>
      <c r="AN176" s="5"/>
      <c r="AO176" s="5"/>
      <c r="AP176" s="5"/>
      <c r="AQ176" s="7">
        <v>469</v>
      </c>
      <c r="AR176" s="7">
        <v>469</v>
      </c>
      <c r="AS176" s="5"/>
      <c r="AT176" s="7">
        <v>469</v>
      </c>
      <c r="AU176" s="5"/>
      <c r="AV176" s="5"/>
      <c r="AW176" s="5"/>
      <c r="AX176" s="7">
        <v>469</v>
      </c>
      <c r="AY176" s="5"/>
      <c r="AZ176" s="5"/>
      <c r="BA176" s="5"/>
      <c r="BB176" s="5"/>
      <c r="BC176" s="5"/>
      <c r="BD176" s="5"/>
      <c r="BE176" s="5"/>
      <c r="BF176" s="5"/>
      <c r="BG176" s="7">
        <v>469</v>
      </c>
      <c r="BH176" s="7">
        <v>469</v>
      </c>
      <c r="BI176" s="5"/>
      <c r="BJ176" s="5">
        <v>1407</v>
      </c>
      <c r="BK176" s="5">
        <v>5111</v>
      </c>
      <c r="BL176" s="5" t="s">
        <v>1076</v>
      </c>
      <c r="BM176" s="5" t="s">
        <v>146</v>
      </c>
      <c r="BN176" s="5" t="s">
        <v>93</v>
      </c>
      <c r="BO176" s="5"/>
      <c r="BP176" s="5" t="s">
        <v>226</v>
      </c>
      <c r="BQ176" s="5" t="s">
        <v>95</v>
      </c>
      <c r="BR176" s="5" t="s">
        <v>112</v>
      </c>
      <c r="BS176" s="5">
        <v>1</v>
      </c>
      <c r="BT176" s="7">
        <v>67</v>
      </c>
      <c r="BU176" s="7">
        <v>67</v>
      </c>
      <c r="BV176" s="7">
        <v>67</v>
      </c>
      <c r="BW176" s="7">
        <v>67</v>
      </c>
      <c r="BX176" s="7">
        <v>67</v>
      </c>
      <c r="BY176" s="7">
        <v>67</v>
      </c>
      <c r="BZ176" s="7">
        <v>67</v>
      </c>
    </row>
    <row r="177" spans="1:78" x14ac:dyDescent="0.25">
      <c r="A177" s="10" t="s">
        <v>80</v>
      </c>
      <c r="B177" s="11">
        <v>45311</v>
      </c>
      <c r="C177" s="10" t="s">
        <v>1077</v>
      </c>
      <c r="D177" s="10" t="s">
        <v>187</v>
      </c>
      <c r="E177" s="10" t="s">
        <v>140</v>
      </c>
      <c r="F177" s="10" t="s">
        <v>1078</v>
      </c>
      <c r="G177" s="10" t="s">
        <v>179</v>
      </c>
      <c r="H177" s="10" t="s">
        <v>86</v>
      </c>
      <c r="I177" s="10" t="s">
        <v>181</v>
      </c>
      <c r="J177" s="10" t="s">
        <v>1079</v>
      </c>
      <c r="K177" s="10" t="s">
        <v>1080</v>
      </c>
      <c r="L177" s="11">
        <v>45329</v>
      </c>
      <c r="M177" s="10">
        <v>12658</v>
      </c>
      <c r="N177" s="10">
        <v>0</v>
      </c>
      <c r="O177" s="11">
        <v>45320</v>
      </c>
      <c r="P177" s="11">
        <v>45410</v>
      </c>
      <c r="Q177" s="10">
        <v>0</v>
      </c>
      <c r="R177" s="10" t="s">
        <v>90</v>
      </c>
      <c r="S177" s="10" t="s">
        <v>91</v>
      </c>
      <c r="T177" s="10">
        <v>800</v>
      </c>
      <c r="U177" s="10">
        <v>0.1</v>
      </c>
      <c r="V177" s="13">
        <v>720</v>
      </c>
      <c r="W177" s="10">
        <v>0</v>
      </c>
      <c r="X177" s="10">
        <v>1</v>
      </c>
      <c r="Y177" s="15" t="b">
        <f>TRUE()</f>
        <v>1</v>
      </c>
      <c r="Z177" s="10"/>
      <c r="AA177" s="10"/>
      <c r="AB177" s="13">
        <v>720</v>
      </c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3">
        <v>720</v>
      </c>
      <c r="AW177" s="10"/>
      <c r="AX177" s="10"/>
      <c r="AY177" s="10"/>
      <c r="AZ177" s="10"/>
      <c r="BA177" s="10"/>
      <c r="BB177" s="10"/>
      <c r="BC177" s="10"/>
      <c r="BD177" s="10"/>
      <c r="BE177" s="13">
        <v>720</v>
      </c>
      <c r="BF177" s="10"/>
      <c r="BG177" s="10"/>
      <c r="BH177" s="10"/>
      <c r="BI177" s="10"/>
      <c r="BJ177" s="10">
        <v>720</v>
      </c>
      <c r="BK177" s="10">
        <v>5112</v>
      </c>
      <c r="BL177" s="10" t="s">
        <v>1081</v>
      </c>
      <c r="BM177" s="10" t="s">
        <v>109</v>
      </c>
      <c r="BN177" s="10" t="s">
        <v>157</v>
      </c>
      <c r="BO177" s="10"/>
      <c r="BP177" s="10" t="s">
        <v>217</v>
      </c>
      <c r="BQ177" s="10" t="s">
        <v>111</v>
      </c>
      <c r="BR177" s="10" t="s">
        <v>112</v>
      </c>
      <c r="BS177" s="10">
        <v>0</v>
      </c>
      <c r="BT177" s="10"/>
      <c r="BU177" s="10"/>
      <c r="BV177" s="10"/>
      <c r="BW177" s="10"/>
      <c r="BX177" s="10"/>
      <c r="BY177" s="10"/>
      <c r="BZ177" s="10"/>
    </row>
    <row r="178" spans="1:78" x14ac:dyDescent="0.25">
      <c r="A178" s="5" t="s">
        <v>80</v>
      </c>
      <c r="B178" s="6">
        <v>45612</v>
      </c>
      <c r="C178" s="5" t="s">
        <v>1082</v>
      </c>
      <c r="D178" s="5" t="s">
        <v>241</v>
      </c>
      <c r="E178" s="5" t="s">
        <v>228</v>
      </c>
      <c r="F178" s="5" t="s">
        <v>1083</v>
      </c>
      <c r="G178" s="5" t="s">
        <v>101</v>
      </c>
      <c r="H178" s="5" t="s">
        <v>347</v>
      </c>
      <c r="I178" s="5" t="s">
        <v>251</v>
      </c>
      <c r="J178" s="5" t="s">
        <v>1084</v>
      </c>
      <c r="K178" s="5" t="s">
        <v>1085</v>
      </c>
      <c r="L178" s="6"/>
      <c r="M178" s="5"/>
      <c r="N178" s="5">
        <v>0</v>
      </c>
      <c r="O178" s="6">
        <v>45617</v>
      </c>
      <c r="P178" s="6">
        <v>45632</v>
      </c>
      <c r="Q178" s="5">
        <v>50</v>
      </c>
      <c r="R178" s="5" t="s">
        <v>106</v>
      </c>
      <c r="S178" s="5" t="s">
        <v>122</v>
      </c>
      <c r="T178" s="5">
        <v>2500</v>
      </c>
      <c r="U178" s="5">
        <v>0.25</v>
      </c>
      <c r="V178" s="7">
        <v>1875</v>
      </c>
      <c r="W178" s="8">
        <v>1875</v>
      </c>
      <c r="X178" s="5">
        <v>2</v>
      </c>
      <c r="Y178" s="9" t="b">
        <f>TRUE()</f>
        <v>1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>
        <v>0</v>
      </c>
      <c r="BK178" s="5">
        <v>5113</v>
      </c>
      <c r="BL178" s="5" t="s">
        <v>1086</v>
      </c>
      <c r="BM178" s="5"/>
      <c r="BN178" s="5" t="s">
        <v>157</v>
      </c>
      <c r="BO178" s="5"/>
      <c r="BP178" s="5" t="s">
        <v>226</v>
      </c>
      <c r="BQ178" s="5" t="s">
        <v>111</v>
      </c>
      <c r="BR178" s="5" t="s">
        <v>125</v>
      </c>
      <c r="BS178" s="5">
        <v>1</v>
      </c>
      <c r="BT178" s="7">
        <v>268</v>
      </c>
      <c r="BU178" s="7">
        <v>268</v>
      </c>
      <c r="BV178" s="7">
        <v>268</v>
      </c>
      <c r="BW178" s="7">
        <v>268</v>
      </c>
      <c r="BX178" s="7">
        <v>268</v>
      </c>
      <c r="BY178" s="7">
        <v>268</v>
      </c>
      <c r="BZ178" s="7">
        <v>268</v>
      </c>
    </row>
    <row r="179" spans="1:78" x14ac:dyDescent="0.25">
      <c r="A179" s="10" t="s">
        <v>80</v>
      </c>
      <c r="B179" s="11">
        <v>45383</v>
      </c>
      <c r="C179" s="10" t="s">
        <v>1087</v>
      </c>
      <c r="D179" s="10" t="s">
        <v>363</v>
      </c>
      <c r="E179" s="10" t="s">
        <v>99</v>
      </c>
      <c r="F179" s="10" t="s">
        <v>1088</v>
      </c>
      <c r="G179" s="10" t="s">
        <v>152</v>
      </c>
      <c r="H179" s="10" t="s">
        <v>170</v>
      </c>
      <c r="I179" s="10" t="s">
        <v>132</v>
      </c>
      <c r="J179" s="10" t="s">
        <v>1089</v>
      </c>
      <c r="K179" s="10" t="s">
        <v>1090</v>
      </c>
      <c r="L179" s="11"/>
      <c r="M179" s="10"/>
      <c r="N179" s="10">
        <v>0</v>
      </c>
      <c r="O179" s="11">
        <v>45392</v>
      </c>
      <c r="P179" s="11">
        <v>45482</v>
      </c>
      <c r="Q179" s="10">
        <v>0</v>
      </c>
      <c r="R179" s="10" t="s">
        <v>90</v>
      </c>
      <c r="S179" s="10" t="s">
        <v>91</v>
      </c>
      <c r="T179" s="10">
        <v>1200</v>
      </c>
      <c r="U179" s="10">
        <v>0.15</v>
      </c>
      <c r="V179" s="13">
        <v>1020</v>
      </c>
      <c r="W179" s="10">
        <v>0</v>
      </c>
      <c r="X179" s="10">
        <v>1</v>
      </c>
      <c r="Y179" s="15" t="b">
        <f>TRUE()</f>
        <v>1</v>
      </c>
      <c r="Z179" s="10"/>
      <c r="AA179" s="13">
        <v>1020</v>
      </c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3">
        <v>1020</v>
      </c>
      <c r="AU179" s="10"/>
      <c r="AV179" s="10"/>
      <c r="AW179" s="10"/>
      <c r="AX179" s="10"/>
      <c r="AY179" s="13">
        <v>1020</v>
      </c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>
        <v>1020</v>
      </c>
      <c r="BK179" s="10">
        <v>5114</v>
      </c>
      <c r="BL179" s="10" t="s">
        <v>1091</v>
      </c>
      <c r="BM179" s="10"/>
      <c r="BN179" s="10" t="s">
        <v>157</v>
      </c>
      <c r="BO179" s="10"/>
      <c r="BP179" s="10" t="s">
        <v>226</v>
      </c>
      <c r="BQ179" s="10" t="s">
        <v>95</v>
      </c>
      <c r="BR179" s="10" t="s">
        <v>110</v>
      </c>
      <c r="BS179" s="10">
        <v>0</v>
      </c>
      <c r="BT179" s="10"/>
      <c r="BU179" s="10"/>
      <c r="BV179" s="10"/>
      <c r="BW179" s="10"/>
      <c r="BX179" s="10"/>
      <c r="BY179" s="10"/>
      <c r="BZ179" s="10"/>
    </row>
    <row r="180" spans="1:78" x14ac:dyDescent="0.25">
      <c r="A180" s="5" t="s">
        <v>80</v>
      </c>
      <c r="B180" s="6">
        <v>45520</v>
      </c>
      <c r="C180" s="5" t="s">
        <v>1092</v>
      </c>
      <c r="D180" s="5" t="s">
        <v>662</v>
      </c>
      <c r="E180" s="5" t="s">
        <v>248</v>
      </c>
      <c r="F180" s="5" t="s">
        <v>1093</v>
      </c>
      <c r="G180" s="5" t="s">
        <v>317</v>
      </c>
      <c r="H180" s="5" t="s">
        <v>299</v>
      </c>
      <c r="I180" s="5" t="s">
        <v>132</v>
      </c>
      <c r="J180" s="5" t="s">
        <v>1094</v>
      </c>
      <c r="K180" s="5" t="s">
        <v>1095</v>
      </c>
      <c r="L180" s="6"/>
      <c r="M180" s="5"/>
      <c r="N180" s="5">
        <v>0</v>
      </c>
      <c r="O180" s="6">
        <v>45527</v>
      </c>
      <c r="P180" s="6">
        <v>45542</v>
      </c>
      <c r="Q180" s="5">
        <v>0</v>
      </c>
      <c r="R180" s="5" t="s">
        <v>121</v>
      </c>
      <c r="S180" s="5" t="s">
        <v>91</v>
      </c>
      <c r="T180" s="5">
        <v>2000</v>
      </c>
      <c r="U180" s="5">
        <v>0.1</v>
      </c>
      <c r="V180" s="7">
        <v>1800</v>
      </c>
      <c r="W180" s="5">
        <v>0</v>
      </c>
      <c r="X180" s="5">
        <v>1</v>
      </c>
      <c r="Y180" s="5">
        <v>1</v>
      </c>
      <c r="Z180" s="5"/>
      <c r="AA180" s="5"/>
      <c r="AB180" s="5"/>
      <c r="AC180" s="7">
        <v>1800</v>
      </c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7">
        <v>1800</v>
      </c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7">
        <v>1800</v>
      </c>
      <c r="BJ180" s="5">
        <v>1800</v>
      </c>
      <c r="BK180" s="5">
        <v>5115</v>
      </c>
      <c r="BL180" s="5" t="s">
        <v>1096</v>
      </c>
      <c r="BM180" s="5"/>
      <c r="BN180" s="5" t="s">
        <v>157</v>
      </c>
      <c r="BO180" s="5"/>
      <c r="BP180" s="5" t="s">
        <v>175</v>
      </c>
      <c r="BQ180" s="5" t="s">
        <v>95</v>
      </c>
      <c r="BR180" s="5" t="s">
        <v>217</v>
      </c>
      <c r="BS180" s="5">
        <v>0</v>
      </c>
      <c r="BT180" s="5"/>
      <c r="BU180" s="5"/>
      <c r="BV180" s="5"/>
      <c r="BW180" s="5"/>
      <c r="BX180" s="5"/>
      <c r="BY180" s="5"/>
      <c r="BZ180" s="5"/>
    </row>
    <row r="181" spans="1:78" x14ac:dyDescent="0.25">
      <c r="A181" s="10" t="s">
        <v>80</v>
      </c>
      <c r="B181" s="11">
        <v>45409</v>
      </c>
      <c r="C181" s="10" t="s">
        <v>1097</v>
      </c>
      <c r="D181" s="10" t="s">
        <v>139</v>
      </c>
      <c r="E181" s="10" t="s">
        <v>150</v>
      </c>
      <c r="F181" s="10" t="s">
        <v>1098</v>
      </c>
      <c r="G181" s="10" t="s">
        <v>430</v>
      </c>
      <c r="H181" s="10" t="s">
        <v>102</v>
      </c>
      <c r="I181" s="10" t="s">
        <v>132</v>
      </c>
      <c r="J181" s="10" t="s">
        <v>1099</v>
      </c>
      <c r="K181" s="10" t="s">
        <v>1100</v>
      </c>
      <c r="L181" s="11"/>
      <c r="M181" s="10"/>
      <c r="N181" s="10">
        <v>146</v>
      </c>
      <c r="O181" s="11">
        <v>45414</v>
      </c>
      <c r="P181" s="11">
        <v>45474</v>
      </c>
      <c r="Q181" s="10">
        <v>25</v>
      </c>
      <c r="R181" s="10" t="s">
        <v>90</v>
      </c>
      <c r="S181" s="10" t="s">
        <v>122</v>
      </c>
      <c r="T181" s="10">
        <v>420</v>
      </c>
      <c r="U181" s="10">
        <v>0.2</v>
      </c>
      <c r="V181" s="13">
        <v>336</v>
      </c>
      <c r="W181" s="14">
        <v>336</v>
      </c>
      <c r="X181" s="10">
        <v>3</v>
      </c>
      <c r="Y181" s="15" t="b">
        <f>TRUE()</f>
        <v>1</v>
      </c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>
        <v>0</v>
      </c>
      <c r="BK181" s="10">
        <v>5116</v>
      </c>
      <c r="BL181" s="10" t="s">
        <v>1101</v>
      </c>
      <c r="BM181" s="10" t="s">
        <v>109</v>
      </c>
      <c r="BN181" s="10" t="s">
        <v>93</v>
      </c>
      <c r="BO181" s="10"/>
      <c r="BP181" s="10" t="s">
        <v>110</v>
      </c>
      <c r="BQ181" s="10" t="s">
        <v>147</v>
      </c>
      <c r="BR181" s="10" t="s">
        <v>217</v>
      </c>
      <c r="BS181" s="10">
        <v>1</v>
      </c>
      <c r="BT181" s="13">
        <v>48</v>
      </c>
      <c r="BU181" s="13">
        <v>48</v>
      </c>
      <c r="BV181" s="13">
        <v>48</v>
      </c>
      <c r="BW181" s="13">
        <v>48</v>
      </c>
      <c r="BX181" s="13">
        <v>48</v>
      </c>
      <c r="BY181" s="13">
        <v>48</v>
      </c>
      <c r="BZ181" s="13">
        <v>48</v>
      </c>
    </row>
    <row r="182" spans="1:78" x14ac:dyDescent="0.25">
      <c r="A182" s="5" t="s">
        <v>80</v>
      </c>
      <c r="B182" s="6">
        <v>45612</v>
      </c>
      <c r="C182" s="5" t="s">
        <v>1102</v>
      </c>
      <c r="D182" s="5" t="s">
        <v>422</v>
      </c>
      <c r="E182" s="5" t="s">
        <v>150</v>
      </c>
      <c r="F182" s="5" t="s">
        <v>1103</v>
      </c>
      <c r="G182" s="5" t="s">
        <v>130</v>
      </c>
      <c r="H182" s="5" t="s">
        <v>170</v>
      </c>
      <c r="I182" s="5" t="s">
        <v>181</v>
      </c>
      <c r="J182" s="5" t="s">
        <v>1104</v>
      </c>
      <c r="K182" s="5" t="s">
        <v>1105</v>
      </c>
      <c r="L182" s="6">
        <v>45660</v>
      </c>
      <c r="M182" s="5">
        <v>9871</v>
      </c>
      <c r="N182" s="5">
        <v>0</v>
      </c>
      <c r="O182" s="6">
        <v>45619</v>
      </c>
      <c r="P182" s="6">
        <v>45799</v>
      </c>
      <c r="Q182" s="5">
        <v>0</v>
      </c>
      <c r="R182" s="5" t="s">
        <v>90</v>
      </c>
      <c r="S182" s="5" t="s">
        <v>91</v>
      </c>
      <c r="T182" s="5">
        <v>1200</v>
      </c>
      <c r="U182" s="5">
        <v>0.1</v>
      </c>
      <c r="V182" s="7">
        <v>1080</v>
      </c>
      <c r="W182" s="5">
        <v>0</v>
      </c>
      <c r="X182" s="5">
        <v>1</v>
      </c>
      <c r="Y182" s="9" t="b">
        <f>TRUE()</f>
        <v>1</v>
      </c>
      <c r="Z182" s="5"/>
      <c r="AA182" s="5"/>
      <c r="AB182" s="5"/>
      <c r="AC182" s="5"/>
      <c r="AD182" s="5"/>
      <c r="AE182" s="5"/>
      <c r="AF182" s="5"/>
      <c r="AG182" s="5"/>
      <c r="AH182" s="5"/>
      <c r="AI182" s="7">
        <v>1080</v>
      </c>
      <c r="AJ182" s="5"/>
      <c r="AK182" s="5"/>
      <c r="AL182" s="5"/>
      <c r="AM182" s="5"/>
      <c r="AN182" s="5"/>
      <c r="AO182" s="5"/>
      <c r="AP182" s="5"/>
      <c r="AQ182" s="7">
        <v>1080</v>
      </c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7">
        <v>1080</v>
      </c>
      <c r="BF182" s="5"/>
      <c r="BG182" s="5"/>
      <c r="BH182" s="5"/>
      <c r="BI182" s="5"/>
      <c r="BJ182" s="5">
        <v>1080</v>
      </c>
      <c r="BK182" s="5">
        <v>5117</v>
      </c>
      <c r="BL182" s="5" t="s">
        <v>1106</v>
      </c>
      <c r="BM182" s="5" t="s">
        <v>207</v>
      </c>
      <c r="BN182" s="5" t="s">
        <v>157</v>
      </c>
      <c r="BO182" s="5"/>
      <c r="BP182" s="5" t="s">
        <v>175</v>
      </c>
      <c r="BQ182" s="5" t="s">
        <v>95</v>
      </c>
      <c r="BR182" s="5" t="s">
        <v>125</v>
      </c>
      <c r="BS182" s="5">
        <v>0</v>
      </c>
      <c r="BT182" s="5"/>
      <c r="BU182" s="5"/>
      <c r="BV182" s="5"/>
      <c r="BW182" s="5"/>
      <c r="BX182" s="5"/>
      <c r="BY182" s="5"/>
      <c r="BZ182" s="5"/>
    </row>
    <row r="183" spans="1:78" x14ac:dyDescent="0.25">
      <c r="A183" s="10" t="s">
        <v>80</v>
      </c>
      <c r="B183" s="11">
        <v>45435</v>
      </c>
      <c r="C183" s="10" t="s">
        <v>1107</v>
      </c>
      <c r="D183" s="10" t="s">
        <v>410</v>
      </c>
      <c r="E183" s="10" t="s">
        <v>167</v>
      </c>
      <c r="F183" s="10" t="s">
        <v>1108</v>
      </c>
      <c r="G183" s="10" t="s">
        <v>250</v>
      </c>
      <c r="H183" s="10" t="s">
        <v>222</v>
      </c>
      <c r="I183" s="10" t="s">
        <v>292</v>
      </c>
      <c r="J183" s="10" t="s">
        <v>1109</v>
      </c>
      <c r="K183" s="10" t="s">
        <v>1110</v>
      </c>
      <c r="L183" s="11">
        <v>45484</v>
      </c>
      <c r="M183" s="10">
        <v>3863</v>
      </c>
      <c r="N183" s="10">
        <v>117</v>
      </c>
      <c r="O183" s="11">
        <v>45441</v>
      </c>
      <c r="P183" s="11">
        <v>45501</v>
      </c>
      <c r="Q183" s="10">
        <v>34</v>
      </c>
      <c r="R183" s="10" t="s">
        <v>106</v>
      </c>
      <c r="S183" s="10" t="s">
        <v>91</v>
      </c>
      <c r="T183" s="10">
        <v>350</v>
      </c>
      <c r="U183" s="10">
        <v>0.25</v>
      </c>
      <c r="V183" s="13">
        <v>262</v>
      </c>
      <c r="W183" s="14">
        <v>65</v>
      </c>
      <c r="X183" s="10">
        <v>4</v>
      </c>
      <c r="Y183" s="15" t="b">
        <f>TRUE()</f>
        <v>1</v>
      </c>
      <c r="Z183" s="13">
        <v>49</v>
      </c>
      <c r="AA183" s="10"/>
      <c r="AB183" s="10"/>
      <c r="AC183" s="13">
        <v>49</v>
      </c>
      <c r="AD183" s="10"/>
      <c r="AE183" s="10"/>
      <c r="AF183" s="13">
        <v>49</v>
      </c>
      <c r="AG183" s="10"/>
      <c r="AH183" s="10"/>
      <c r="AI183" s="10"/>
      <c r="AJ183" s="13">
        <v>49</v>
      </c>
      <c r="AK183" s="10"/>
      <c r="AL183" s="10"/>
      <c r="AM183" s="13">
        <v>49</v>
      </c>
      <c r="AN183" s="10"/>
      <c r="AO183" s="10"/>
      <c r="AP183" s="10"/>
      <c r="AQ183" s="13">
        <v>49</v>
      </c>
      <c r="AR183" s="10"/>
      <c r="AS183" s="10"/>
      <c r="AT183" s="10"/>
      <c r="AU183" s="13">
        <v>49</v>
      </c>
      <c r="AV183" s="10"/>
      <c r="AW183" s="13">
        <v>49</v>
      </c>
      <c r="AX183" s="10"/>
      <c r="AY183" s="10"/>
      <c r="AZ183" s="13">
        <v>49</v>
      </c>
      <c r="BA183" s="10"/>
      <c r="BB183" s="13">
        <v>49</v>
      </c>
      <c r="BC183" s="10"/>
      <c r="BD183" s="10"/>
      <c r="BE183" s="10"/>
      <c r="BF183" s="13">
        <v>49</v>
      </c>
      <c r="BG183" s="13">
        <v>49</v>
      </c>
      <c r="BH183" s="10"/>
      <c r="BI183" s="10"/>
      <c r="BJ183" s="10">
        <v>197</v>
      </c>
      <c r="BK183" s="10">
        <v>5118</v>
      </c>
      <c r="BL183" s="10" t="s">
        <v>1111</v>
      </c>
      <c r="BM183" s="10"/>
      <c r="BN183" s="10" t="s">
        <v>93</v>
      </c>
      <c r="BO183" s="10"/>
      <c r="BP183" s="10" t="s">
        <v>175</v>
      </c>
      <c r="BQ183" s="10" t="s">
        <v>95</v>
      </c>
      <c r="BR183" s="10" t="s">
        <v>125</v>
      </c>
      <c r="BS183" s="10">
        <v>0</v>
      </c>
      <c r="BT183" s="13">
        <v>9</v>
      </c>
      <c r="BU183" s="13">
        <v>9</v>
      </c>
      <c r="BV183" s="13">
        <v>9</v>
      </c>
      <c r="BW183" s="13">
        <v>9</v>
      </c>
      <c r="BX183" s="13">
        <v>9</v>
      </c>
      <c r="BY183" s="13">
        <v>9</v>
      </c>
      <c r="BZ183" s="13">
        <v>9</v>
      </c>
    </row>
    <row r="184" spans="1:78" x14ac:dyDescent="0.25">
      <c r="A184" s="5" t="s">
        <v>80</v>
      </c>
      <c r="B184" s="6">
        <v>45503</v>
      </c>
      <c r="C184" s="5" t="s">
        <v>1112</v>
      </c>
      <c r="D184" s="5" t="s">
        <v>310</v>
      </c>
      <c r="E184" s="5" t="s">
        <v>397</v>
      </c>
      <c r="F184" s="5" t="s">
        <v>1113</v>
      </c>
      <c r="G184" s="5" t="s">
        <v>152</v>
      </c>
      <c r="H184" s="5" t="s">
        <v>102</v>
      </c>
      <c r="I184" s="5" t="s">
        <v>213</v>
      </c>
      <c r="J184" s="5" t="s">
        <v>1114</v>
      </c>
      <c r="K184" s="5" t="s">
        <v>1115</v>
      </c>
      <c r="L184" s="6">
        <v>45555</v>
      </c>
      <c r="M184" s="5">
        <v>2636</v>
      </c>
      <c r="N184" s="5">
        <v>184</v>
      </c>
      <c r="O184" s="6">
        <v>45512</v>
      </c>
      <c r="P184" s="6">
        <v>45542</v>
      </c>
      <c r="Q184" s="5">
        <v>80</v>
      </c>
      <c r="R184" s="5" t="s">
        <v>121</v>
      </c>
      <c r="S184" s="5" t="s">
        <v>122</v>
      </c>
      <c r="T184" s="5">
        <v>1200</v>
      </c>
      <c r="U184" s="5">
        <v>0.15</v>
      </c>
      <c r="V184" s="7">
        <v>1020</v>
      </c>
      <c r="W184" s="8">
        <v>255</v>
      </c>
      <c r="X184" s="5">
        <v>3</v>
      </c>
      <c r="Y184" s="5">
        <v>3</v>
      </c>
      <c r="Z184" s="5"/>
      <c r="AA184" s="5"/>
      <c r="AB184" s="7">
        <v>255</v>
      </c>
      <c r="AC184" s="7">
        <v>255</v>
      </c>
      <c r="AD184" s="5"/>
      <c r="AE184" s="5"/>
      <c r="AF184" s="7">
        <v>255</v>
      </c>
      <c r="AG184" s="5"/>
      <c r="AH184" s="5"/>
      <c r="AI184" s="5"/>
      <c r="AJ184" s="5"/>
      <c r="AK184" s="5"/>
      <c r="AL184" s="5"/>
      <c r="AM184" s="5"/>
      <c r="AN184" s="7">
        <v>255</v>
      </c>
      <c r="AO184" s="5"/>
      <c r="AP184" s="5"/>
      <c r="AQ184" s="5"/>
      <c r="AR184" s="5"/>
      <c r="AS184" s="7">
        <v>255</v>
      </c>
      <c r="AT184" s="5"/>
      <c r="AU184" s="5"/>
      <c r="AV184" s="5"/>
      <c r="AW184" s="7">
        <v>255</v>
      </c>
      <c r="AX184" s="7">
        <v>255</v>
      </c>
      <c r="AY184" s="5"/>
      <c r="AZ184" s="7">
        <v>255</v>
      </c>
      <c r="BA184" s="5"/>
      <c r="BB184" s="5"/>
      <c r="BC184" s="5"/>
      <c r="BD184" s="7">
        <v>255</v>
      </c>
      <c r="BE184" s="5"/>
      <c r="BF184" s="5"/>
      <c r="BG184" s="5"/>
      <c r="BH184" s="5"/>
      <c r="BI184" s="5"/>
      <c r="BJ184" s="5">
        <v>765</v>
      </c>
      <c r="BK184" s="5">
        <v>5119</v>
      </c>
      <c r="BL184" s="5" t="s">
        <v>1116</v>
      </c>
      <c r="BM184" s="5"/>
      <c r="BN184" s="5" t="s">
        <v>93</v>
      </c>
      <c r="BO184" s="5"/>
      <c r="BP184" s="5" t="s">
        <v>110</v>
      </c>
      <c r="BQ184" s="5" t="s">
        <v>147</v>
      </c>
      <c r="BR184" s="5" t="s">
        <v>110</v>
      </c>
      <c r="BS184" s="5">
        <v>3</v>
      </c>
      <c r="BT184" s="7">
        <v>36</v>
      </c>
      <c r="BU184" s="7">
        <v>36</v>
      </c>
      <c r="BV184" s="7">
        <v>36</v>
      </c>
      <c r="BW184" s="7">
        <v>36</v>
      </c>
      <c r="BX184" s="7">
        <v>36</v>
      </c>
      <c r="BY184" s="7">
        <v>36</v>
      </c>
      <c r="BZ184" s="7">
        <v>36</v>
      </c>
    </row>
    <row r="185" spans="1:78" x14ac:dyDescent="0.25">
      <c r="A185" s="10" t="s">
        <v>80</v>
      </c>
      <c r="B185" s="11">
        <v>45564</v>
      </c>
      <c r="C185" s="10" t="s">
        <v>1117</v>
      </c>
      <c r="D185" s="10" t="s">
        <v>82</v>
      </c>
      <c r="E185" s="10" t="s">
        <v>397</v>
      </c>
      <c r="F185" s="10" t="s">
        <v>1118</v>
      </c>
      <c r="G185" s="10" t="s">
        <v>179</v>
      </c>
      <c r="H185" s="10" t="s">
        <v>341</v>
      </c>
      <c r="I185" s="10" t="s">
        <v>171</v>
      </c>
      <c r="J185" s="10" t="s">
        <v>1119</v>
      </c>
      <c r="K185" s="10" t="s">
        <v>1120</v>
      </c>
      <c r="L185" s="11">
        <v>45580</v>
      </c>
      <c r="M185" s="10">
        <v>6914</v>
      </c>
      <c r="N185" s="10">
        <v>0</v>
      </c>
      <c r="O185" s="11">
        <v>45571</v>
      </c>
      <c r="P185" s="11">
        <v>45586</v>
      </c>
      <c r="Q185" s="10">
        <v>0</v>
      </c>
      <c r="R185" s="10" t="s">
        <v>121</v>
      </c>
      <c r="S185" s="10" t="s">
        <v>91</v>
      </c>
      <c r="T185" s="10">
        <v>500</v>
      </c>
      <c r="U185" s="10">
        <v>0</v>
      </c>
      <c r="V185" s="13">
        <v>500</v>
      </c>
      <c r="W185" s="10">
        <v>0</v>
      </c>
      <c r="X185" s="10">
        <v>1</v>
      </c>
      <c r="Y185" s="10">
        <v>1</v>
      </c>
      <c r="Z185" s="13">
        <v>500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3">
        <v>500</v>
      </c>
      <c r="AS185" s="10"/>
      <c r="AT185" s="10"/>
      <c r="AU185" s="10"/>
      <c r="AV185" s="10"/>
      <c r="AW185" s="10"/>
      <c r="AX185" s="10"/>
      <c r="AY185" s="13">
        <v>500</v>
      </c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>
        <v>500</v>
      </c>
      <c r="BK185" s="10">
        <v>5120</v>
      </c>
      <c r="BL185" s="10" t="s">
        <v>1121</v>
      </c>
      <c r="BM185" s="10" t="s">
        <v>109</v>
      </c>
      <c r="BN185" s="10" t="s">
        <v>157</v>
      </c>
      <c r="BO185" s="10"/>
      <c r="BP185" s="10" t="s">
        <v>110</v>
      </c>
      <c r="BQ185" s="10" t="s">
        <v>192</v>
      </c>
      <c r="BR185" s="10" t="s">
        <v>125</v>
      </c>
      <c r="BS185" s="10">
        <v>0</v>
      </c>
      <c r="BT185" s="10"/>
      <c r="BU185" s="10"/>
      <c r="BV185" s="10"/>
      <c r="BW185" s="10"/>
      <c r="BX185" s="10"/>
      <c r="BY185" s="10"/>
      <c r="BZ185" s="10"/>
    </row>
    <row r="186" spans="1:78" x14ac:dyDescent="0.25">
      <c r="A186" s="5" t="s">
        <v>80</v>
      </c>
      <c r="B186" s="6">
        <v>45548</v>
      </c>
      <c r="C186" s="5" t="s">
        <v>1122</v>
      </c>
      <c r="D186" s="5" t="s">
        <v>520</v>
      </c>
      <c r="E186" s="5" t="s">
        <v>128</v>
      </c>
      <c r="F186" s="5" t="s">
        <v>1123</v>
      </c>
      <c r="G186" s="5" t="s">
        <v>152</v>
      </c>
      <c r="H186" s="5" t="s">
        <v>291</v>
      </c>
      <c r="I186" s="5" t="s">
        <v>399</v>
      </c>
      <c r="J186" s="5" t="s">
        <v>1124</v>
      </c>
      <c r="K186" s="5" t="s">
        <v>1125</v>
      </c>
      <c r="L186" s="6">
        <v>45557</v>
      </c>
      <c r="M186" s="5">
        <v>3745</v>
      </c>
      <c r="N186" s="5">
        <v>163</v>
      </c>
      <c r="O186" s="6">
        <v>45555</v>
      </c>
      <c r="P186" s="6">
        <v>45615</v>
      </c>
      <c r="Q186" s="5">
        <v>9</v>
      </c>
      <c r="R186" s="5" t="s">
        <v>90</v>
      </c>
      <c r="S186" s="5" t="s">
        <v>184</v>
      </c>
      <c r="T186" s="5">
        <v>2500</v>
      </c>
      <c r="U186" s="5">
        <v>0.2</v>
      </c>
      <c r="V186" s="7">
        <v>2000</v>
      </c>
      <c r="W186" s="8">
        <v>2000</v>
      </c>
      <c r="X186" s="5">
        <v>4</v>
      </c>
      <c r="Y186" s="9" t="b">
        <f>TRUE()</f>
        <v>1</v>
      </c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>
        <v>0</v>
      </c>
      <c r="BK186" s="5">
        <v>5121</v>
      </c>
      <c r="BL186" s="5" t="s">
        <v>1126</v>
      </c>
      <c r="BM186" s="5" t="s">
        <v>136</v>
      </c>
      <c r="BN186" s="5" t="s">
        <v>93</v>
      </c>
      <c r="BO186" s="5"/>
      <c r="BP186" s="5" t="s">
        <v>110</v>
      </c>
      <c r="BQ186" s="5" t="s">
        <v>95</v>
      </c>
      <c r="BR186" s="5" t="s">
        <v>217</v>
      </c>
      <c r="BS186" s="5">
        <v>4</v>
      </c>
      <c r="BT186" s="7">
        <v>286</v>
      </c>
      <c r="BU186" s="7">
        <v>286</v>
      </c>
      <c r="BV186" s="7">
        <v>286</v>
      </c>
      <c r="BW186" s="7">
        <v>286</v>
      </c>
      <c r="BX186" s="7">
        <v>286</v>
      </c>
      <c r="BY186" s="7">
        <v>286</v>
      </c>
      <c r="BZ186" s="7">
        <v>286</v>
      </c>
    </row>
    <row r="187" spans="1:78" x14ac:dyDescent="0.25">
      <c r="A187" s="10" t="s">
        <v>80</v>
      </c>
      <c r="B187" s="11"/>
      <c r="C187" s="10" t="s">
        <v>1127</v>
      </c>
      <c r="D187" s="10" t="s">
        <v>241</v>
      </c>
      <c r="E187" s="10" t="s">
        <v>220</v>
      </c>
      <c r="F187" s="10" t="s">
        <v>1128</v>
      </c>
      <c r="G187" s="10" t="s">
        <v>278</v>
      </c>
      <c r="H187" s="10" t="s">
        <v>102</v>
      </c>
      <c r="I187" s="10" t="s">
        <v>318</v>
      </c>
      <c r="J187" s="10" t="s">
        <v>1129</v>
      </c>
      <c r="K187" s="10" t="s">
        <v>1130</v>
      </c>
      <c r="L187" s="11">
        <v>45356</v>
      </c>
      <c r="M187" s="10">
        <v>12923</v>
      </c>
      <c r="N187" s="10">
        <v>60</v>
      </c>
      <c r="O187" s="11">
        <v>45350</v>
      </c>
      <c r="P187" s="11">
        <v>45380</v>
      </c>
      <c r="Q187" s="10">
        <v>50</v>
      </c>
      <c r="R187" s="10" t="s">
        <v>106</v>
      </c>
      <c r="S187" s="10" t="s">
        <v>184</v>
      </c>
      <c r="T187" s="10">
        <v>1500</v>
      </c>
      <c r="U187" s="10">
        <v>0.15</v>
      </c>
      <c r="V187" s="13">
        <v>1275</v>
      </c>
      <c r="W187" s="14">
        <v>318</v>
      </c>
      <c r="X187" s="10">
        <v>3</v>
      </c>
      <c r="Y187" s="15" t="b">
        <f>TRUE()</f>
        <v>1</v>
      </c>
      <c r="Z187" s="10"/>
      <c r="AA187" s="10"/>
      <c r="AB187" s="13">
        <v>319</v>
      </c>
      <c r="AC187" s="13">
        <v>319</v>
      </c>
      <c r="AD187" s="10"/>
      <c r="AE187" s="10"/>
      <c r="AF187" s="13">
        <v>319</v>
      </c>
      <c r="AG187" s="10"/>
      <c r="AH187" s="10"/>
      <c r="AI187" s="10"/>
      <c r="AJ187" s="10"/>
      <c r="AK187" s="10"/>
      <c r="AL187" s="10"/>
      <c r="AM187" s="13">
        <v>319</v>
      </c>
      <c r="AN187" s="10"/>
      <c r="AO187" s="10"/>
      <c r="AP187" s="10"/>
      <c r="AQ187" s="10"/>
      <c r="AR187" s="10"/>
      <c r="AS187" s="10"/>
      <c r="AT187" s="10"/>
      <c r="AU187" s="10"/>
      <c r="AV187" s="13">
        <v>319</v>
      </c>
      <c r="AW187" s="13">
        <v>319</v>
      </c>
      <c r="AX187" s="13">
        <v>319</v>
      </c>
      <c r="AY187" s="10"/>
      <c r="AZ187" s="10"/>
      <c r="BA187" s="10"/>
      <c r="BB187" s="10"/>
      <c r="BC187" s="10"/>
      <c r="BD187" s="10"/>
      <c r="BE187" s="13">
        <v>319</v>
      </c>
      <c r="BF187" s="13">
        <v>319</v>
      </c>
      <c r="BG187" s="10"/>
      <c r="BH187" s="10"/>
      <c r="BI187" s="10"/>
      <c r="BJ187" s="10">
        <v>957</v>
      </c>
      <c r="BK187" s="10">
        <v>5122</v>
      </c>
      <c r="BL187" s="10" t="s">
        <v>1131</v>
      </c>
      <c r="BM187" s="10" t="s">
        <v>136</v>
      </c>
      <c r="BN187" s="10" t="s">
        <v>93</v>
      </c>
      <c r="BO187" s="10"/>
      <c r="BP187" s="10" t="s">
        <v>94</v>
      </c>
      <c r="BQ187" s="10" t="s">
        <v>192</v>
      </c>
      <c r="BR187" s="10" t="s">
        <v>217</v>
      </c>
      <c r="BS187" s="10">
        <v>0</v>
      </c>
      <c r="BT187" s="13">
        <v>45</v>
      </c>
      <c r="BU187" s="13">
        <v>45</v>
      </c>
      <c r="BV187" s="13">
        <v>45</v>
      </c>
      <c r="BW187" s="13">
        <v>45</v>
      </c>
      <c r="BX187" s="13">
        <v>45</v>
      </c>
      <c r="BY187" s="13">
        <v>45</v>
      </c>
      <c r="BZ187" s="13">
        <v>45</v>
      </c>
    </row>
    <row r="188" spans="1:78" x14ac:dyDescent="0.25">
      <c r="A188" s="5" t="s">
        <v>113</v>
      </c>
      <c r="B188" s="6">
        <v>45059</v>
      </c>
      <c r="C188" s="5" t="s">
        <v>1132</v>
      </c>
      <c r="D188" s="5" t="s">
        <v>127</v>
      </c>
      <c r="E188" s="5" t="s">
        <v>220</v>
      </c>
      <c r="F188" s="5" t="s">
        <v>1133</v>
      </c>
      <c r="G188" s="5" t="s">
        <v>317</v>
      </c>
      <c r="H188" s="5" t="s">
        <v>117</v>
      </c>
      <c r="I188" s="5" t="s">
        <v>103</v>
      </c>
      <c r="J188" s="5" t="s">
        <v>1134</v>
      </c>
      <c r="K188" s="5" t="s">
        <v>1135</v>
      </c>
      <c r="L188" s="6"/>
      <c r="M188" s="5"/>
      <c r="N188" s="5">
        <v>0</v>
      </c>
      <c r="O188" s="6">
        <v>45061</v>
      </c>
      <c r="P188" s="6">
        <v>45181</v>
      </c>
      <c r="Q188" s="5">
        <v>0</v>
      </c>
      <c r="R188" s="5" t="s">
        <v>121</v>
      </c>
      <c r="S188" s="5" t="s">
        <v>91</v>
      </c>
      <c r="T188" s="5">
        <v>600</v>
      </c>
      <c r="U188" s="5">
        <v>0.3</v>
      </c>
      <c r="V188" s="7">
        <v>420</v>
      </c>
      <c r="W188" s="5">
        <v>0</v>
      </c>
      <c r="X188" s="5">
        <v>1</v>
      </c>
      <c r="Y188" s="5">
        <v>1</v>
      </c>
      <c r="Z188" s="5"/>
      <c r="AA188" s="5"/>
      <c r="AB188" s="5"/>
      <c r="AC188" s="5"/>
      <c r="AD188" s="5"/>
      <c r="AE188" s="7">
        <v>420</v>
      </c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7">
        <v>420</v>
      </c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7">
        <v>420</v>
      </c>
      <c r="BF188" s="5"/>
      <c r="BG188" s="5"/>
      <c r="BH188" s="5"/>
      <c r="BI188" s="5"/>
      <c r="BJ188" s="5">
        <v>420</v>
      </c>
      <c r="BK188" s="5">
        <v>5123</v>
      </c>
      <c r="BL188" s="5" t="s">
        <v>1136</v>
      </c>
      <c r="BM188" s="5" t="s">
        <v>207</v>
      </c>
      <c r="BN188" s="5" t="s">
        <v>157</v>
      </c>
      <c r="BO188" s="5"/>
      <c r="BP188" s="5" t="s">
        <v>94</v>
      </c>
      <c r="BQ188" s="5" t="s">
        <v>192</v>
      </c>
      <c r="BR188" s="5" t="s">
        <v>112</v>
      </c>
      <c r="BS188" s="5">
        <v>0</v>
      </c>
      <c r="BT188" s="5"/>
      <c r="BU188" s="5"/>
      <c r="BV188" s="5"/>
      <c r="BW188" s="5"/>
      <c r="BX188" s="5"/>
      <c r="BY188" s="5"/>
      <c r="BZ188" s="5"/>
    </row>
    <row r="189" spans="1:78" x14ac:dyDescent="0.25">
      <c r="A189" s="10" t="s">
        <v>80</v>
      </c>
      <c r="B189" s="11"/>
      <c r="C189" s="10" t="s">
        <v>1137</v>
      </c>
      <c r="D189" s="10" t="s">
        <v>456</v>
      </c>
      <c r="E189" s="10" t="s">
        <v>167</v>
      </c>
      <c r="F189" s="10" t="s">
        <v>1138</v>
      </c>
      <c r="G189" s="10" t="s">
        <v>169</v>
      </c>
      <c r="H189" s="10" t="s">
        <v>341</v>
      </c>
      <c r="I189" s="10" t="s">
        <v>198</v>
      </c>
      <c r="J189" s="10" t="s">
        <v>1139</v>
      </c>
      <c r="K189" s="10" t="s">
        <v>1140</v>
      </c>
      <c r="L189" s="11">
        <v>45445</v>
      </c>
      <c r="M189" s="10">
        <v>6044</v>
      </c>
      <c r="N189" s="10">
        <v>93</v>
      </c>
      <c r="O189" s="11">
        <v>45420</v>
      </c>
      <c r="P189" s="11">
        <v>45540</v>
      </c>
      <c r="Q189" s="10">
        <v>66</v>
      </c>
      <c r="R189" s="10" t="s">
        <v>121</v>
      </c>
      <c r="S189" s="12" t="s">
        <v>107</v>
      </c>
      <c r="T189" s="10">
        <v>2500</v>
      </c>
      <c r="U189" s="10">
        <v>0.3</v>
      </c>
      <c r="V189" s="13">
        <v>1750</v>
      </c>
      <c r="W189" s="14">
        <v>1750</v>
      </c>
      <c r="X189" s="10">
        <v>5</v>
      </c>
      <c r="Y189" s="10">
        <v>5</v>
      </c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>
        <v>0</v>
      </c>
      <c r="BK189" s="10">
        <v>5124</v>
      </c>
      <c r="BL189" s="10" t="s">
        <v>1141</v>
      </c>
      <c r="BM189" s="10" t="s">
        <v>378</v>
      </c>
      <c r="BN189" s="10" t="s">
        <v>93</v>
      </c>
      <c r="BO189" s="10"/>
      <c r="BP189" s="10" t="s">
        <v>95</v>
      </c>
      <c r="BQ189" s="10" t="s">
        <v>192</v>
      </c>
      <c r="BR189" s="10" t="s">
        <v>96</v>
      </c>
      <c r="BS189" s="10">
        <v>2</v>
      </c>
      <c r="BT189" s="13">
        <v>250</v>
      </c>
      <c r="BU189" s="13">
        <v>250</v>
      </c>
      <c r="BV189" s="13">
        <v>250</v>
      </c>
      <c r="BW189" s="13">
        <v>250</v>
      </c>
      <c r="BX189" s="13">
        <v>250</v>
      </c>
      <c r="BY189" s="13">
        <v>250</v>
      </c>
      <c r="BZ189" s="13">
        <v>250</v>
      </c>
    </row>
    <row r="190" spans="1:78" x14ac:dyDescent="0.25">
      <c r="A190" s="5" t="s">
        <v>80</v>
      </c>
      <c r="B190" s="6">
        <v>44929</v>
      </c>
      <c r="C190" s="5" t="s">
        <v>1142</v>
      </c>
      <c r="D190" s="5" t="s">
        <v>283</v>
      </c>
      <c r="E190" s="5" t="s">
        <v>248</v>
      </c>
      <c r="F190" s="5" t="s">
        <v>1143</v>
      </c>
      <c r="G190" s="5" t="s">
        <v>235</v>
      </c>
      <c r="H190" s="5" t="s">
        <v>117</v>
      </c>
      <c r="I190" s="5" t="s">
        <v>153</v>
      </c>
      <c r="J190" s="5" t="s">
        <v>1144</v>
      </c>
      <c r="K190" s="5" t="s">
        <v>1145</v>
      </c>
      <c r="L190" s="6"/>
      <c r="M190" s="5"/>
      <c r="N190" s="5">
        <v>0</v>
      </c>
      <c r="O190" s="6">
        <v>44934</v>
      </c>
      <c r="P190" s="6">
        <v>45054</v>
      </c>
      <c r="Q190" s="5">
        <v>0</v>
      </c>
      <c r="R190" s="5" t="s">
        <v>106</v>
      </c>
      <c r="S190" s="5" t="s">
        <v>91</v>
      </c>
      <c r="T190" s="5">
        <v>350</v>
      </c>
      <c r="U190" s="5">
        <v>0.2</v>
      </c>
      <c r="V190" s="7">
        <v>280</v>
      </c>
      <c r="W190" s="5">
        <v>0</v>
      </c>
      <c r="X190" s="5">
        <v>1</v>
      </c>
      <c r="Y190" s="9" t="b">
        <f>TRUE()</f>
        <v>1</v>
      </c>
      <c r="Z190" s="5"/>
      <c r="AA190" s="5"/>
      <c r="AB190" s="5"/>
      <c r="AC190" s="7">
        <v>280</v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7">
        <v>280</v>
      </c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7">
        <v>280</v>
      </c>
      <c r="BJ190" s="5">
        <v>280</v>
      </c>
      <c r="BK190" s="5">
        <v>5125</v>
      </c>
      <c r="BL190" s="5" t="s">
        <v>1146</v>
      </c>
      <c r="BM190" s="5"/>
      <c r="BN190" s="5" t="s">
        <v>157</v>
      </c>
      <c r="BO190" s="5"/>
      <c r="BP190" s="5" t="s">
        <v>217</v>
      </c>
      <c r="BQ190" s="5" t="s">
        <v>95</v>
      </c>
      <c r="BR190" s="5" t="s">
        <v>94</v>
      </c>
      <c r="BS190" s="5">
        <v>0</v>
      </c>
      <c r="BT190" s="5"/>
      <c r="BU190" s="5"/>
      <c r="BV190" s="5"/>
      <c r="BW190" s="5"/>
      <c r="BX190" s="5"/>
      <c r="BY190" s="5"/>
      <c r="BZ190" s="5"/>
    </row>
    <row r="191" spans="1:78" x14ac:dyDescent="0.25">
      <c r="A191" s="10" t="s">
        <v>80</v>
      </c>
      <c r="B191" s="11">
        <v>45117</v>
      </c>
      <c r="C191" s="10" t="s">
        <v>1147</v>
      </c>
      <c r="D191" s="10" t="s">
        <v>422</v>
      </c>
      <c r="E191" s="10" t="s">
        <v>99</v>
      </c>
      <c r="F191" s="10" t="s">
        <v>1148</v>
      </c>
      <c r="G191" s="10" t="s">
        <v>101</v>
      </c>
      <c r="H191" s="10" t="s">
        <v>197</v>
      </c>
      <c r="I191" s="10" t="s">
        <v>318</v>
      </c>
      <c r="J191" s="10" t="s">
        <v>1149</v>
      </c>
      <c r="K191" s="10" t="s">
        <v>1150</v>
      </c>
      <c r="L191" s="11"/>
      <c r="M191" s="10"/>
      <c r="N191" s="10">
        <v>28</v>
      </c>
      <c r="O191" s="11">
        <v>45119</v>
      </c>
      <c r="P191" s="11">
        <v>45134</v>
      </c>
      <c r="Q191" s="10">
        <v>79</v>
      </c>
      <c r="R191" s="10" t="s">
        <v>121</v>
      </c>
      <c r="S191" s="10" t="s">
        <v>184</v>
      </c>
      <c r="T191" s="10">
        <v>800</v>
      </c>
      <c r="U191" s="10">
        <v>0.15</v>
      </c>
      <c r="V191" s="13">
        <v>680</v>
      </c>
      <c r="W191" s="14">
        <v>680</v>
      </c>
      <c r="X191" s="10">
        <v>5</v>
      </c>
      <c r="Y191" s="10">
        <v>5</v>
      </c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>
        <v>0</v>
      </c>
      <c r="BK191" s="10">
        <v>5126</v>
      </c>
      <c r="BL191" s="10" t="s">
        <v>1151</v>
      </c>
      <c r="BM191" s="10"/>
      <c r="BN191" s="10" t="s">
        <v>137</v>
      </c>
      <c r="BO191" s="10"/>
      <c r="BP191" s="10" t="s">
        <v>94</v>
      </c>
      <c r="BQ191" s="10" t="s">
        <v>95</v>
      </c>
      <c r="BR191" s="10" t="s">
        <v>110</v>
      </c>
      <c r="BS191" s="10">
        <v>3</v>
      </c>
      <c r="BT191" s="13">
        <v>97</v>
      </c>
      <c r="BU191" s="13">
        <v>97</v>
      </c>
      <c r="BV191" s="13">
        <v>97</v>
      </c>
      <c r="BW191" s="13">
        <v>97</v>
      </c>
      <c r="BX191" s="13">
        <v>97</v>
      </c>
      <c r="BY191" s="13">
        <v>97</v>
      </c>
      <c r="BZ191" s="13">
        <v>97</v>
      </c>
    </row>
    <row r="192" spans="1:78" x14ac:dyDescent="0.25">
      <c r="A192" s="5" t="s">
        <v>80</v>
      </c>
      <c r="B192" s="6">
        <v>44934</v>
      </c>
      <c r="C192" s="5" t="s">
        <v>1152</v>
      </c>
      <c r="D192" s="5" t="s">
        <v>82</v>
      </c>
      <c r="E192" s="5" t="s">
        <v>83</v>
      </c>
      <c r="F192" s="5" t="s">
        <v>1153</v>
      </c>
      <c r="G192" s="5" t="s">
        <v>468</v>
      </c>
      <c r="H192" s="5" t="s">
        <v>102</v>
      </c>
      <c r="I192" s="5" t="s">
        <v>87</v>
      </c>
      <c r="J192" s="5" t="s">
        <v>1154</v>
      </c>
      <c r="K192" s="5" t="s">
        <v>1155</v>
      </c>
      <c r="L192" s="6"/>
      <c r="M192" s="5"/>
      <c r="N192" s="5">
        <v>0</v>
      </c>
      <c r="O192" s="6">
        <v>44935</v>
      </c>
      <c r="P192" s="6">
        <v>44965</v>
      </c>
      <c r="Q192" s="5">
        <v>0</v>
      </c>
      <c r="R192" s="5" t="s">
        <v>106</v>
      </c>
      <c r="S192" s="5" t="s">
        <v>91</v>
      </c>
      <c r="T192" s="5">
        <v>800</v>
      </c>
      <c r="U192" s="5">
        <v>0.15</v>
      </c>
      <c r="V192" s="7">
        <v>680</v>
      </c>
      <c r="W192" s="5">
        <v>0</v>
      </c>
      <c r="X192" s="5">
        <v>1</v>
      </c>
      <c r="Y192" s="9" t="b">
        <f>TRUE()</f>
        <v>1</v>
      </c>
      <c r="Z192" s="5"/>
      <c r="AA192" s="5"/>
      <c r="AB192" s="5"/>
      <c r="AC192" s="5"/>
      <c r="AD192" s="5"/>
      <c r="AE192" s="5"/>
      <c r="AF192" s="7">
        <v>680</v>
      </c>
      <c r="AG192" s="5"/>
      <c r="AH192" s="5"/>
      <c r="AI192" s="5"/>
      <c r="AJ192" s="5"/>
      <c r="AK192" s="5"/>
      <c r="AL192" s="5"/>
      <c r="AM192" s="5"/>
      <c r="AN192" s="5"/>
      <c r="AO192" s="5"/>
      <c r="AP192" s="7">
        <v>680</v>
      </c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7">
        <v>680</v>
      </c>
      <c r="BF192" s="5"/>
      <c r="BG192" s="5"/>
      <c r="BH192" s="5"/>
      <c r="BI192" s="5"/>
      <c r="BJ192" s="5">
        <v>680</v>
      </c>
      <c r="BK192" s="5">
        <v>5127</v>
      </c>
      <c r="BL192" s="5" t="s">
        <v>1156</v>
      </c>
      <c r="BM192" s="5"/>
      <c r="BN192" s="5" t="s">
        <v>157</v>
      </c>
      <c r="BO192" s="5"/>
      <c r="BP192" s="5" t="s">
        <v>95</v>
      </c>
      <c r="BQ192" s="5" t="s">
        <v>147</v>
      </c>
      <c r="BR192" s="5" t="s">
        <v>125</v>
      </c>
      <c r="BS192" s="5">
        <v>0</v>
      </c>
      <c r="BT192" s="5"/>
      <c r="BU192" s="5"/>
      <c r="BV192" s="5"/>
      <c r="BW192" s="5"/>
      <c r="BX192" s="5"/>
      <c r="BY192" s="5"/>
      <c r="BZ192" s="5"/>
    </row>
    <row r="193" spans="1:78" x14ac:dyDescent="0.25">
      <c r="A193" s="10" t="s">
        <v>80</v>
      </c>
      <c r="B193" s="11">
        <v>45183</v>
      </c>
      <c r="C193" s="10" t="s">
        <v>1157</v>
      </c>
      <c r="D193" s="10" t="s">
        <v>297</v>
      </c>
      <c r="E193" s="10" t="s">
        <v>228</v>
      </c>
      <c r="F193" s="10" t="s">
        <v>1158</v>
      </c>
      <c r="G193" s="10" t="s">
        <v>130</v>
      </c>
      <c r="H193" s="10" t="s">
        <v>299</v>
      </c>
      <c r="I193" s="10" t="s">
        <v>87</v>
      </c>
      <c r="J193" s="10" t="s">
        <v>1159</v>
      </c>
      <c r="K193" s="10" t="s">
        <v>1160</v>
      </c>
      <c r="L193" s="11"/>
      <c r="M193" s="10"/>
      <c r="N193" s="10">
        <v>196</v>
      </c>
      <c r="O193" s="11">
        <v>45183</v>
      </c>
      <c r="P193" s="11">
        <v>45273</v>
      </c>
      <c r="Q193" s="10">
        <v>5</v>
      </c>
      <c r="R193" s="10" t="s">
        <v>90</v>
      </c>
      <c r="S193" s="10" t="s">
        <v>122</v>
      </c>
      <c r="T193" s="10">
        <v>1500</v>
      </c>
      <c r="U193" s="10">
        <v>0</v>
      </c>
      <c r="V193" s="13">
        <v>1500</v>
      </c>
      <c r="W193" s="14">
        <v>750</v>
      </c>
      <c r="X193" s="10">
        <v>4</v>
      </c>
      <c r="Y193" s="15" t="b">
        <f>TRUE()</f>
        <v>1</v>
      </c>
      <c r="Z193" s="13">
        <v>187</v>
      </c>
      <c r="AA193" s="10"/>
      <c r="AB193" s="10"/>
      <c r="AC193" s="13">
        <v>187</v>
      </c>
      <c r="AD193" s="10"/>
      <c r="AE193" s="10"/>
      <c r="AF193" s="10"/>
      <c r="AG193" s="13">
        <v>187</v>
      </c>
      <c r="AH193" s="10"/>
      <c r="AI193" s="10"/>
      <c r="AJ193" s="10"/>
      <c r="AK193" s="13">
        <v>187</v>
      </c>
      <c r="AL193" s="10"/>
      <c r="AM193" s="13">
        <v>187</v>
      </c>
      <c r="AN193" s="10"/>
      <c r="AO193" s="13">
        <v>187</v>
      </c>
      <c r="AP193" s="10"/>
      <c r="AQ193" s="10"/>
      <c r="AR193" s="10"/>
      <c r="AS193" s="10"/>
      <c r="AT193" s="13">
        <v>187</v>
      </c>
      <c r="AU193" s="10"/>
      <c r="AV193" s="10"/>
      <c r="AW193" s="13">
        <v>187</v>
      </c>
      <c r="AX193" s="10"/>
      <c r="AY193" s="10"/>
      <c r="AZ193" s="10"/>
      <c r="BA193" s="10"/>
      <c r="BB193" s="13">
        <v>187</v>
      </c>
      <c r="BC193" s="13">
        <v>187</v>
      </c>
      <c r="BD193" s="13">
        <v>187</v>
      </c>
      <c r="BE193" s="13">
        <v>187</v>
      </c>
      <c r="BF193" s="10"/>
      <c r="BG193" s="10"/>
      <c r="BH193" s="10"/>
      <c r="BI193" s="10"/>
      <c r="BJ193" s="10">
        <v>750</v>
      </c>
      <c r="BK193" s="10">
        <v>5128</v>
      </c>
      <c r="BL193" s="10" t="s">
        <v>1161</v>
      </c>
      <c r="BM193" s="10" t="s">
        <v>136</v>
      </c>
      <c r="BN193" s="10" t="s">
        <v>93</v>
      </c>
      <c r="BO193" s="10"/>
      <c r="BP193" s="10" t="s">
        <v>94</v>
      </c>
      <c r="BQ193" s="10" t="s">
        <v>147</v>
      </c>
      <c r="BR193" s="10" t="s">
        <v>94</v>
      </c>
      <c r="BS193" s="10">
        <v>3</v>
      </c>
      <c r="BT193" s="13">
        <v>107</v>
      </c>
      <c r="BU193" s="13">
        <v>107</v>
      </c>
      <c r="BV193" s="13">
        <v>107</v>
      </c>
      <c r="BW193" s="13">
        <v>107</v>
      </c>
      <c r="BX193" s="13">
        <v>107</v>
      </c>
      <c r="BY193" s="13">
        <v>107</v>
      </c>
      <c r="BZ193" s="13">
        <v>107</v>
      </c>
    </row>
    <row r="194" spans="1:78" x14ac:dyDescent="0.25">
      <c r="A194" s="5" t="s">
        <v>80</v>
      </c>
      <c r="B194" s="6">
        <v>45208</v>
      </c>
      <c r="C194" s="5" t="s">
        <v>1162</v>
      </c>
      <c r="D194" s="5" t="s">
        <v>98</v>
      </c>
      <c r="E194" s="5" t="s">
        <v>150</v>
      </c>
      <c r="F194" s="5" t="s">
        <v>1163</v>
      </c>
      <c r="G194" s="5" t="s">
        <v>196</v>
      </c>
      <c r="H194" s="5" t="s">
        <v>341</v>
      </c>
      <c r="I194" s="5" t="s">
        <v>399</v>
      </c>
      <c r="J194" s="5" t="s">
        <v>1164</v>
      </c>
      <c r="K194" s="5" t="s">
        <v>1165</v>
      </c>
      <c r="L194" s="6">
        <v>45223</v>
      </c>
      <c r="M194" s="5">
        <v>1146</v>
      </c>
      <c r="N194" s="5">
        <v>10</v>
      </c>
      <c r="O194" s="6">
        <v>45209</v>
      </c>
      <c r="P194" s="6">
        <v>45329</v>
      </c>
      <c r="Q194" s="5">
        <v>80</v>
      </c>
      <c r="R194" s="5" t="s">
        <v>90</v>
      </c>
      <c r="S194" s="5" t="s">
        <v>122</v>
      </c>
      <c r="T194" s="5">
        <v>600</v>
      </c>
      <c r="U194" s="5">
        <v>0.3</v>
      </c>
      <c r="V194" s="7">
        <v>420</v>
      </c>
      <c r="W194" s="8">
        <v>105</v>
      </c>
      <c r="X194" s="5">
        <v>3</v>
      </c>
      <c r="Y194" s="9" t="b">
        <f>TRUE()</f>
        <v>1</v>
      </c>
      <c r="Z194" s="5"/>
      <c r="AA194" s="7">
        <v>105</v>
      </c>
      <c r="AB194" s="5"/>
      <c r="AC194" s="7">
        <v>105</v>
      </c>
      <c r="AD194" s="5"/>
      <c r="AE194" s="7">
        <v>105</v>
      </c>
      <c r="AF194" s="5"/>
      <c r="AG194" s="5"/>
      <c r="AH194" s="5"/>
      <c r="AI194" s="5"/>
      <c r="AJ194" s="5"/>
      <c r="AK194" s="5"/>
      <c r="AL194" s="5"/>
      <c r="AM194" s="7">
        <v>105</v>
      </c>
      <c r="AN194" s="7">
        <v>105</v>
      </c>
      <c r="AO194" s="5"/>
      <c r="AP194" s="5"/>
      <c r="AQ194" s="5"/>
      <c r="AR194" s="5"/>
      <c r="AS194" s="7">
        <v>105</v>
      </c>
      <c r="AT194" s="5"/>
      <c r="AU194" s="5"/>
      <c r="AV194" s="5"/>
      <c r="AW194" s="5"/>
      <c r="AX194" s="5"/>
      <c r="AY194" s="5"/>
      <c r="AZ194" s="5"/>
      <c r="BA194" s="5"/>
      <c r="BB194" s="5"/>
      <c r="BC194" s="7">
        <v>105</v>
      </c>
      <c r="BD194" s="5"/>
      <c r="BE194" s="5"/>
      <c r="BF194" s="5"/>
      <c r="BG194" s="7">
        <v>105</v>
      </c>
      <c r="BH194" s="7">
        <v>105</v>
      </c>
      <c r="BI194" s="5"/>
      <c r="BJ194" s="5">
        <v>315</v>
      </c>
      <c r="BK194" s="5">
        <v>5129</v>
      </c>
      <c r="BL194" s="5" t="s">
        <v>1166</v>
      </c>
      <c r="BM194" s="5" t="s">
        <v>146</v>
      </c>
      <c r="BN194" s="5" t="s">
        <v>124</v>
      </c>
      <c r="BO194" s="5"/>
      <c r="BP194" s="5" t="s">
        <v>217</v>
      </c>
      <c r="BQ194" s="5" t="s">
        <v>95</v>
      </c>
      <c r="BR194" s="5" t="s">
        <v>217</v>
      </c>
      <c r="BS194" s="5">
        <v>1</v>
      </c>
      <c r="BT194" s="7">
        <v>15</v>
      </c>
      <c r="BU194" s="7">
        <v>15</v>
      </c>
      <c r="BV194" s="7">
        <v>15</v>
      </c>
      <c r="BW194" s="7">
        <v>15</v>
      </c>
      <c r="BX194" s="7">
        <v>15</v>
      </c>
      <c r="BY194" s="7">
        <v>15</v>
      </c>
      <c r="BZ194" s="7">
        <v>15</v>
      </c>
    </row>
    <row r="195" spans="1:78" x14ac:dyDescent="0.25">
      <c r="A195" s="10" t="s">
        <v>113</v>
      </c>
      <c r="B195" s="11">
        <v>44942</v>
      </c>
      <c r="C195" s="10" t="s">
        <v>1167</v>
      </c>
      <c r="D195" s="10" t="s">
        <v>127</v>
      </c>
      <c r="E195" s="10" t="s">
        <v>248</v>
      </c>
      <c r="F195" s="10" t="s">
        <v>1168</v>
      </c>
      <c r="G195" s="10" t="s">
        <v>211</v>
      </c>
      <c r="H195" s="10" t="s">
        <v>102</v>
      </c>
      <c r="I195" s="10" t="s">
        <v>399</v>
      </c>
      <c r="J195" s="10" t="s">
        <v>1169</v>
      </c>
      <c r="K195" s="10" t="s">
        <v>1170</v>
      </c>
      <c r="L195" s="11">
        <v>44950</v>
      </c>
      <c r="M195" s="10">
        <v>5107</v>
      </c>
      <c r="N195" s="10">
        <v>10</v>
      </c>
      <c r="O195" s="11">
        <v>44948</v>
      </c>
      <c r="P195" s="11">
        <v>45128</v>
      </c>
      <c r="Q195" s="10">
        <v>62</v>
      </c>
      <c r="R195" s="10" t="s">
        <v>121</v>
      </c>
      <c r="S195" s="10" t="s">
        <v>122</v>
      </c>
      <c r="T195" s="10">
        <v>1200</v>
      </c>
      <c r="U195" s="10">
        <v>0.25</v>
      </c>
      <c r="V195" s="13">
        <v>900</v>
      </c>
      <c r="W195" s="14">
        <v>900</v>
      </c>
      <c r="X195" s="10">
        <v>3</v>
      </c>
      <c r="Y195" s="10">
        <v>3</v>
      </c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>
        <v>0</v>
      </c>
      <c r="BK195" s="10">
        <v>5130</v>
      </c>
      <c r="BL195" s="10" t="s">
        <v>1171</v>
      </c>
      <c r="BM195" s="10" t="s">
        <v>109</v>
      </c>
      <c r="BN195" s="10" t="s">
        <v>124</v>
      </c>
      <c r="BO195" s="10"/>
      <c r="BP195" s="10" t="s">
        <v>95</v>
      </c>
      <c r="BQ195" s="10" t="s">
        <v>95</v>
      </c>
      <c r="BR195" s="10" t="s">
        <v>110</v>
      </c>
      <c r="BS195" s="10">
        <v>2</v>
      </c>
      <c r="BT195" s="13">
        <v>129</v>
      </c>
      <c r="BU195" s="13">
        <v>129</v>
      </c>
      <c r="BV195" s="13">
        <v>129</v>
      </c>
      <c r="BW195" s="13">
        <v>129</v>
      </c>
      <c r="BX195" s="13">
        <v>129</v>
      </c>
      <c r="BY195" s="13">
        <v>129</v>
      </c>
      <c r="BZ195" s="13">
        <v>129</v>
      </c>
    </row>
    <row r="196" spans="1:78" x14ac:dyDescent="0.25">
      <c r="A196" s="5" t="s">
        <v>80</v>
      </c>
      <c r="B196" s="6">
        <v>45383</v>
      </c>
      <c r="C196" s="5" t="s">
        <v>1172</v>
      </c>
      <c r="D196" s="5" t="s">
        <v>241</v>
      </c>
      <c r="E196" s="5" t="s">
        <v>220</v>
      </c>
      <c r="F196" s="5" t="s">
        <v>1173</v>
      </c>
      <c r="G196" s="5" t="s">
        <v>152</v>
      </c>
      <c r="H196" s="5" t="s">
        <v>222</v>
      </c>
      <c r="I196" s="5" t="s">
        <v>132</v>
      </c>
      <c r="J196" s="5" t="s">
        <v>1174</v>
      </c>
      <c r="K196" s="5" t="s">
        <v>1175</v>
      </c>
      <c r="L196" s="6">
        <v>45412</v>
      </c>
      <c r="M196" s="5">
        <v>1011</v>
      </c>
      <c r="N196" s="5">
        <v>0</v>
      </c>
      <c r="O196" s="6">
        <v>45387</v>
      </c>
      <c r="P196" s="6">
        <v>45447</v>
      </c>
      <c r="Q196" s="5">
        <v>0</v>
      </c>
      <c r="R196" s="5" t="s">
        <v>106</v>
      </c>
      <c r="S196" s="5" t="s">
        <v>91</v>
      </c>
      <c r="T196" s="5">
        <v>2500</v>
      </c>
      <c r="U196" s="5">
        <v>0.1</v>
      </c>
      <c r="V196" s="7">
        <v>2250</v>
      </c>
      <c r="W196" s="5">
        <v>0</v>
      </c>
      <c r="X196" s="5">
        <v>1</v>
      </c>
      <c r="Y196" s="9" t="b">
        <f>TRUE()</f>
        <v>1</v>
      </c>
      <c r="Z196" s="5"/>
      <c r="AA196" s="5"/>
      <c r="AB196" s="7">
        <v>2250</v>
      </c>
      <c r="AC196" s="5"/>
      <c r="AD196" s="5"/>
      <c r="AE196" s="5"/>
      <c r="AF196" s="5"/>
      <c r="AG196" s="5"/>
      <c r="AH196" s="5"/>
      <c r="AI196" s="5"/>
      <c r="AJ196" s="5"/>
      <c r="AK196" s="5"/>
      <c r="AL196" s="7">
        <v>2250</v>
      </c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7">
        <v>2250</v>
      </c>
      <c r="BH196" s="5"/>
      <c r="BI196" s="5"/>
      <c r="BJ196" s="5">
        <v>2250</v>
      </c>
      <c r="BK196" s="5">
        <v>5131</v>
      </c>
      <c r="BL196" s="5" t="s">
        <v>1176</v>
      </c>
      <c r="BM196" s="5" t="s">
        <v>109</v>
      </c>
      <c r="BN196" s="5" t="s">
        <v>157</v>
      </c>
      <c r="BO196" s="5"/>
      <c r="BP196" s="5" t="s">
        <v>94</v>
      </c>
      <c r="BQ196" s="5" t="s">
        <v>95</v>
      </c>
      <c r="BR196" s="5" t="s">
        <v>217</v>
      </c>
      <c r="BS196" s="5">
        <v>0</v>
      </c>
      <c r="BT196" s="5"/>
      <c r="BU196" s="5"/>
      <c r="BV196" s="5"/>
      <c r="BW196" s="5"/>
      <c r="BX196" s="5"/>
      <c r="BY196" s="5"/>
      <c r="BZ196" s="5"/>
    </row>
    <row r="197" spans="1:78" x14ac:dyDescent="0.25">
      <c r="A197" s="10" t="s">
        <v>80</v>
      </c>
      <c r="B197" s="11">
        <v>45247</v>
      </c>
      <c r="C197" s="10" t="s">
        <v>1177</v>
      </c>
      <c r="D197" s="10" t="s">
        <v>698</v>
      </c>
      <c r="E197" s="10" t="s">
        <v>99</v>
      </c>
      <c r="F197" s="10" t="s">
        <v>1178</v>
      </c>
      <c r="G197" s="10" t="s">
        <v>235</v>
      </c>
      <c r="H197" s="10" t="s">
        <v>285</v>
      </c>
      <c r="I197" s="10" t="s">
        <v>236</v>
      </c>
      <c r="J197" s="10" t="s">
        <v>1179</v>
      </c>
      <c r="K197" s="10" t="s">
        <v>1180</v>
      </c>
      <c r="L197" s="11">
        <v>45253</v>
      </c>
      <c r="M197" s="10">
        <v>9572</v>
      </c>
      <c r="N197" s="10">
        <v>0</v>
      </c>
      <c r="O197" s="11">
        <v>45257</v>
      </c>
      <c r="P197" s="11">
        <v>45347</v>
      </c>
      <c r="Q197" s="10">
        <v>0</v>
      </c>
      <c r="R197" s="10" t="s">
        <v>106</v>
      </c>
      <c r="S197" s="10" t="s">
        <v>91</v>
      </c>
      <c r="T197" s="10">
        <v>2000</v>
      </c>
      <c r="U197" s="10">
        <v>0.25</v>
      </c>
      <c r="V197" s="13">
        <v>1500</v>
      </c>
      <c r="W197" s="10">
        <v>0</v>
      </c>
      <c r="X197" s="10">
        <v>1</v>
      </c>
      <c r="Y197" s="15" t="b">
        <f>TRUE()</f>
        <v>1</v>
      </c>
      <c r="Z197" s="10"/>
      <c r="AA197" s="10"/>
      <c r="AB197" s="13">
        <v>1500</v>
      </c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3">
        <v>1500</v>
      </c>
      <c r="AO197" s="10"/>
      <c r="AP197" s="10"/>
      <c r="AQ197" s="10"/>
      <c r="AR197" s="10"/>
      <c r="AS197" s="10"/>
      <c r="AT197" s="10"/>
      <c r="AU197" s="10"/>
      <c r="AV197" s="10"/>
      <c r="AW197" s="10"/>
      <c r="AX197" s="13">
        <v>1500</v>
      </c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>
        <v>1500</v>
      </c>
      <c r="BK197" s="10">
        <v>5132</v>
      </c>
      <c r="BL197" s="10" t="s">
        <v>1181</v>
      </c>
      <c r="BM197" s="10"/>
      <c r="BN197" s="10" t="s">
        <v>157</v>
      </c>
      <c r="BO197" s="10"/>
      <c r="BP197" s="10" t="s">
        <v>94</v>
      </c>
      <c r="BQ197" s="10" t="s">
        <v>111</v>
      </c>
      <c r="BR197" s="10" t="s">
        <v>176</v>
      </c>
      <c r="BS197" s="10">
        <v>0</v>
      </c>
      <c r="BT197" s="10"/>
      <c r="BU197" s="10"/>
      <c r="BV197" s="10"/>
      <c r="BW197" s="10"/>
      <c r="BX197" s="10"/>
      <c r="BY197" s="10"/>
      <c r="BZ197" s="10"/>
    </row>
    <row r="198" spans="1:78" x14ac:dyDescent="0.25">
      <c r="A198" s="5" t="s">
        <v>80</v>
      </c>
      <c r="B198" s="6">
        <v>44930</v>
      </c>
      <c r="C198" s="5" t="s">
        <v>1182</v>
      </c>
      <c r="D198" s="5" t="s">
        <v>422</v>
      </c>
      <c r="E198" s="5" t="s">
        <v>99</v>
      </c>
      <c r="F198" s="5" t="s">
        <v>1183</v>
      </c>
      <c r="G198" s="5" t="s">
        <v>468</v>
      </c>
      <c r="H198" s="5" t="s">
        <v>86</v>
      </c>
      <c r="I198" s="5" t="s">
        <v>87</v>
      </c>
      <c r="J198" s="5" t="s">
        <v>1184</v>
      </c>
      <c r="K198" s="5" t="s">
        <v>1185</v>
      </c>
      <c r="L198" s="6">
        <v>44986</v>
      </c>
      <c r="M198" s="5">
        <v>14632</v>
      </c>
      <c r="N198" s="5">
        <v>0</v>
      </c>
      <c r="O198" s="6">
        <v>44940</v>
      </c>
      <c r="P198" s="6">
        <v>44970</v>
      </c>
      <c r="Q198" s="5">
        <v>0</v>
      </c>
      <c r="R198" s="5" t="s">
        <v>90</v>
      </c>
      <c r="S198" s="5" t="s">
        <v>91</v>
      </c>
      <c r="T198" s="5">
        <v>800</v>
      </c>
      <c r="U198" s="5">
        <v>0</v>
      </c>
      <c r="V198" s="7">
        <v>800</v>
      </c>
      <c r="W198" s="5">
        <v>0</v>
      </c>
      <c r="X198" s="5">
        <v>1</v>
      </c>
      <c r="Y198" s="9" t="b">
        <f>TRUE()</f>
        <v>1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7">
        <v>800</v>
      </c>
      <c r="AK198" s="5"/>
      <c r="AL198" s="7">
        <v>800</v>
      </c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7">
        <v>800</v>
      </c>
      <c r="BD198" s="5"/>
      <c r="BE198" s="5"/>
      <c r="BF198" s="5"/>
      <c r="BG198" s="5"/>
      <c r="BH198" s="5"/>
      <c r="BI198" s="5"/>
      <c r="BJ198" s="5">
        <v>800</v>
      </c>
      <c r="BK198" s="5">
        <v>5133</v>
      </c>
      <c r="BL198" s="5" t="s">
        <v>1186</v>
      </c>
      <c r="BM198" s="5"/>
      <c r="BN198" s="5" t="s">
        <v>157</v>
      </c>
      <c r="BO198" s="5"/>
      <c r="BP198" s="5" t="s">
        <v>175</v>
      </c>
      <c r="BQ198" s="5" t="s">
        <v>95</v>
      </c>
      <c r="BR198" s="5" t="s">
        <v>112</v>
      </c>
      <c r="BS198" s="5">
        <v>0</v>
      </c>
      <c r="BT198" s="5"/>
      <c r="BU198" s="5"/>
      <c r="BV198" s="5"/>
      <c r="BW198" s="5"/>
      <c r="BX198" s="5"/>
      <c r="BY198" s="5"/>
      <c r="BZ198" s="5"/>
    </row>
    <row r="199" spans="1:78" x14ac:dyDescent="0.25">
      <c r="A199" s="10" t="s">
        <v>80</v>
      </c>
      <c r="B199" s="11">
        <v>45027</v>
      </c>
      <c r="C199" s="10" t="s">
        <v>1187</v>
      </c>
      <c r="D199" s="10" t="s">
        <v>404</v>
      </c>
      <c r="E199" s="10" t="s">
        <v>99</v>
      </c>
      <c r="F199" s="10" t="s">
        <v>1188</v>
      </c>
      <c r="G199" s="10" t="s">
        <v>101</v>
      </c>
      <c r="H199" s="10" t="s">
        <v>102</v>
      </c>
      <c r="I199" s="10" t="s">
        <v>292</v>
      </c>
      <c r="J199" s="10" t="s">
        <v>1189</v>
      </c>
      <c r="K199" s="10" t="s">
        <v>1190</v>
      </c>
      <c r="L199" s="11">
        <v>45039</v>
      </c>
      <c r="M199" s="10">
        <v>4164</v>
      </c>
      <c r="N199" s="10">
        <v>0</v>
      </c>
      <c r="O199" s="11">
        <v>45030</v>
      </c>
      <c r="P199" s="11">
        <v>45210</v>
      </c>
      <c r="Q199" s="10">
        <v>0</v>
      </c>
      <c r="R199" s="10" t="s">
        <v>90</v>
      </c>
      <c r="S199" s="10" t="s">
        <v>91</v>
      </c>
      <c r="T199" s="10">
        <v>420</v>
      </c>
      <c r="U199" s="10">
        <v>0.15</v>
      </c>
      <c r="V199" s="13">
        <v>357</v>
      </c>
      <c r="W199" s="10">
        <v>0</v>
      </c>
      <c r="X199" s="10">
        <v>1</v>
      </c>
      <c r="Y199" s="15" t="b">
        <f>TRUE()</f>
        <v>1</v>
      </c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3">
        <v>357</v>
      </c>
      <c r="AK199" s="10"/>
      <c r="AL199" s="10"/>
      <c r="AM199" s="10"/>
      <c r="AN199" s="13">
        <v>357</v>
      </c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3">
        <v>357</v>
      </c>
      <c r="BG199" s="10"/>
      <c r="BH199" s="10"/>
      <c r="BI199" s="10"/>
      <c r="BJ199" s="10">
        <v>357</v>
      </c>
      <c r="BK199" s="10">
        <v>5134</v>
      </c>
      <c r="BL199" s="10" t="s">
        <v>1191</v>
      </c>
      <c r="BM199" s="10"/>
      <c r="BN199" s="10" t="s">
        <v>157</v>
      </c>
      <c r="BO199" s="10"/>
      <c r="BP199" s="10" t="s">
        <v>217</v>
      </c>
      <c r="BQ199" s="10" t="s">
        <v>147</v>
      </c>
      <c r="BR199" s="10" t="s">
        <v>110</v>
      </c>
      <c r="BS199" s="10">
        <v>0</v>
      </c>
      <c r="BT199" s="10"/>
      <c r="BU199" s="10"/>
      <c r="BV199" s="10"/>
      <c r="BW199" s="10"/>
      <c r="BX199" s="10"/>
      <c r="BY199" s="10"/>
      <c r="BZ199" s="10"/>
    </row>
    <row r="200" spans="1:78" x14ac:dyDescent="0.25">
      <c r="A200" s="5" t="s">
        <v>80</v>
      </c>
      <c r="B200" s="6">
        <v>45592</v>
      </c>
      <c r="C200" s="5" t="s">
        <v>1192</v>
      </c>
      <c r="D200" s="5" t="s">
        <v>82</v>
      </c>
      <c r="E200" s="5" t="s">
        <v>397</v>
      </c>
      <c r="F200" s="5" t="s">
        <v>1193</v>
      </c>
      <c r="G200" s="5" t="s">
        <v>130</v>
      </c>
      <c r="H200" s="5" t="s">
        <v>86</v>
      </c>
      <c r="I200" s="5" t="s">
        <v>292</v>
      </c>
      <c r="J200" s="5" t="s">
        <v>1194</v>
      </c>
      <c r="K200" s="5" t="s">
        <v>1195</v>
      </c>
      <c r="L200" s="6">
        <v>45620</v>
      </c>
      <c r="M200" s="5">
        <v>6772</v>
      </c>
      <c r="N200" s="5">
        <v>80</v>
      </c>
      <c r="O200" s="6">
        <v>45600</v>
      </c>
      <c r="P200" s="6">
        <v>45630</v>
      </c>
      <c r="Q200" s="5">
        <v>57</v>
      </c>
      <c r="R200" s="5" t="s">
        <v>106</v>
      </c>
      <c r="S200" s="12" t="s">
        <v>107</v>
      </c>
      <c r="T200" s="5">
        <v>500</v>
      </c>
      <c r="U200" s="5">
        <v>0.1</v>
      </c>
      <c r="V200" s="7">
        <v>450</v>
      </c>
      <c r="W200" s="8">
        <v>225</v>
      </c>
      <c r="X200" s="5">
        <v>4</v>
      </c>
      <c r="Y200" s="9" t="b">
        <f>TRUE()</f>
        <v>1</v>
      </c>
      <c r="Z200" s="5"/>
      <c r="AA200" s="5"/>
      <c r="AB200" s="5"/>
      <c r="AC200" s="5"/>
      <c r="AD200" s="5"/>
      <c r="AE200" s="7">
        <v>56</v>
      </c>
      <c r="AF200" s="7">
        <v>56</v>
      </c>
      <c r="AG200" s="5"/>
      <c r="AH200" s="5"/>
      <c r="AI200" s="5"/>
      <c r="AJ200" s="7">
        <v>56</v>
      </c>
      <c r="AK200" s="7">
        <v>56</v>
      </c>
      <c r="AL200" s="5"/>
      <c r="AM200" s="5"/>
      <c r="AN200" s="5"/>
      <c r="AO200" s="7">
        <v>56</v>
      </c>
      <c r="AP200" s="5"/>
      <c r="AQ200" s="5"/>
      <c r="AR200" s="5"/>
      <c r="AS200" s="5"/>
      <c r="AT200" s="7">
        <v>56</v>
      </c>
      <c r="AU200" s="7">
        <v>56</v>
      </c>
      <c r="AV200" s="5"/>
      <c r="AW200" s="7">
        <v>56</v>
      </c>
      <c r="AX200" s="5"/>
      <c r="AY200" s="5"/>
      <c r="AZ200" s="5"/>
      <c r="BA200" s="7">
        <v>56</v>
      </c>
      <c r="BB200" s="7">
        <v>56</v>
      </c>
      <c r="BC200" s="5"/>
      <c r="BD200" s="7">
        <v>56</v>
      </c>
      <c r="BE200" s="5"/>
      <c r="BF200" s="7">
        <v>56</v>
      </c>
      <c r="BG200" s="5"/>
      <c r="BH200" s="5"/>
      <c r="BI200" s="5"/>
      <c r="BJ200" s="5">
        <v>225</v>
      </c>
      <c r="BK200" s="5">
        <v>5135</v>
      </c>
      <c r="BL200" s="5" t="s">
        <v>1196</v>
      </c>
      <c r="BM200" s="5"/>
      <c r="BN200" s="5" t="s">
        <v>93</v>
      </c>
      <c r="BO200" s="5"/>
      <c r="BP200" s="5" t="s">
        <v>217</v>
      </c>
      <c r="BQ200" s="5" t="s">
        <v>192</v>
      </c>
      <c r="BR200" s="5" t="s">
        <v>112</v>
      </c>
      <c r="BS200" s="5">
        <v>2</v>
      </c>
      <c r="BT200" s="7">
        <v>32</v>
      </c>
      <c r="BU200" s="7">
        <v>32</v>
      </c>
      <c r="BV200" s="7">
        <v>32</v>
      </c>
      <c r="BW200" s="7">
        <v>32</v>
      </c>
      <c r="BX200" s="7">
        <v>32</v>
      </c>
      <c r="BY200" s="7">
        <v>32</v>
      </c>
      <c r="BZ200" s="7">
        <v>32</v>
      </c>
    </row>
    <row r="201" spans="1:78" x14ac:dyDescent="0.25">
      <c r="A201" s="10" t="s">
        <v>80</v>
      </c>
      <c r="B201" s="11">
        <v>45245</v>
      </c>
      <c r="C201" s="10" t="s">
        <v>1197</v>
      </c>
      <c r="D201" s="10" t="s">
        <v>410</v>
      </c>
      <c r="E201" s="10" t="s">
        <v>99</v>
      </c>
      <c r="F201" s="10" t="s">
        <v>1198</v>
      </c>
      <c r="G201" s="10" t="s">
        <v>430</v>
      </c>
      <c r="H201" s="10" t="s">
        <v>212</v>
      </c>
      <c r="I201" s="10" t="s">
        <v>118</v>
      </c>
      <c r="J201" s="10" t="s">
        <v>1199</v>
      </c>
      <c r="K201" s="10" t="s">
        <v>1200</v>
      </c>
      <c r="L201" s="11">
        <v>45277</v>
      </c>
      <c r="M201" s="10">
        <v>10114</v>
      </c>
      <c r="N201" s="10">
        <v>0</v>
      </c>
      <c r="O201" s="11">
        <v>45249</v>
      </c>
      <c r="P201" s="11">
        <v>45264</v>
      </c>
      <c r="Q201" s="10">
        <v>0</v>
      </c>
      <c r="R201" s="10" t="s">
        <v>90</v>
      </c>
      <c r="S201" s="10" t="s">
        <v>91</v>
      </c>
      <c r="T201" s="10">
        <v>800</v>
      </c>
      <c r="U201" s="10">
        <v>0</v>
      </c>
      <c r="V201" s="13">
        <v>800</v>
      </c>
      <c r="W201" s="10">
        <v>0</v>
      </c>
      <c r="X201" s="10">
        <v>1</v>
      </c>
      <c r="Y201" s="15" t="b">
        <f>TRUE()</f>
        <v>1</v>
      </c>
      <c r="Z201" s="13">
        <v>800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3">
        <v>800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3">
        <v>800</v>
      </c>
      <c r="BD201" s="10"/>
      <c r="BE201" s="10"/>
      <c r="BF201" s="10"/>
      <c r="BG201" s="10"/>
      <c r="BH201" s="10"/>
      <c r="BI201" s="10"/>
      <c r="BJ201" s="10">
        <v>800</v>
      </c>
      <c r="BK201" s="10">
        <v>5136</v>
      </c>
      <c r="BL201" s="10" t="s">
        <v>1201</v>
      </c>
      <c r="BM201" s="10" t="s">
        <v>207</v>
      </c>
      <c r="BN201" s="10" t="s">
        <v>157</v>
      </c>
      <c r="BO201" s="10"/>
      <c r="BP201" s="10" t="s">
        <v>217</v>
      </c>
      <c r="BQ201" s="10" t="s">
        <v>147</v>
      </c>
      <c r="BR201" s="10" t="s">
        <v>176</v>
      </c>
      <c r="BS201" s="10">
        <v>0</v>
      </c>
      <c r="BT201" s="10"/>
      <c r="BU201" s="10"/>
      <c r="BV201" s="10"/>
      <c r="BW201" s="10"/>
      <c r="BX201" s="10"/>
      <c r="BY201" s="10"/>
      <c r="BZ201" s="10"/>
    </row>
    <row r="202" spans="1:78" x14ac:dyDescent="0.25">
      <c r="A202" s="5" t="s">
        <v>80</v>
      </c>
      <c r="B202" s="6">
        <v>45257</v>
      </c>
      <c r="C202" s="5" t="s">
        <v>1202</v>
      </c>
      <c r="D202" s="5" t="s">
        <v>166</v>
      </c>
      <c r="E202" s="5" t="s">
        <v>140</v>
      </c>
      <c r="F202" s="5" t="s">
        <v>1203</v>
      </c>
      <c r="G202" s="5" t="s">
        <v>235</v>
      </c>
      <c r="H202" s="5" t="s">
        <v>142</v>
      </c>
      <c r="I202" s="5" t="s">
        <v>103</v>
      </c>
      <c r="J202" s="5" t="s">
        <v>1204</v>
      </c>
      <c r="K202" s="5" t="s">
        <v>1205</v>
      </c>
      <c r="L202" s="6">
        <v>45314</v>
      </c>
      <c r="M202" s="5">
        <v>12298</v>
      </c>
      <c r="N202" s="5">
        <v>0</v>
      </c>
      <c r="O202" s="6">
        <v>45259</v>
      </c>
      <c r="P202" s="6">
        <v>45349</v>
      </c>
      <c r="Q202" s="5">
        <v>0</v>
      </c>
      <c r="R202" s="5" t="s">
        <v>106</v>
      </c>
      <c r="S202" s="5" t="s">
        <v>91</v>
      </c>
      <c r="T202" s="5">
        <v>1500</v>
      </c>
      <c r="U202" s="5">
        <v>0.25</v>
      </c>
      <c r="V202" s="7">
        <v>1125</v>
      </c>
      <c r="W202" s="5">
        <v>0</v>
      </c>
      <c r="X202" s="5">
        <v>1</v>
      </c>
      <c r="Y202" s="9" t="b">
        <f>TRUE()</f>
        <v>1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7">
        <v>1125</v>
      </c>
      <c r="AK202" s="5"/>
      <c r="AL202" s="5"/>
      <c r="AM202" s="5"/>
      <c r="AN202" s="5"/>
      <c r="AO202" s="5"/>
      <c r="AP202" s="7">
        <v>1125</v>
      </c>
      <c r="AQ202" s="5"/>
      <c r="AR202" s="5"/>
      <c r="AS202" s="5"/>
      <c r="AT202" s="5"/>
      <c r="AU202" s="5"/>
      <c r="AV202" s="5"/>
      <c r="AW202" s="5"/>
      <c r="AX202" s="7">
        <v>1125</v>
      </c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>
        <v>1125</v>
      </c>
      <c r="BK202" s="5">
        <v>5137</v>
      </c>
      <c r="BL202" s="5" t="s">
        <v>1206</v>
      </c>
      <c r="BM202" s="5"/>
      <c r="BN202" s="5" t="s">
        <v>157</v>
      </c>
      <c r="BO202" s="5"/>
      <c r="BP202" s="5" t="s">
        <v>94</v>
      </c>
      <c r="BQ202" s="5" t="s">
        <v>111</v>
      </c>
      <c r="BR202" s="5" t="s">
        <v>110</v>
      </c>
      <c r="BS202" s="5">
        <v>0</v>
      </c>
      <c r="BT202" s="5"/>
      <c r="BU202" s="5"/>
      <c r="BV202" s="5"/>
      <c r="BW202" s="5"/>
      <c r="BX202" s="5"/>
      <c r="BY202" s="5"/>
      <c r="BZ202" s="5"/>
    </row>
    <row r="203" spans="1:78" x14ac:dyDescent="0.25">
      <c r="A203" s="10" t="s">
        <v>80</v>
      </c>
      <c r="B203" s="11">
        <v>44974</v>
      </c>
      <c r="C203" s="10" t="s">
        <v>1207</v>
      </c>
      <c r="D203" s="10" t="s">
        <v>98</v>
      </c>
      <c r="E203" s="10" t="s">
        <v>397</v>
      </c>
      <c r="F203" s="10" t="s">
        <v>1208</v>
      </c>
      <c r="G203" s="10" t="s">
        <v>317</v>
      </c>
      <c r="H203" s="10" t="s">
        <v>299</v>
      </c>
      <c r="I203" s="10" t="s">
        <v>87</v>
      </c>
      <c r="J203" s="10" t="s">
        <v>1209</v>
      </c>
      <c r="K203" s="10" t="s">
        <v>1210</v>
      </c>
      <c r="L203" s="11"/>
      <c r="M203" s="10"/>
      <c r="N203" s="10">
        <v>138</v>
      </c>
      <c r="O203" s="11">
        <v>44982</v>
      </c>
      <c r="P203" s="11">
        <v>45042</v>
      </c>
      <c r="Q203" s="10">
        <v>19</v>
      </c>
      <c r="R203" s="10" t="s">
        <v>90</v>
      </c>
      <c r="S203" s="10" t="s">
        <v>184</v>
      </c>
      <c r="T203" s="10">
        <v>600</v>
      </c>
      <c r="U203" s="10">
        <v>0.3</v>
      </c>
      <c r="V203" s="13">
        <v>420</v>
      </c>
      <c r="W203" s="14">
        <v>420</v>
      </c>
      <c r="X203" s="10">
        <v>5</v>
      </c>
      <c r="Y203" s="15" t="b">
        <f>TRUE()</f>
        <v>1</v>
      </c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>
        <v>0</v>
      </c>
      <c r="BK203" s="10">
        <v>5138</v>
      </c>
      <c r="BL203" s="10" t="s">
        <v>1211</v>
      </c>
      <c r="BM203" s="10" t="s">
        <v>146</v>
      </c>
      <c r="BN203" s="10" t="s">
        <v>93</v>
      </c>
      <c r="BO203" s="10"/>
      <c r="BP203" s="10" t="s">
        <v>217</v>
      </c>
      <c r="BQ203" s="10" t="s">
        <v>147</v>
      </c>
      <c r="BR203" s="10" t="s">
        <v>125</v>
      </c>
      <c r="BS203" s="10">
        <v>4</v>
      </c>
      <c r="BT203" s="13">
        <v>60</v>
      </c>
      <c r="BU203" s="13">
        <v>60</v>
      </c>
      <c r="BV203" s="13">
        <v>60</v>
      </c>
      <c r="BW203" s="13">
        <v>60</v>
      </c>
      <c r="BX203" s="13">
        <v>60</v>
      </c>
      <c r="BY203" s="13">
        <v>60</v>
      </c>
      <c r="BZ203" s="13">
        <v>60</v>
      </c>
    </row>
  </sheetData>
  <mergeCells count="2">
    <mergeCell ref="A1:BZ1"/>
    <mergeCell ref="A2:BZ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35" customWidth="1"/>
    <col min="3" max="3" width="23" customWidth="1"/>
    <col min="4" max="4" width="10" customWidth="1"/>
    <col min="5" max="5" width="18" customWidth="1"/>
    <col min="6" max="7" width="11" customWidth="1"/>
    <col min="8" max="8" width="10" customWidth="1"/>
    <col min="9" max="9" width="35" customWidth="1"/>
  </cols>
  <sheetData>
    <row r="1" spans="1:9" ht="34.5" customHeight="1" x14ac:dyDescent="0.25">
      <c r="A1" s="3" t="s">
        <v>1212</v>
      </c>
      <c r="B1" s="3"/>
      <c r="C1" s="3"/>
      <c r="D1" s="3"/>
      <c r="E1" s="3"/>
      <c r="F1" s="3"/>
      <c r="G1" s="3"/>
      <c r="H1" s="3"/>
      <c r="I1" s="3"/>
    </row>
    <row r="2" spans="1:9" ht="19.5" customHeight="1" x14ac:dyDescent="0.25">
      <c r="A2" s="2" t="s">
        <v>1213</v>
      </c>
      <c r="B2" s="2"/>
      <c r="C2" s="2"/>
      <c r="D2" s="2"/>
      <c r="E2" s="2"/>
      <c r="F2" s="2"/>
      <c r="G2" s="2"/>
      <c r="H2" s="2"/>
      <c r="I2" s="2"/>
    </row>
    <row r="3" spans="1:9" ht="34.5" customHeight="1" x14ac:dyDescent="0.25">
      <c r="A3" s="16" t="s">
        <v>4</v>
      </c>
      <c r="B3" s="16" t="s">
        <v>5</v>
      </c>
      <c r="C3" s="16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1214</v>
      </c>
    </row>
    <row r="4" spans="1:9" ht="24" x14ac:dyDescent="0.25">
      <c r="A4" s="17" t="s">
        <v>1215</v>
      </c>
      <c r="B4" s="17" t="s">
        <v>209</v>
      </c>
      <c r="C4" s="17" t="s">
        <v>167</v>
      </c>
      <c r="D4" s="17" t="s">
        <v>1216</v>
      </c>
      <c r="E4" s="17" t="s">
        <v>85</v>
      </c>
      <c r="F4" s="17" t="s">
        <v>285</v>
      </c>
      <c r="G4" s="17" t="s">
        <v>161</v>
      </c>
      <c r="H4" s="17" t="s">
        <v>1217</v>
      </c>
      <c r="I4" s="17" t="s">
        <v>1218</v>
      </c>
    </row>
    <row r="5" spans="1:9" ht="36" x14ac:dyDescent="0.25">
      <c r="A5" s="18" t="s">
        <v>1219</v>
      </c>
      <c r="B5" s="18" t="s">
        <v>247</v>
      </c>
      <c r="C5" s="18" t="s">
        <v>83</v>
      </c>
      <c r="D5" s="18" t="s">
        <v>1220</v>
      </c>
      <c r="E5" s="18" t="s">
        <v>468</v>
      </c>
      <c r="F5" s="18" t="s">
        <v>197</v>
      </c>
      <c r="G5" s="18" t="s">
        <v>171</v>
      </c>
      <c r="H5" s="18" t="s">
        <v>1221</v>
      </c>
      <c r="I5" s="18" t="s">
        <v>1218</v>
      </c>
    </row>
    <row r="6" spans="1:9" ht="48" x14ac:dyDescent="0.25">
      <c r="A6" s="17" t="s">
        <v>1222</v>
      </c>
      <c r="B6" s="17" t="s">
        <v>149</v>
      </c>
      <c r="C6" s="17" t="s">
        <v>99</v>
      </c>
      <c r="D6" s="17" t="s">
        <v>1223</v>
      </c>
      <c r="E6" s="17" t="s">
        <v>250</v>
      </c>
      <c r="F6" s="17" t="s">
        <v>291</v>
      </c>
      <c r="G6" s="17" t="s">
        <v>118</v>
      </c>
      <c r="H6" s="17" t="s">
        <v>1224</v>
      </c>
      <c r="I6" s="17" t="s">
        <v>1218</v>
      </c>
    </row>
    <row r="7" spans="1:9" ht="24" x14ac:dyDescent="0.25">
      <c r="A7" s="18" t="s">
        <v>1225</v>
      </c>
      <c r="B7" s="18" t="s">
        <v>310</v>
      </c>
      <c r="C7" s="18" t="s">
        <v>83</v>
      </c>
      <c r="D7" s="18" t="s">
        <v>1226</v>
      </c>
      <c r="E7" s="18" t="s">
        <v>430</v>
      </c>
      <c r="F7" s="18" t="s">
        <v>131</v>
      </c>
      <c r="G7" s="18" t="s">
        <v>161</v>
      </c>
      <c r="H7" s="18" t="s">
        <v>1227</v>
      </c>
      <c r="I7" s="18" t="s">
        <v>1228</v>
      </c>
    </row>
    <row r="8" spans="1:9" ht="36" x14ac:dyDescent="0.25">
      <c r="A8" s="17" t="s">
        <v>1229</v>
      </c>
      <c r="B8" s="17" t="s">
        <v>247</v>
      </c>
      <c r="C8" s="17" t="s">
        <v>167</v>
      </c>
      <c r="D8" s="17" t="s">
        <v>1230</v>
      </c>
      <c r="E8" s="17" t="s">
        <v>169</v>
      </c>
      <c r="F8" s="17" t="s">
        <v>170</v>
      </c>
      <c r="G8" s="17" t="s">
        <v>153</v>
      </c>
      <c r="H8" s="17" t="s">
        <v>1231</v>
      </c>
      <c r="I8" s="17" t="s">
        <v>1232</v>
      </c>
    </row>
    <row r="9" spans="1:9" ht="36" x14ac:dyDescent="0.25">
      <c r="A9" s="18" t="s">
        <v>1233</v>
      </c>
      <c r="B9" s="18" t="s">
        <v>159</v>
      </c>
      <c r="C9" s="18" t="s">
        <v>140</v>
      </c>
      <c r="D9" s="18" t="s">
        <v>1234</v>
      </c>
      <c r="E9" s="18" t="s">
        <v>130</v>
      </c>
      <c r="F9" s="18" t="s">
        <v>131</v>
      </c>
      <c r="G9" s="18" t="s">
        <v>318</v>
      </c>
      <c r="H9" s="18" t="s">
        <v>1235</v>
      </c>
      <c r="I9" s="18" t="s">
        <v>1236</v>
      </c>
    </row>
    <row r="10" spans="1:9" ht="36" x14ac:dyDescent="0.25">
      <c r="A10" s="17" t="s">
        <v>1237</v>
      </c>
      <c r="B10" s="17" t="s">
        <v>339</v>
      </c>
      <c r="C10" s="17" t="s">
        <v>140</v>
      </c>
      <c r="D10" s="17" t="s">
        <v>1238</v>
      </c>
      <c r="E10" s="17" t="s">
        <v>85</v>
      </c>
      <c r="F10" s="17" t="s">
        <v>142</v>
      </c>
      <c r="G10" s="17" t="s">
        <v>103</v>
      </c>
      <c r="H10" s="17" t="s">
        <v>1239</v>
      </c>
      <c r="I10" s="17" t="s">
        <v>1228</v>
      </c>
    </row>
    <row r="11" spans="1:9" ht="36" x14ac:dyDescent="0.25">
      <c r="A11" s="18" t="s">
        <v>1240</v>
      </c>
      <c r="B11" s="18" t="s">
        <v>520</v>
      </c>
      <c r="C11" s="18" t="s">
        <v>128</v>
      </c>
      <c r="D11" s="18" t="s">
        <v>1241</v>
      </c>
      <c r="E11" s="18" t="s">
        <v>235</v>
      </c>
      <c r="F11" s="18" t="s">
        <v>102</v>
      </c>
      <c r="G11" s="18" t="s">
        <v>318</v>
      </c>
      <c r="H11" s="18" t="s">
        <v>1242</v>
      </c>
      <c r="I11" s="18" t="s">
        <v>1236</v>
      </c>
    </row>
    <row r="12" spans="1:9" ht="24" x14ac:dyDescent="0.25">
      <c r="A12" s="17" t="s">
        <v>1243</v>
      </c>
      <c r="B12" s="17" t="s">
        <v>209</v>
      </c>
      <c r="C12" s="17" t="s">
        <v>167</v>
      </c>
      <c r="D12" s="17" t="s">
        <v>1244</v>
      </c>
      <c r="E12" s="17" t="s">
        <v>278</v>
      </c>
      <c r="F12" s="17" t="s">
        <v>102</v>
      </c>
      <c r="G12" s="17" t="s">
        <v>103</v>
      </c>
      <c r="H12" s="17" t="s">
        <v>1245</v>
      </c>
      <c r="I12" s="17" t="s">
        <v>1218</v>
      </c>
    </row>
    <row r="13" spans="1:9" ht="24" x14ac:dyDescent="0.25">
      <c r="A13" s="18" t="s">
        <v>1246</v>
      </c>
      <c r="B13" s="18" t="s">
        <v>304</v>
      </c>
      <c r="C13" s="18" t="s">
        <v>128</v>
      </c>
      <c r="D13" s="18" t="s">
        <v>1247</v>
      </c>
      <c r="E13" s="18" t="s">
        <v>265</v>
      </c>
      <c r="F13" s="18" t="s">
        <v>180</v>
      </c>
      <c r="G13" s="18" t="s">
        <v>318</v>
      </c>
      <c r="H13" s="18" t="s">
        <v>1248</v>
      </c>
      <c r="I13" s="18" t="s">
        <v>1218</v>
      </c>
    </row>
    <row r="14" spans="1:9" ht="24" x14ac:dyDescent="0.25">
      <c r="A14" s="17" t="s">
        <v>1249</v>
      </c>
      <c r="B14" s="17" t="s">
        <v>422</v>
      </c>
      <c r="C14" s="17" t="s">
        <v>83</v>
      </c>
      <c r="D14" s="17" t="s">
        <v>1250</v>
      </c>
      <c r="E14" s="17" t="s">
        <v>130</v>
      </c>
      <c r="F14" s="17" t="s">
        <v>212</v>
      </c>
      <c r="G14" s="17" t="s">
        <v>318</v>
      </c>
      <c r="H14" s="17" t="s">
        <v>1251</v>
      </c>
      <c r="I14" s="17" t="s">
        <v>1218</v>
      </c>
    </row>
    <row r="15" spans="1:9" ht="24" x14ac:dyDescent="0.25">
      <c r="A15" s="18" t="s">
        <v>1252</v>
      </c>
      <c r="B15" s="18" t="s">
        <v>98</v>
      </c>
      <c r="C15" s="18" t="s">
        <v>220</v>
      </c>
      <c r="D15" s="18" t="s">
        <v>1253</v>
      </c>
      <c r="E15" s="18" t="s">
        <v>235</v>
      </c>
      <c r="F15" s="18" t="s">
        <v>285</v>
      </c>
      <c r="G15" s="18" t="s">
        <v>292</v>
      </c>
      <c r="H15" s="18" t="s">
        <v>1254</v>
      </c>
      <c r="I15" s="18" t="s">
        <v>1218</v>
      </c>
    </row>
    <row r="16" spans="1:9" ht="24" x14ac:dyDescent="0.25">
      <c r="A16" s="17" t="s">
        <v>1255</v>
      </c>
      <c r="B16" s="17" t="s">
        <v>391</v>
      </c>
      <c r="C16" s="17" t="s">
        <v>150</v>
      </c>
      <c r="D16" s="17" t="s">
        <v>1256</v>
      </c>
      <c r="E16" s="17" t="s">
        <v>235</v>
      </c>
      <c r="F16" s="17" t="s">
        <v>170</v>
      </c>
      <c r="G16" s="17" t="s">
        <v>118</v>
      </c>
      <c r="H16" s="17" t="s">
        <v>1257</v>
      </c>
      <c r="I16" s="17" t="s">
        <v>1232</v>
      </c>
    </row>
    <row r="17" spans="1:9" ht="24" x14ac:dyDescent="0.25">
      <c r="A17" s="18" t="s">
        <v>1258</v>
      </c>
      <c r="B17" s="18" t="s">
        <v>257</v>
      </c>
      <c r="C17" s="18" t="s">
        <v>167</v>
      </c>
      <c r="D17" s="18" t="s">
        <v>1259</v>
      </c>
      <c r="E17" s="18" t="s">
        <v>179</v>
      </c>
      <c r="F17" s="18" t="s">
        <v>117</v>
      </c>
      <c r="G17" s="18" t="s">
        <v>132</v>
      </c>
      <c r="H17" s="18" t="s">
        <v>1260</v>
      </c>
      <c r="I17" s="18" t="s">
        <v>1261</v>
      </c>
    </row>
    <row r="18" spans="1:9" ht="48" x14ac:dyDescent="0.25">
      <c r="A18" s="17" t="s">
        <v>1262</v>
      </c>
      <c r="B18" s="17" t="s">
        <v>662</v>
      </c>
      <c r="C18" s="17" t="s">
        <v>167</v>
      </c>
      <c r="D18" s="17" t="s">
        <v>1263</v>
      </c>
      <c r="E18" s="17" t="s">
        <v>130</v>
      </c>
      <c r="F18" s="17" t="s">
        <v>347</v>
      </c>
      <c r="G18" s="17" t="s">
        <v>87</v>
      </c>
      <c r="H18" s="17" t="s">
        <v>1264</v>
      </c>
      <c r="I18" s="17" t="s">
        <v>1218</v>
      </c>
    </row>
    <row r="19" spans="1:9" ht="36" x14ac:dyDescent="0.25">
      <c r="A19" s="18" t="s">
        <v>1265</v>
      </c>
      <c r="B19" s="18" t="s">
        <v>139</v>
      </c>
      <c r="C19" s="18" t="s">
        <v>150</v>
      </c>
      <c r="D19" s="18" t="s">
        <v>1266</v>
      </c>
      <c r="E19" s="18" t="s">
        <v>196</v>
      </c>
      <c r="F19" s="18" t="s">
        <v>222</v>
      </c>
      <c r="G19" s="18" t="s">
        <v>87</v>
      </c>
      <c r="H19" s="18" t="s">
        <v>1267</v>
      </c>
      <c r="I19" s="18" t="s">
        <v>1218</v>
      </c>
    </row>
    <row r="20" spans="1:9" ht="24" x14ac:dyDescent="0.25">
      <c r="A20" s="17" t="s">
        <v>1268</v>
      </c>
      <c r="B20" s="17" t="s">
        <v>187</v>
      </c>
      <c r="C20" s="17" t="s">
        <v>397</v>
      </c>
      <c r="D20" s="17" t="s">
        <v>1269</v>
      </c>
      <c r="E20" s="17" t="s">
        <v>250</v>
      </c>
      <c r="F20" s="17" t="s">
        <v>347</v>
      </c>
      <c r="G20" s="17" t="s">
        <v>87</v>
      </c>
      <c r="H20" s="17" t="s">
        <v>1270</v>
      </c>
      <c r="I20" s="17" t="s">
        <v>1261</v>
      </c>
    </row>
    <row r="21" spans="1:9" ht="24" x14ac:dyDescent="0.25">
      <c r="A21" s="18" t="s">
        <v>1271</v>
      </c>
      <c r="B21" s="18" t="s">
        <v>428</v>
      </c>
      <c r="C21" s="18" t="s">
        <v>140</v>
      </c>
      <c r="D21" s="18" t="s">
        <v>1272</v>
      </c>
      <c r="E21" s="18" t="s">
        <v>101</v>
      </c>
      <c r="F21" s="18" t="s">
        <v>142</v>
      </c>
      <c r="G21" s="18" t="s">
        <v>399</v>
      </c>
      <c r="H21" s="18" t="s">
        <v>1273</v>
      </c>
      <c r="I21" s="18" t="s">
        <v>1261</v>
      </c>
    </row>
    <row r="22" spans="1:9" ht="24" x14ac:dyDescent="0.25">
      <c r="A22" s="17" t="s">
        <v>1274</v>
      </c>
      <c r="B22" s="17" t="s">
        <v>416</v>
      </c>
      <c r="C22" s="17" t="s">
        <v>140</v>
      </c>
      <c r="D22" s="17" t="s">
        <v>1275</v>
      </c>
      <c r="E22" s="17" t="s">
        <v>430</v>
      </c>
      <c r="F22" s="17" t="s">
        <v>170</v>
      </c>
      <c r="G22" s="17" t="s">
        <v>161</v>
      </c>
      <c r="H22" s="17" t="s">
        <v>1276</v>
      </c>
      <c r="I22" s="17" t="s">
        <v>1232</v>
      </c>
    </row>
    <row r="23" spans="1:9" ht="24" x14ac:dyDescent="0.25">
      <c r="A23" s="18" t="s">
        <v>1277</v>
      </c>
      <c r="B23" s="18" t="s">
        <v>304</v>
      </c>
      <c r="C23" s="18" t="s">
        <v>99</v>
      </c>
      <c r="D23" s="18" t="s">
        <v>1278</v>
      </c>
      <c r="E23" s="18" t="s">
        <v>169</v>
      </c>
      <c r="F23" s="18" t="s">
        <v>86</v>
      </c>
      <c r="G23" s="18" t="s">
        <v>198</v>
      </c>
      <c r="H23" s="18" t="s">
        <v>1279</v>
      </c>
      <c r="I23" s="18" t="s">
        <v>1261</v>
      </c>
    </row>
    <row r="24" spans="1:9" ht="24" x14ac:dyDescent="0.25">
      <c r="A24" s="17" t="s">
        <v>1280</v>
      </c>
      <c r="B24" s="17" t="s">
        <v>631</v>
      </c>
      <c r="C24" s="17" t="s">
        <v>220</v>
      </c>
      <c r="D24" s="17" t="s">
        <v>1281</v>
      </c>
      <c r="E24" s="17" t="s">
        <v>211</v>
      </c>
      <c r="F24" s="17" t="s">
        <v>212</v>
      </c>
      <c r="G24" s="17" t="s">
        <v>318</v>
      </c>
      <c r="H24" s="17" t="s">
        <v>1282</v>
      </c>
      <c r="I24" s="17" t="s">
        <v>1228</v>
      </c>
    </row>
    <row r="25" spans="1:9" ht="36" x14ac:dyDescent="0.25">
      <c r="A25" s="18" t="s">
        <v>1283</v>
      </c>
      <c r="B25" s="18" t="s">
        <v>745</v>
      </c>
      <c r="C25" s="18" t="s">
        <v>128</v>
      </c>
      <c r="D25" s="18" t="s">
        <v>1284</v>
      </c>
      <c r="E25" s="18" t="s">
        <v>130</v>
      </c>
      <c r="F25" s="18" t="s">
        <v>222</v>
      </c>
      <c r="G25" s="18" t="s">
        <v>87</v>
      </c>
      <c r="H25" s="18" t="s">
        <v>1285</v>
      </c>
      <c r="I25" s="18" t="s">
        <v>1286</v>
      </c>
    </row>
    <row r="26" spans="1:9" ht="48" x14ac:dyDescent="0.25">
      <c r="A26" s="17" t="s">
        <v>1287</v>
      </c>
      <c r="B26" s="17" t="s">
        <v>149</v>
      </c>
      <c r="C26" s="17" t="s">
        <v>220</v>
      </c>
      <c r="D26" s="17" t="s">
        <v>1288</v>
      </c>
      <c r="E26" s="17" t="s">
        <v>169</v>
      </c>
      <c r="F26" s="17" t="s">
        <v>117</v>
      </c>
      <c r="G26" s="17" t="s">
        <v>292</v>
      </c>
      <c r="H26" s="17" t="s">
        <v>1289</v>
      </c>
      <c r="I26" s="17" t="s">
        <v>1232</v>
      </c>
    </row>
    <row r="27" spans="1:9" ht="24" x14ac:dyDescent="0.25">
      <c r="A27" s="18" t="s">
        <v>1290</v>
      </c>
      <c r="B27" s="18" t="s">
        <v>276</v>
      </c>
      <c r="C27" s="18" t="s">
        <v>397</v>
      </c>
      <c r="D27" s="18" t="s">
        <v>1291</v>
      </c>
      <c r="E27" s="18" t="s">
        <v>196</v>
      </c>
      <c r="F27" s="18" t="s">
        <v>170</v>
      </c>
      <c r="G27" s="18" t="s">
        <v>198</v>
      </c>
      <c r="H27" s="18" t="s">
        <v>1292</v>
      </c>
      <c r="I27" s="18" t="s">
        <v>1218</v>
      </c>
    </row>
    <row r="28" spans="1:9" ht="24" x14ac:dyDescent="0.25">
      <c r="A28" s="17" t="s">
        <v>1293</v>
      </c>
      <c r="B28" s="17" t="s">
        <v>698</v>
      </c>
      <c r="C28" s="17" t="s">
        <v>167</v>
      </c>
      <c r="D28" s="17" t="s">
        <v>1294</v>
      </c>
      <c r="E28" s="17" t="s">
        <v>130</v>
      </c>
      <c r="F28" s="17" t="s">
        <v>197</v>
      </c>
      <c r="G28" s="17" t="s">
        <v>132</v>
      </c>
      <c r="H28" s="17" t="s">
        <v>1295</v>
      </c>
      <c r="I28" s="17" t="s">
        <v>1228</v>
      </c>
    </row>
    <row r="29" spans="1:9" ht="24" x14ac:dyDescent="0.25">
      <c r="A29" s="18" t="s">
        <v>1296</v>
      </c>
      <c r="B29" s="18" t="s">
        <v>456</v>
      </c>
      <c r="C29" s="18" t="s">
        <v>220</v>
      </c>
      <c r="D29" s="18" t="s">
        <v>1297</v>
      </c>
      <c r="E29" s="18" t="s">
        <v>468</v>
      </c>
      <c r="F29" s="18" t="s">
        <v>291</v>
      </c>
      <c r="G29" s="18" t="s">
        <v>198</v>
      </c>
      <c r="H29" s="18" t="s">
        <v>1298</v>
      </c>
      <c r="I29" s="18" t="s">
        <v>1228</v>
      </c>
    </row>
    <row r="30" spans="1:9" ht="24" x14ac:dyDescent="0.25">
      <c r="A30" s="17" t="s">
        <v>1299</v>
      </c>
      <c r="B30" s="17" t="s">
        <v>704</v>
      </c>
      <c r="C30" s="17" t="s">
        <v>83</v>
      </c>
      <c r="D30" s="17" t="s">
        <v>1300</v>
      </c>
      <c r="E30" s="17" t="s">
        <v>169</v>
      </c>
      <c r="F30" s="17" t="s">
        <v>222</v>
      </c>
      <c r="G30" s="17" t="s">
        <v>318</v>
      </c>
      <c r="H30" s="17" t="s">
        <v>1301</v>
      </c>
      <c r="I30" s="17" t="s">
        <v>1261</v>
      </c>
    </row>
    <row r="31" spans="1:9" ht="60" x14ac:dyDescent="0.25">
      <c r="A31" s="18" t="s">
        <v>1302</v>
      </c>
      <c r="B31" s="18" t="s">
        <v>410</v>
      </c>
      <c r="C31" s="18" t="s">
        <v>220</v>
      </c>
      <c r="D31" s="18" t="s">
        <v>1303</v>
      </c>
      <c r="E31" s="18" t="s">
        <v>179</v>
      </c>
      <c r="F31" s="18" t="s">
        <v>170</v>
      </c>
      <c r="G31" s="18" t="s">
        <v>181</v>
      </c>
      <c r="H31" s="18" t="s">
        <v>1304</v>
      </c>
      <c r="I31" s="18" t="s">
        <v>1286</v>
      </c>
    </row>
    <row r="32" spans="1:9" ht="24" x14ac:dyDescent="0.25">
      <c r="A32" s="17" t="s">
        <v>1305</v>
      </c>
      <c r="B32" s="17" t="s">
        <v>445</v>
      </c>
      <c r="C32" s="17" t="s">
        <v>167</v>
      </c>
      <c r="D32" s="17" t="s">
        <v>1306</v>
      </c>
      <c r="E32" s="17" t="s">
        <v>430</v>
      </c>
      <c r="F32" s="17" t="s">
        <v>142</v>
      </c>
      <c r="G32" s="17" t="s">
        <v>292</v>
      </c>
      <c r="H32" s="17" t="s">
        <v>1307</v>
      </c>
      <c r="I32" s="17" t="s">
        <v>1218</v>
      </c>
    </row>
    <row r="33" spans="1:9" ht="24" x14ac:dyDescent="0.25">
      <c r="A33" s="18" t="s">
        <v>1308</v>
      </c>
      <c r="B33" s="18" t="s">
        <v>98</v>
      </c>
      <c r="C33" s="18" t="s">
        <v>83</v>
      </c>
      <c r="D33" s="18" t="s">
        <v>1309</v>
      </c>
      <c r="E33" s="18" t="s">
        <v>169</v>
      </c>
      <c r="F33" s="18" t="s">
        <v>131</v>
      </c>
      <c r="G33" s="18" t="s">
        <v>118</v>
      </c>
      <c r="H33" s="18" t="s">
        <v>1310</v>
      </c>
      <c r="I33" s="18" t="s">
        <v>1261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35" customWidth="1"/>
    <col min="3" max="4" width="21" customWidth="1"/>
    <col min="5" max="5" width="11" customWidth="1"/>
    <col min="6" max="6" width="19" customWidth="1"/>
    <col min="7" max="7" width="18" customWidth="1"/>
    <col min="8" max="8" width="22" customWidth="1"/>
    <col min="9" max="9" width="34" customWidth="1"/>
  </cols>
  <sheetData>
    <row r="1" spans="1:9" ht="34.5" customHeight="1" x14ac:dyDescent="0.25">
      <c r="A1" s="3" t="s">
        <v>1311</v>
      </c>
      <c r="B1" s="3"/>
      <c r="C1" s="3"/>
      <c r="D1" s="3"/>
      <c r="E1" s="3"/>
      <c r="F1" s="3"/>
      <c r="G1" s="3"/>
      <c r="H1" s="3"/>
      <c r="I1" s="3"/>
    </row>
    <row r="2" spans="1:9" ht="19.5" customHeight="1" x14ac:dyDescent="0.25">
      <c r="A2" s="2" t="s">
        <v>1312</v>
      </c>
      <c r="B2" s="2"/>
      <c r="C2" s="2"/>
      <c r="D2" s="2"/>
      <c r="E2" s="2"/>
      <c r="F2" s="2"/>
      <c r="G2" s="2"/>
      <c r="H2" s="2"/>
      <c r="I2" s="2"/>
    </row>
    <row r="3" spans="1:9" ht="34.5" customHeight="1" x14ac:dyDescent="0.25">
      <c r="A3" s="4" t="s">
        <v>4</v>
      </c>
      <c r="B3" s="4" t="s">
        <v>5</v>
      </c>
      <c r="C3" s="4" t="s">
        <v>1313</v>
      </c>
      <c r="D3" s="4" t="s">
        <v>1314</v>
      </c>
      <c r="E3" s="4" t="s">
        <v>1315</v>
      </c>
      <c r="F3" s="4" t="s">
        <v>1316</v>
      </c>
      <c r="G3" s="4" t="s">
        <v>1317</v>
      </c>
      <c r="H3" s="4" t="s">
        <v>1318</v>
      </c>
      <c r="I3" s="4" t="s">
        <v>1319</v>
      </c>
    </row>
    <row r="4" spans="1:9" ht="24" x14ac:dyDescent="0.25">
      <c r="A4" s="17" t="s">
        <v>1320</v>
      </c>
      <c r="B4" s="17" t="s">
        <v>194</v>
      </c>
      <c r="C4" s="19">
        <v>44987</v>
      </c>
      <c r="D4" s="19">
        <v>45047</v>
      </c>
      <c r="E4" s="17">
        <v>31</v>
      </c>
      <c r="F4" s="17">
        <v>26</v>
      </c>
      <c r="G4" s="20" t="s">
        <v>1321</v>
      </c>
      <c r="H4" s="17" t="s">
        <v>107</v>
      </c>
      <c r="I4" s="17" t="s">
        <v>1322</v>
      </c>
    </row>
    <row r="5" spans="1:9" ht="24" x14ac:dyDescent="0.25">
      <c r="A5" s="18" t="s">
        <v>1323</v>
      </c>
      <c r="B5" s="18" t="s">
        <v>807</v>
      </c>
      <c r="C5" s="21">
        <v>45487</v>
      </c>
      <c r="D5" s="21">
        <v>45517</v>
      </c>
      <c r="E5" s="18">
        <v>54</v>
      </c>
      <c r="F5" s="18">
        <v>12</v>
      </c>
      <c r="G5" s="22" t="s">
        <v>1321</v>
      </c>
      <c r="H5" s="18" t="s">
        <v>91</v>
      </c>
      <c r="I5" s="18" t="s">
        <v>1324</v>
      </c>
    </row>
    <row r="6" spans="1:9" ht="24" x14ac:dyDescent="0.25">
      <c r="A6" s="17" t="s">
        <v>1325</v>
      </c>
      <c r="B6" s="17" t="s">
        <v>404</v>
      </c>
      <c r="C6" s="19">
        <v>45305</v>
      </c>
      <c r="D6" s="19">
        <v>45320</v>
      </c>
      <c r="E6" s="17">
        <v>53</v>
      </c>
      <c r="F6" s="17">
        <v>39</v>
      </c>
      <c r="G6" s="20" t="s">
        <v>1321</v>
      </c>
      <c r="H6" s="17" t="s">
        <v>107</v>
      </c>
      <c r="I6" s="17"/>
    </row>
    <row r="7" spans="1:9" ht="48" x14ac:dyDescent="0.25">
      <c r="A7" s="18" t="s">
        <v>1326</v>
      </c>
      <c r="B7" s="18" t="s">
        <v>149</v>
      </c>
      <c r="C7" s="21">
        <v>45399</v>
      </c>
      <c r="D7" s="21">
        <v>45519</v>
      </c>
      <c r="E7" s="18">
        <v>19</v>
      </c>
      <c r="F7" s="18">
        <v>7</v>
      </c>
      <c r="G7" s="22" t="s">
        <v>1321</v>
      </c>
      <c r="H7" s="18" t="s">
        <v>91</v>
      </c>
      <c r="I7" s="18" t="s">
        <v>1327</v>
      </c>
    </row>
    <row r="8" spans="1:9" ht="24" x14ac:dyDescent="0.25">
      <c r="A8" s="17" t="s">
        <v>1328</v>
      </c>
      <c r="B8" s="17" t="s">
        <v>187</v>
      </c>
      <c r="C8" s="19">
        <v>45089</v>
      </c>
      <c r="D8" s="19">
        <v>45269</v>
      </c>
      <c r="E8" s="17">
        <v>54</v>
      </c>
      <c r="F8" s="17">
        <v>30</v>
      </c>
      <c r="G8" s="20" t="s">
        <v>1321</v>
      </c>
      <c r="H8" s="17" t="s">
        <v>122</v>
      </c>
      <c r="I8" s="17"/>
    </row>
    <row r="9" spans="1:9" ht="36" x14ac:dyDescent="0.25">
      <c r="A9" s="18" t="s">
        <v>1329</v>
      </c>
      <c r="B9" s="18" t="s">
        <v>339</v>
      </c>
      <c r="C9" s="21">
        <v>45887</v>
      </c>
      <c r="D9" s="21">
        <v>46067</v>
      </c>
      <c r="E9" s="18">
        <v>46</v>
      </c>
      <c r="F9" s="18">
        <v>23</v>
      </c>
      <c r="G9" s="22" t="s">
        <v>1321</v>
      </c>
      <c r="H9" s="18" t="s">
        <v>122</v>
      </c>
      <c r="I9" s="18" t="s">
        <v>1322</v>
      </c>
    </row>
    <row r="10" spans="1:9" ht="24" x14ac:dyDescent="0.25">
      <c r="A10" s="17" t="s">
        <v>1330</v>
      </c>
      <c r="B10" s="17" t="s">
        <v>82</v>
      </c>
      <c r="C10" s="19">
        <v>45933</v>
      </c>
      <c r="D10" s="19">
        <v>46023</v>
      </c>
      <c r="E10" s="17">
        <v>13</v>
      </c>
      <c r="F10" s="17">
        <v>2</v>
      </c>
      <c r="G10" s="20" t="s">
        <v>1321</v>
      </c>
      <c r="H10" s="17" t="s">
        <v>122</v>
      </c>
      <c r="I10" s="17" t="s">
        <v>1324</v>
      </c>
    </row>
    <row r="11" spans="1:9" ht="24" x14ac:dyDescent="0.25">
      <c r="A11" s="18" t="s">
        <v>1331</v>
      </c>
      <c r="B11" s="18" t="s">
        <v>98</v>
      </c>
      <c r="C11" s="21">
        <v>44993</v>
      </c>
      <c r="D11" s="21">
        <v>45083</v>
      </c>
      <c r="E11" s="18">
        <v>53</v>
      </c>
      <c r="F11" s="18">
        <v>0</v>
      </c>
      <c r="G11" s="22" t="s">
        <v>1321</v>
      </c>
      <c r="H11" s="18" t="s">
        <v>107</v>
      </c>
      <c r="I11" s="18" t="s">
        <v>1322</v>
      </c>
    </row>
    <row r="12" spans="1:9" ht="60" x14ac:dyDescent="0.25">
      <c r="A12" s="17" t="s">
        <v>1332</v>
      </c>
      <c r="B12" s="17" t="s">
        <v>410</v>
      </c>
      <c r="C12" s="19">
        <v>45382</v>
      </c>
      <c r="D12" s="19">
        <v>45562</v>
      </c>
      <c r="E12" s="17">
        <v>47</v>
      </c>
      <c r="F12" s="17">
        <v>12</v>
      </c>
      <c r="G12" s="20" t="s">
        <v>1321</v>
      </c>
      <c r="H12" s="17" t="s">
        <v>122</v>
      </c>
      <c r="I12" s="17" t="s">
        <v>1333</v>
      </c>
    </row>
    <row r="13" spans="1:9" ht="24" x14ac:dyDescent="0.25">
      <c r="A13" s="18" t="s">
        <v>1334</v>
      </c>
      <c r="B13" s="18" t="s">
        <v>445</v>
      </c>
      <c r="C13" s="21">
        <v>45289</v>
      </c>
      <c r="D13" s="21">
        <v>45379</v>
      </c>
      <c r="E13" s="18">
        <v>60</v>
      </c>
      <c r="F13" s="18">
        <v>39</v>
      </c>
      <c r="G13" s="22" t="s">
        <v>1321</v>
      </c>
      <c r="H13" s="18" t="s">
        <v>184</v>
      </c>
      <c r="I13" s="18" t="s">
        <v>1327</v>
      </c>
    </row>
    <row r="14" spans="1:9" ht="36" x14ac:dyDescent="0.25">
      <c r="A14" s="17" t="s">
        <v>1335</v>
      </c>
      <c r="B14" s="17" t="s">
        <v>219</v>
      </c>
      <c r="C14" s="19">
        <v>45864</v>
      </c>
      <c r="D14" s="19">
        <v>45894</v>
      </c>
      <c r="E14" s="17">
        <v>32</v>
      </c>
      <c r="F14" s="17">
        <v>25</v>
      </c>
      <c r="G14" s="20" t="s">
        <v>1321</v>
      </c>
      <c r="H14" s="17" t="s">
        <v>91</v>
      </c>
      <c r="I14" s="17"/>
    </row>
    <row r="15" spans="1:9" ht="36" x14ac:dyDescent="0.25">
      <c r="A15" s="18" t="s">
        <v>1336</v>
      </c>
      <c r="B15" s="18" t="s">
        <v>483</v>
      </c>
      <c r="C15" s="21">
        <v>45706</v>
      </c>
      <c r="D15" s="21">
        <v>45886</v>
      </c>
      <c r="E15" s="18">
        <v>25</v>
      </c>
      <c r="F15" s="18">
        <v>12</v>
      </c>
      <c r="G15" s="22" t="s">
        <v>1321</v>
      </c>
      <c r="H15" s="18" t="s">
        <v>91</v>
      </c>
      <c r="I15" s="18"/>
    </row>
    <row r="16" spans="1:9" ht="24" x14ac:dyDescent="0.25">
      <c r="A16" s="17" t="s">
        <v>1337</v>
      </c>
      <c r="B16" s="17" t="s">
        <v>304</v>
      </c>
      <c r="C16" s="19">
        <v>45150</v>
      </c>
      <c r="D16" s="19">
        <v>45240</v>
      </c>
      <c r="E16" s="17">
        <v>34</v>
      </c>
      <c r="F16" s="17">
        <v>2</v>
      </c>
      <c r="G16" s="20" t="s">
        <v>1321</v>
      </c>
      <c r="H16" s="17" t="s">
        <v>122</v>
      </c>
      <c r="I16" s="17"/>
    </row>
    <row r="17" spans="1:9" ht="24" x14ac:dyDescent="0.25">
      <c r="A17" s="18" t="s">
        <v>1338</v>
      </c>
      <c r="B17" s="18" t="s">
        <v>352</v>
      </c>
      <c r="C17" s="21">
        <v>46028</v>
      </c>
      <c r="D17" s="21">
        <v>46118</v>
      </c>
      <c r="E17" s="18">
        <v>52</v>
      </c>
      <c r="F17" s="18">
        <v>2</v>
      </c>
      <c r="G17" s="22" t="s">
        <v>1321</v>
      </c>
      <c r="H17" s="18" t="s">
        <v>184</v>
      </c>
      <c r="I17" s="18"/>
    </row>
    <row r="18" spans="1:9" ht="48" x14ac:dyDescent="0.25">
      <c r="A18" s="17" t="s">
        <v>1339</v>
      </c>
      <c r="B18" s="17" t="s">
        <v>127</v>
      </c>
      <c r="C18" s="19">
        <v>45027</v>
      </c>
      <c r="D18" s="19">
        <v>45057</v>
      </c>
      <c r="E18" s="17">
        <v>23</v>
      </c>
      <c r="F18" s="17">
        <v>14</v>
      </c>
      <c r="G18" s="20" t="s">
        <v>1321</v>
      </c>
      <c r="H18" s="17" t="s">
        <v>184</v>
      </c>
      <c r="I18" s="17" t="s">
        <v>1327</v>
      </c>
    </row>
    <row r="19" spans="1:9" ht="36" x14ac:dyDescent="0.25">
      <c r="A19" s="18" t="s">
        <v>1340</v>
      </c>
      <c r="B19" s="18" t="s">
        <v>159</v>
      </c>
      <c r="C19" s="21">
        <v>45512</v>
      </c>
      <c r="D19" s="21">
        <v>45602</v>
      </c>
      <c r="E19" s="18">
        <v>15</v>
      </c>
      <c r="F19" s="18">
        <v>13</v>
      </c>
      <c r="G19" s="22" t="s">
        <v>1321</v>
      </c>
      <c r="H19" s="18" t="s">
        <v>107</v>
      </c>
      <c r="I19" s="18"/>
    </row>
    <row r="20" spans="1:9" ht="24" x14ac:dyDescent="0.25">
      <c r="A20" s="17" t="s">
        <v>1341</v>
      </c>
      <c r="B20" s="17" t="s">
        <v>1342</v>
      </c>
      <c r="C20" s="19">
        <v>45038</v>
      </c>
      <c r="D20" s="19">
        <v>45218</v>
      </c>
      <c r="E20" s="17">
        <v>38</v>
      </c>
      <c r="F20" s="17">
        <v>9</v>
      </c>
      <c r="G20" s="20" t="s">
        <v>1321</v>
      </c>
      <c r="H20" s="17" t="s">
        <v>184</v>
      </c>
      <c r="I20" s="17" t="s">
        <v>1322</v>
      </c>
    </row>
    <row r="21" spans="1:9" ht="48" x14ac:dyDescent="0.25">
      <c r="A21" s="18" t="s">
        <v>1343</v>
      </c>
      <c r="B21" s="18" t="s">
        <v>297</v>
      </c>
      <c r="C21" s="21">
        <v>45112</v>
      </c>
      <c r="D21" s="21">
        <v>45292</v>
      </c>
      <c r="E21" s="18">
        <v>37</v>
      </c>
      <c r="F21" s="18">
        <v>7</v>
      </c>
      <c r="G21" s="22" t="s">
        <v>1321</v>
      </c>
      <c r="H21" s="18" t="s">
        <v>122</v>
      </c>
      <c r="I21" s="18"/>
    </row>
    <row r="22" spans="1:9" ht="36" x14ac:dyDescent="0.25">
      <c r="A22" s="17" t="s">
        <v>1344</v>
      </c>
      <c r="B22" s="17" t="s">
        <v>139</v>
      </c>
      <c r="C22" s="19">
        <v>46046</v>
      </c>
      <c r="D22" s="19">
        <v>46076</v>
      </c>
      <c r="E22" s="17">
        <v>30</v>
      </c>
      <c r="F22" s="17">
        <v>13</v>
      </c>
      <c r="G22" s="20" t="s">
        <v>1321</v>
      </c>
      <c r="H22" s="17" t="s">
        <v>107</v>
      </c>
      <c r="I22" s="17" t="s">
        <v>1322</v>
      </c>
    </row>
    <row r="23" spans="1:9" ht="24" x14ac:dyDescent="0.25">
      <c r="A23" s="18" t="s">
        <v>1345</v>
      </c>
      <c r="B23" s="18" t="s">
        <v>283</v>
      </c>
      <c r="C23" s="21">
        <v>44978</v>
      </c>
      <c r="D23" s="21">
        <v>45008</v>
      </c>
      <c r="E23" s="18">
        <v>34</v>
      </c>
      <c r="F23" s="18">
        <v>12</v>
      </c>
      <c r="G23" s="22" t="s">
        <v>1321</v>
      </c>
      <c r="H23" s="18" t="s">
        <v>184</v>
      </c>
      <c r="I23" s="18" t="s">
        <v>1333</v>
      </c>
    </row>
    <row r="24" spans="1:9" ht="24" x14ac:dyDescent="0.25">
      <c r="A24" s="17" t="s">
        <v>1346</v>
      </c>
      <c r="B24" s="17" t="s">
        <v>520</v>
      </c>
      <c r="C24" s="19">
        <v>45439</v>
      </c>
      <c r="D24" s="19">
        <v>45499</v>
      </c>
      <c r="E24" s="17">
        <v>49</v>
      </c>
      <c r="F24" s="17">
        <v>41</v>
      </c>
      <c r="G24" s="20" t="s">
        <v>1321</v>
      </c>
      <c r="H24" s="17" t="s">
        <v>122</v>
      </c>
      <c r="I24" s="17" t="s">
        <v>1333</v>
      </c>
    </row>
    <row r="25" spans="1:9" ht="24" x14ac:dyDescent="0.25">
      <c r="A25" s="18" t="s">
        <v>1347</v>
      </c>
      <c r="B25" s="18" t="s">
        <v>276</v>
      </c>
      <c r="C25" s="21">
        <v>45113</v>
      </c>
      <c r="D25" s="21">
        <v>45128</v>
      </c>
      <c r="E25" s="18">
        <v>50</v>
      </c>
      <c r="F25" s="18">
        <v>28</v>
      </c>
      <c r="G25" s="22" t="s">
        <v>1321</v>
      </c>
      <c r="H25" s="18" t="s">
        <v>107</v>
      </c>
      <c r="I25" s="18" t="s">
        <v>1333</v>
      </c>
    </row>
    <row r="26" spans="1:9" ht="36" x14ac:dyDescent="0.25">
      <c r="A26" s="17" t="s">
        <v>1348</v>
      </c>
      <c r="B26" s="17" t="s">
        <v>745</v>
      </c>
      <c r="C26" s="19">
        <v>45999</v>
      </c>
      <c r="D26" s="19">
        <v>46179</v>
      </c>
      <c r="E26" s="17">
        <v>29</v>
      </c>
      <c r="F26" s="17"/>
      <c r="G26" s="17" t="s">
        <v>1349</v>
      </c>
      <c r="H26" s="17" t="s">
        <v>122</v>
      </c>
      <c r="I26" s="17" t="s">
        <v>1322</v>
      </c>
    </row>
    <row r="27" spans="1:9" ht="24" x14ac:dyDescent="0.25">
      <c r="A27" s="18" t="s">
        <v>1350</v>
      </c>
      <c r="B27" s="18" t="s">
        <v>428</v>
      </c>
      <c r="C27" s="21">
        <v>46054</v>
      </c>
      <c r="D27" s="21">
        <v>46144</v>
      </c>
      <c r="E27" s="18">
        <v>7</v>
      </c>
      <c r="F27" s="18">
        <v>2</v>
      </c>
      <c r="G27" s="22" t="s">
        <v>1321</v>
      </c>
      <c r="H27" s="18" t="s">
        <v>107</v>
      </c>
      <c r="I27" s="18"/>
    </row>
    <row r="28" spans="1:9" ht="48" x14ac:dyDescent="0.25">
      <c r="A28" s="17" t="s">
        <v>1351</v>
      </c>
      <c r="B28" s="17" t="s">
        <v>662</v>
      </c>
      <c r="C28" s="19">
        <v>45234</v>
      </c>
      <c r="D28" s="19">
        <v>45264</v>
      </c>
      <c r="E28" s="17">
        <v>60</v>
      </c>
      <c r="F28" s="17">
        <v>9</v>
      </c>
      <c r="G28" s="20" t="s">
        <v>1321</v>
      </c>
      <c r="H28" s="17" t="s">
        <v>122</v>
      </c>
      <c r="I28" s="17" t="s">
        <v>1333</v>
      </c>
    </row>
    <row r="29" spans="1:9" ht="36" x14ac:dyDescent="0.25">
      <c r="A29" s="18" t="s">
        <v>1352</v>
      </c>
      <c r="B29" s="18" t="s">
        <v>247</v>
      </c>
      <c r="C29" s="21">
        <v>45786</v>
      </c>
      <c r="D29" s="21">
        <v>45846</v>
      </c>
      <c r="E29" s="18">
        <v>24</v>
      </c>
      <c r="F29" s="18">
        <v>23</v>
      </c>
      <c r="G29" s="22" t="s">
        <v>1321</v>
      </c>
      <c r="H29" s="18" t="s">
        <v>184</v>
      </c>
      <c r="I29" s="18" t="s">
        <v>1327</v>
      </c>
    </row>
    <row r="30" spans="1:9" ht="24" x14ac:dyDescent="0.25">
      <c r="A30" s="17" t="s">
        <v>1353</v>
      </c>
      <c r="B30" s="17" t="s">
        <v>781</v>
      </c>
      <c r="C30" s="19">
        <v>45297</v>
      </c>
      <c r="D30" s="19">
        <v>45312</v>
      </c>
      <c r="E30" s="17">
        <v>13</v>
      </c>
      <c r="F30" s="17">
        <v>3</v>
      </c>
      <c r="G30" s="20" t="s">
        <v>1321</v>
      </c>
      <c r="H30" s="17" t="s">
        <v>91</v>
      </c>
      <c r="I30" s="17"/>
    </row>
    <row r="31" spans="1:9" ht="24" x14ac:dyDescent="0.25">
      <c r="A31" s="18" t="s">
        <v>1354</v>
      </c>
      <c r="B31" s="18" t="s">
        <v>456</v>
      </c>
      <c r="C31" s="21">
        <v>45445</v>
      </c>
      <c r="D31" s="21">
        <v>45460</v>
      </c>
      <c r="E31" s="18">
        <v>34</v>
      </c>
      <c r="F31" s="18">
        <v>31</v>
      </c>
      <c r="G31" s="22" t="s">
        <v>1321</v>
      </c>
      <c r="H31" s="18" t="s">
        <v>184</v>
      </c>
      <c r="I31" s="18"/>
    </row>
    <row r="32" spans="1:9" ht="24" x14ac:dyDescent="0.25">
      <c r="A32" s="17" t="s">
        <v>1355</v>
      </c>
      <c r="B32" s="17" t="s">
        <v>209</v>
      </c>
      <c r="C32" s="19">
        <v>44938</v>
      </c>
      <c r="D32" s="19">
        <v>45058</v>
      </c>
      <c r="E32" s="17">
        <v>36</v>
      </c>
      <c r="F32" s="17">
        <v>15</v>
      </c>
      <c r="G32" s="20" t="s">
        <v>1321</v>
      </c>
      <c r="H32" s="17" t="s">
        <v>122</v>
      </c>
      <c r="I32" s="17"/>
    </row>
    <row r="33" spans="1:9" ht="24" x14ac:dyDescent="0.25">
      <c r="A33" s="18" t="s">
        <v>1356</v>
      </c>
      <c r="B33" s="18" t="s">
        <v>380</v>
      </c>
      <c r="C33" s="21">
        <v>45901</v>
      </c>
      <c r="D33" s="21">
        <v>45991</v>
      </c>
      <c r="E33" s="18">
        <v>31</v>
      </c>
      <c r="F33" s="18">
        <v>28</v>
      </c>
      <c r="G33" s="22" t="s">
        <v>1321</v>
      </c>
      <c r="H33" s="18" t="s">
        <v>91</v>
      </c>
      <c r="I33" s="18"/>
    </row>
    <row r="34" spans="1:9" ht="24" x14ac:dyDescent="0.25">
      <c r="A34" s="17" t="s">
        <v>1357</v>
      </c>
      <c r="B34" s="17" t="s">
        <v>257</v>
      </c>
      <c r="C34" s="19">
        <v>44940</v>
      </c>
      <c r="D34" s="19">
        <v>44970</v>
      </c>
      <c r="E34" s="17">
        <v>40</v>
      </c>
      <c r="F34" s="17">
        <v>17</v>
      </c>
      <c r="G34" s="20" t="s">
        <v>1321</v>
      </c>
      <c r="H34" s="17" t="s">
        <v>122</v>
      </c>
      <c r="I34" s="17" t="s">
        <v>1333</v>
      </c>
    </row>
    <row r="35" spans="1:9" ht="24" x14ac:dyDescent="0.25">
      <c r="A35" s="18" t="s">
        <v>1358</v>
      </c>
      <c r="B35" s="18" t="s">
        <v>1359</v>
      </c>
      <c r="C35" s="21">
        <v>45305</v>
      </c>
      <c r="D35" s="21">
        <v>45335</v>
      </c>
      <c r="E35" s="18">
        <v>8</v>
      </c>
      <c r="F35" s="18">
        <v>5</v>
      </c>
      <c r="G35" s="22" t="s">
        <v>1321</v>
      </c>
      <c r="H35" s="18" t="s">
        <v>91</v>
      </c>
      <c r="I35" s="18" t="s">
        <v>1324</v>
      </c>
    </row>
    <row r="36" spans="1:9" ht="24" x14ac:dyDescent="0.25">
      <c r="A36" s="17" t="s">
        <v>1360</v>
      </c>
      <c r="B36" s="17" t="s">
        <v>416</v>
      </c>
      <c r="C36" s="19">
        <v>44993</v>
      </c>
      <c r="D36" s="19">
        <v>45173</v>
      </c>
      <c r="E36" s="17">
        <v>41</v>
      </c>
      <c r="F36" s="17">
        <v>38</v>
      </c>
      <c r="G36" s="20" t="s">
        <v>1321</v>
      </c>
      <c r="H36" s="17" t="s">
        <v>107</v>
      </c>
      <c r="I36" s="17" t="s">
        <v>1327</v>
      </c>
    </row>
    <row r="37" spans="1:9" ht="24" x14ac:dyDescent="0.25">
      <c r="A37" s="18" t="s">
        <v>1361</v>
      </c>
      <c r="B37" s="18" t="s">
        <v>631</v>
      </c>
      <c r="C37" s="21">
        <v>45106</v>
      </c>
      <c r="D37" s="21">
        <v>45121</v>
      </c>
      <c r="E37" s="18">
        <v>11</v>
      </c>
      <c r="F37" s="18">
        <v>6</v>
      </c>
      <c r="G37" s="22" t="s">
        <v>1321</v>
      </c>
      <c r="H37" s="18" t="s">
        <v>122</v>
      </c>
      <c r="I37" s="18" t="s">
        <v>1324</v>
      </c>
    </row>
    <row r="38" spans="1:9" ht="24" x14ac:dyDescent="0.25">
      <c r="A38" s="17" t="s">
        <v>1362</v>
      </c>
      <c r="B38" s="17" t="s">
        <v>391</v>
      </c>
      <c r="C38" s="19">
        <v>45509</v>
      </c>
      <c r="D38" s="19">
        <v>45629</v>
      </c>
      <c r="E38" s="17">
        <v>47</v>
      </c>
      <c r="F38" s="17">
        <v>44</v>
      </c>
      <c r="G38" s="20" t="s">
        <v>1321</v>
      </c>
      <c r="H38" s="17" t="s">
        <v>122</v>
      </c>
      <c r="I38" s="17" t="s">
        <v>1322</v>
      </c>
    </row>
    <row r="39" spans="1:9" ht="24" x14ac:dyDescent="0.25">
      <c r="A39" s="18" t="s">
        <v>1363</v>
      </c>
      <c r="B39" s="18" t="s">
        <v>499</v>
      </c>
      <c r="C39" s="21">
        <v>45664</v>
      </c>
      <c r="D39" s="21">
        <v>45679</v>
      </c>
      <c r="E39" s="18">
        <v>10</v>
      </c>
      <c r="F39" s="18">
        <v>4</v>
      </c>
      <c r="G39" s="22" t="s">
        <v>1321</v>
      </c>
      <c r="H39" s="18" t="s">
        <v>107</v>
      </c>
      <c r="I39" s="18" t="s">
        <v>1327</v>
      </c>
    </row>
    <row r="40" spans="1:9" ht="24" x14ac:dyDescent="0.25">
      <c r="A40" s="17" t="s">
        <v>1364</v>
      </c>
      <c r="B40" s="17" t="s">
        <v>166</v>
      </c>
      <c r="C40" s="19">
        <v>45703</v>
      </c>
      <c r="D40" s="19">
        <v>45718</v>
      </c>
      <c r="E40" s="17">
        <v>53</v>
      </c>
      <c r="F40" s="17">
        <v>27</v>
      </c>
      <c r="G40" s="20" t="s">
        <v>1321</v>
      </c>
      <c r="H40" s="17" t="s">
        <v>91</v>
      </c>
      <c r="I40" s="17" t="s">
        <v>1327</v>
      </c>
    </row>
    <row r="41" spans="1:9" ht="24" x14ac:dyDescent="0.25">
      <c r="A41" s="18" t="s">
        <v>1365</v>
      </c>
      <c r="B41" s="18" t="s">
        <v>363</v>
      </c>
      <c r="C41" s="21">
        <v>45891</v>
      </c>
      <c r="D41" s="21">
        <v>45921</v>
      </c>
      <c r="E41" s="18">
        <v>12</v>
      </c>
      <c r="F41" s="18">
        <v>11</v>
      </c>
      <c r="G41" s="22" t="s">
        <v>1321</v>
      </c>
      <c r="H41" s="18" t="s">
        <v>107</v>
      </c>
      <c r="I41" s="18" t="s">
        <v>1327</v>
      </c>
    </row>
    <row r="42" spans="1:9" ht="24" x14ac:dyDescent="0.25">
      <c r="A42" s="17" t="s">
        <v>1366</v>
      </c>
      <c r="B42" s="17" t="s">
        <v>241</v>
      </c>
      <c r="C42" s="19">
        <v>46006</v>
      </c>
      <c r="D42" s="19">
        <v>46096</v>
      </c>
      <c r="E42" s="17">
        <v>38</v>
      </c>
      <c r="F42" s="17">
        <v>13</v>
      </c>
      <c r="G42" s="20" t="s">
        <v>1321</v>
      </c>
      <c r="H42" s="17" t="s">
        <v>122</v>
      </c>
      <c r="I42" s="17"/>
    </row>
    <row r="43" spans="1:9" ht="24" x14ac:dyDescent="0.25">
      <c r="A43" s="18" t="s">
        <v>1367</v>
      </c>
      <c r="B43" s="18" t="s">
        <v>422</v>
      </c>
      <c r="C43" s="21">
        <v>45046</v>
      </c>
      <c r="D43" s="21">
        <v>45061</v>
      </c>
      <c r="E43" s="18">
        <v>41</v>
      </c>
      <c r="F43" s="18">
        <v>40</v>
      </c>
      <c r="G43" s="22" t="s">
        <v>1321</v>
      </c>
      <c r="H43" s="18" t="s">
        <v>91</v>
      </c>
      <c r="I43" s="18" t="s">
        <v>1322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tabSelected="1" topLeftCell="A15" zoomScaleNormal="100" workbookViewId="0">
      <selection activeCell="D40" sqref="D40"/>
    </sheetView>
  </sheetViews>
  <sheetFormatPr baseColWidth="10" defaultColWidth="8.7109375" defaultRowHeight="15" x14ac:dyDescent="0.25"/>
  <cols>
    <col min="1" max="4" width="28" customWidth="1"/>
  </cols>
  <sheetData>
    <row r="1" spans="1:12" ht="30" customHeight="1" x14ac:dyDescent="0.25">
      <c r="A1" s="1" t="s">
        <v>1368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x14ac:dyDescent="0.25">
      <c r="A3" s="23" t="s">
        <v>1369</v>
      </c>
    </row>
    <row r="4" spans="1:12" ht="24.75" customHeight="1" x14ac:dyDescent="0.25">
      <c r="A4" s="16" t="s">
        <v>1370</v>
      </c>
      <c r="B4" s="16" t="s">
        <v>1371</v>
      </c>
      <c r="C4" s="16" t="s">
        <v>1372</v>
      </c>
    </row>
    <row r="5" spans="1:12" x14ac:dyDescent="0.25">
      <c r="A5" s="17" t="s">
        <v>175</v>
      </c>
      <c r="B5" s="17" t="s">
        <v>175</v>
      </c>
      <c r="C5" s="17" t="s">
        <v>111</v>
      </c>
    </row>
    <row r="6" spans="1:12" x14ac:dyDescent="0.25">
      <c r="A6" s="18" t="s">
        <v>226</v>
      </c>
      <c r="B6" s="18" t="s">
        <v>96</v>
      </c>
      <c r="C6" s="18" t="s">
        <v>147</v>
      </c>
    </row>
    <row r="7" spans="1:12" x14ac:dyDescent="0.25">
      <c r="A7" s="17" t="s">
        <v>110</v>
      </c>
      <c r="B7" s="17" t="s">
        <v>125</v>
      </c>
      <c r="C7" s="17"/>
    </row>
    <row r="8" spans="1:12" x14ac:dyDescent="0.25">
      <c r="A8" s="18" t="s">
        <v>95</v>
      </c>
      <c r="B8" s="18" t="s">
        <v>94</v>
      </c>
      <c r="C8" s="18"/>
    </row>
    <row r="9" spans="1:12" x14ac:dyDescent="0.25">
      <c r="A9" s="17" t="s">
        <v>217</v>
      </c>
      <c r="B9" s="17" t="s">
        <v>112</v>
      </c>
      <c r="C9" s="17"/>
    </row>
    <row r="10" spans="1:12" x14ac:dyDescent="0.25">
      <c r="A10" s="18"/>
      <c r="B10" s="18" t="s">
        <v>110</v>
      </c>
      <c r="C10" s="18"/>
    </row>
    <row r="13" spans="1:12" x14ac:dyDescent="0.25">
      <c r="A13" s="23" t="s">
        <v>1373</v>
      </c>
    </row>
    <row r="14" spans="1:12" ht="24.75" customHeight="1" x14ac:dyDescent="0.25">
      <c r="A14" s="4" t="s">
        <v>1374</v>
      </c>
      <c r="B14" s="4" t="s">
        <v>70</v>
      </c>
      <c r="C14" s="4" t="s">
        <v>71</v>
      </c>
      <c r="D14" s="4" t="s">
        <v>1375</v>
      </c>
    </row>
    <row r="15" spans="1:12" x14ac:dyDescent="0.25">
      <c r="A15" s="17" t="s">
        <v>175</v>
      </c>
      <c r="B15" s="17" t="s">
        <v>111</v>
      </c>
      <c r="C15" s="17"/>
      <c r="D15" s="17"/>
    </row>
    <row r="16" spans="1:12" x14ac:dyDescent="0.25">
      <c r="A16" s="18" t="s">
        <v>175</v>
      </c>
      <c r="B16" s="18" t="s">
        <v>147</v>
      </c>
      <c r="C16" s="18"/>
      <c r="D16" s="18"/>
    </row>
    <row r="17" spans="1:5" x14ac:dyDescent="0.25">
      <c r="A17" s="17" t="s">
        <v>226</v>
      </c>
      <c r="B17" s="17" t="s">
        <v>192</v>
      </c>
      <c r="C17" s="17" t="s">
        <v>217</v>
      </c>
      <c r="D17" s="17" t="s">
        <v>1376</v>
      </c>
    </row>
    <row r="18" spans="1:5" x14ac:dyDescent="0.25">
      <c r="A18" s="18" t="s">
        <v>226</v>
      </c>
      <c r="B18" s="18" t="s">
        <v>147</v>
      </c>
      <c r="C18" s="18" t="s">
        <v>96</v>
      </c>
      <c r="D18" s="18"/>
    </row>
    <row r="19" spans="1:5" x14ac:dyDescent="0.25">
      <c r="A19" s="17" t="s">
        <v>226</v>
      </c>
      <c r="B19" s="17" t="s">
        <v>147</v>
      </c>
      <c r="C19" s="17" t="s">
        <v>94</v>
      </c>
      <c r="D19" s="17"/>
    </row>
    <row r="20" spans="1:5" x14ac:dyDescent="0.25">
      <c r="A20" s="18" t="s">
        <v>226</v>
      </c>
      <c r="B20" s="18" t="s">
        <v>147</v>
      </c>
      <c r="C20" s="18" t="s">
        <v>110</v>
      </c>
      <c r="D20" s="18"/>
    </row>
    <row r="21" spans="1:5" x14ac:dyDescent="0.25">
      <c r="A21" s="17" t="s">
        <v>95</v>
      </c>
      <c r="B21" s="17" t="s">
        <v>95</v>
      </c>
      <c r="C21" s="17"/>
      <c r="D21" s="17"/>
    </row>
    <row r="27" spans="1:5" ht="15.75" thickBot="1" x14ac:dyDescent="0.3"/>
    <row r="28" spans="1:5" ht="60.75" thickBot="1" x14ac:dyDescent="0.3">
      <c r="A28" s="24" t="s">
        <v>1377</v>
      </c>
      <c r="B28" s="24" t="s">
        <v>1378</v>
      </c>
      <c r="C28" s="24"/>
      <c r="D28" s="24"/>
      <c r="E28" s="24"/>
    </row>
    <row r="29" spans="1:5" ht="15.75" thickBot="1" x14ac:dyDescent="0.3">
      <c r="A29" s="24" t="s">
        <v>1379</v>
      </c>
      <c r="B29" s="24" t="s">
        <v>1380</v>
      </c>
      <c r="C29" s="24" t="s">
        <v>1381</v>
      </c>
      <c r="D29" s="24" t="s">
        <v>1382</v>
      </c>
      <c r="E29" s="24"/>
    </row>
    <row r="30" spans="1:5" ht="15.75" thickBot="1" x14ac:dyDescent="0.3">
      <c r="A30" s="25" t="s">
        <v>1383</v>
      </c>
      <c r="B30" s="25">
        <v>1512588</v>
      </c>
      <c r="C30" s="25">
        <v>453776.4</v>
      </c>
      <c r="D30" s="25">
        <v>450000</v>
      </c>
      <c r="E30" s="25"/>
    </row>
    <row r="31" spans="1:5" ht="15.75" thickBot="1" x14ac:dyDescent="0.3">
      <c r="A31" s="25" t="s">
        <v>1384</v>
      </c>
      <c r="B31" s="25">
        <v>1622019</v>
      </c>
      <c r="C31" s="25">
        <v>486605.7</v>
      </c>
      <c r="D31" s="25">
        <v>450000</v>
      </c>
      <c r="E31" s="25"/>
    </row>
    <row r="32" spans="1:5" ht="15.75" thickBot="1" x14ac:dyDescent="0.3">
      <c r="A32" s="25" t="s">
        <v>1385</v>
      </c>
      <c r="B32" s="25">
        <v>1644864</v>
      </c>
      <c r="C32" s="25">
        <v>493459.20000000001</v>
      </c>
      <c r="D32" s="25">
        <v>480000</v>
      </c>
      <c r="E32" s="25"/>
    </row>
    <row r="33" spans="1:5" ht="15.75" thickBot="1" x14ac:dyDescent="0.3">
      <c r="A33" s="25" t="s">
        <v>1386</v>
      </c>
      <c r="B33" s="25">
        <v>1667710</v>
      </c>
      <c r="C33" s="25">
        <v>500313</v>
      </c>
      <c r="D33" s="25">
        <v>480000</v>
      </c>
      <c r="E33" s="25"/>
    </row>
    <row r="34" spans="1:5" ht="15.75" thickBot="1" x14ac:dyDescent="0.3">
      <c r="A34" s="25" t="s">
        <v>1387</v>
      </c>
      <c r="B34" s="25">
        <v>1553483</v>
      </c>
      <c r="C34" s="25">
        <v>466044.9</v>
      </c>
      <c r="D34" s="25">
        <v>420000</v>
      </c>
      <c r="E34" s="25"/>
    </row>
    <row r="35" spans="1:5" ht="15.75" thickBot="1" x14ac:dyDescent="0.3">
      <c r="A35" s="25" t="s">
        <v>1388</v>
      </c>
      <c r="B35" s="25">
        <v>1484947</v>
      </c>
      <c r="C35" s="25">
        <v>445484.1</v>
      </c>
      <c r="D35" s="25">
        <v>420000</v>
      </c>
      <c r="E35" s="25"/>
    </row>
    <row r="36" spans="1:5" ht="15.75" thickBot="1" x14ac:dyDescent="0.3">
      <c r="A36" s="25" t="s">
        <v>1389</v>
      </c>
      <c r="B36" s="25">
        <v>1165112</v>
      </c>
      <c r="C36" s="25">
        <v>349533.6</v>
      </c>
      <c r="D36" s="25">
        <v>320000</v>
      </c>
      <c r="E36" s="25"/>
    </row>
    <row r="40" spans="1:5" x14ac:dyDescent="0.25">
      <c r="D40" s="26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COBRANZAS 2024 2025</vt:lpstr>
      <vt:lpstr>Congelados-Beneficiados</vt:lpstr>
      <vt:lpstr>Resumen por Programa</vt:lpstr>
      <vt:lpstr>Tablas de 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Adriano Leandro Daza Campero</cp:lastModifiedBy>
  <cp:revision>0</cp:revision>
  <dcterms:created xsi:type="dcterms:W3CDTF">2026-06-03T20:51:22Z</dcterms:created>
  <dcterms:modified xsi:type="dcterms:W3CDTF">2026-06-03T22:06:21Z</dcterms:modified>
  <dc:language>en-US</dc:language>
</cp:coreProperties>
</file>