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g4527\Documents\D3.js\work-data\"/>
    </mc:Choice>
  </mc:AlternateContent>
  <xr:revisionPtr revIDLastSave="0" documentId="13_ncr:1_{73A2D4E4-1844-4E21-B5F7-7856ACB1540E}" xr6:coauthVersionLast="36" xr6:coauthVersionMax="36" xr10:uidLastSave="{00000000-0000-0000-0000-000000000000}"/>
  <bookViews>
    <workbookView xWindow="0" yWindow="0" windowWidth="10970" windowHeight="3780" xr2:uid="{00000000-000D-0000-FFFF-FFFF00000000}"/>
  </bookViews>
  <sheets>
    <sheet name="Workshops" sheetId="1" r:id="rId1"/>
  </sheets>
  <externalReferences>
    <externalReference r:id="rId2"/>
  </externalReferences>
  <calcPr calcId="191029"/>
  <fileRecoveryPr repairLoad="1"/>
</workbook>
</file>

<file path=xl/calcChain.xml><?xml version="1.0" encoding="utf-8"?>
<calcChain xmlns="http://schemas.openxmlformats.org/spreadsheetml/2006/main">
  <c r="H41" i="1" l="1"/>
  <c r="H42" i="1"/>
  <c r="H43" i="1"/>
  <c r="H48" i="1"/>
  <c r="H51" i="1"/>
  <c r="H54" i="1"/>
  <c r="H55" i="1"/>
  <c r="H57" i="1"/>
  <c r="H58" i="1"/>
  <c r="H59" i="1"/>
  <c r="H62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40" i="1"/>
  <c r="H24" i="1"/>
  <c r="H25" i="1"/>
  <c r="H26" i="1"/>
  <c r="H28" i="1"/>
  <c r="H31" i="1"/>
  <c r="H32" i="1"/>
  <c r="H33" i="1"/>
  <c r="H34" i="1"/>
  <c r="H35" i="1"/>
  <c r="H36" i="1"/>
  <c r="H3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2" i="1"/>
  <c r="H23" i="1"/>
  <c r="H2" i="1"/>
</calcChain>
</file>

<file path=xl/sharedStrings.xml><?xml version="1.0" encoding="utf-8"?>
<sst xmlns="http://schemas.openxmlformats.org/spreadsheetml/2006/main" count="202" uniqueCount="139">
  <si>
    <t>R: Shiny</t>
  </si>
  <si>
    <t>R</t>
  </si>
  <si>
    <t>Intermediate Quest</t>
  </si>
  <si>
    <t>Quest</t>
  </si>
  <si>
    <t>R: Regression Models</t>
  </si>
  <si>
    <t>R: Building Phylogenetic Trees with ggtree</t>
  </si>
  <si>
    <t>Using GPUs with Python</t>
  </si>
  <si>
    <t>GPU</t>
  </si>
  <si>
    <t>Python: Text Analysis with NLTK</t>
  </si>
  <si>
    <t>Python</t>
  </si>
  <si>
    <t>Next Steps in Python: Introduction to Machine Learning with Scikit-learn</t>
  </si>
  <si>
    <t>R: How to Create Circular Graphs</t>
  </si>
  <si>
    <t>R: Text Analysis Basics</t>
  </si>
  <si>
    <t>R: How to Create Directed Network Maps</t>
  </si>
  <si>
    <t>Next Steps in Python: Data Viz Basics with Matplotlib</t>
  </si>
  <si>
    <t>R: Intro to Webscraping with rvest</t>
  </si>
  <si>
    <t>Regular Expressions</t>
  </si>
  <si>
    <t>regex</t>
  </si>
  <si>
    <t>Next Steps in Python: Python for Automation</t>
  </si>
  <si>
    <t>BioPython: Working with biological sequence data</t>
  </si>
  <si>
    <t>Website Basics with HTML, CSS and JS</t>
  </si>
  <si>
    <t>General</t>
  </si>
  <si>
    <t>web</t>
  </si>
  <si>
    <t>R: Introduction to Lists and Map Functions</t>
  </si>
  <si>
    <t>Genomics Seminar</t>
  </si>
  <si>
    <t>Genomics</t>
  </si>
  <si>
    <t>R: Solving Programming Problems on Your Own</t>
  </si>
  <si>
    <t>Next Steps in Python: Intermediate Skills (that are guaranteed to make your life easier)</t>
  </si>
  <si>
    <t>Parabricks: GATK genomics pipeline on Quest GPUs</t>
  </si>
  <si>
    <t>Next Steps in Python: Data Science Basics</t>
  </si>
  <si>
    <t>R Tidyverse</t>
  </si>
  <si>
    <t>R Fundamentals Bootcamp</t>
  </si>
  <si>
    <t>Python Fundamentals Bootcamp</t>
  </si>
  <si>
    <t>Singularity</t>
  </si>
  <si>
    <t>Programming Concepts</t>
  </si>
  <si>
    <t>XSEDE HPC Workshop: Summer Boot Camp</t>
  </si>
  <si>
    <t>MPI/OpenMP/OpenACC</t>
  </si>
  <si>
    <t>Northwestern Google Cloud Research Enablement</t>
  </si>
  <si>
    <t>GCP</t>
  </si>
  <si>
    <t>Georeferencing Maps using ArcGIS Pro</t>
  </si>
  <si>
    <t>QGIS</t>
  </si>
  <si>
    <t>Data Science and Programming Workshop Design</t>
  </si>
  <si>
    <t>Teaching</t>
  </si>
  <si>
    <t>152553566825</t>
  </si>
  <si>
    <t>Introduction to ArcPro</t>
  </si>
  <si>
    <t>Introduction to QGIS</t>
  </si>
  <si>
    <t>Introduction to ArcGIS Online</t>
  </si>
  <si>
    <t>GIS</t>
  </si>
  <si>
    <t>BYOD (Bring Your Own Data) Remote Work Day</t>
  </si>
  <si>
    <t>Data Science</t>
  </si>
  <si>
    <t>XSEDE HPC Workshop: MPI</t>
  </si>
  <si>
    <t>MPI</t>
  </si>
  <si>
    <t>Quest Practice and Q&amp;A</t>
  </si>
  <si>
    <t>XSEDE New User Training</t>
  </si>
  <si>
    <t>XSEDE Introduction</t>
  </si>
  <si>
    <t>R: Introduction to Map Functions</t>
  </si>
  <si>
    <t>Creating Interactive Figures with Bokeh+Python</t>
  </si>
  <si>
    <t>Introduction to Data Visualization</t>
  </si>
  <si>
    <t>Tools of the Trade: Introductory Data Analysis with Python</t>
  </si>
  <si>
    <t>XSEDE HPC Workshop: Big Data and Machine Learning</t>
  </si>
  <si>
    <t>Machine Learning</t>
  </si>
  <si>
    <t>XSEDE HPC Workshop: GPU Programming Using OpenACC</t>
  </si>
  <si>
    <t>Intro to ArcGIS</t>
  </si>
  <si>
    <t>R Tidyverse Basics 6: Utility Packages</t>
  </si>
  <si>
    <t>133392964949</t>
  </si>
  <si>
    <t>Code Ocean for Researchers</t>
  </si>
  <si>
    <t>135901961425</t>
  </si>
  <si>
    <t>Intro to ArcPRO</t>
  </si>
  <si>
    <t>R Tidyverse Basics 5: Pivoting, Separating</t>
  </si>
  <si>
    <t>133392706175</t>
  </si>
  <si>
    <t>Next Steps in Python: Saving and Using Your Own Functions</t>
  </si>
  <si>
    <t>135926490793</t>
  </si>
  <si>
    <t>R Tidyverse Basics 4: ggplot2</t>
  </si>
  <si>
    <t>133392565755</t>
  </si>
  <si>
    <t>Intro to QGIS</t>
  </si>
  <si>
    <t>Next Steps in Python: Saving and Loading Objects</t>
  </si>
  <si>
    <t>135925931119</t>
  </si>
  <si>
    <t>133386519671</t>
  </si>
  <si>
    <t>R Tidyverse Basics 3: Joins</t>
  </si>
  <si>
    <t>133390413317</t>
  </si>
  <si>
    <t>R: Solving programming problems in R on your own</t>
  </si>
  <si>
    <t>135926984269</t>
  </si>
  <si>
    <t>Next Steps in Python: Selecting Data in Pandas</t>
  </si>
  <si>
    <t>135924873957</t>
  </si>
  <si>
    <t>Bash Scripting</t>
  </si>
  <si>
    <t>bash</t>
  </si>
  <si>
    <t>133386240837</t>
  </si>
  <si>
    <t>R Tidyverse Basics 2: Group by, Summarize, Arrange, Across</t>
  </si>
  <si>
    <t>133390086339</t>
  </si>
  <si>
    <t>Next Steps in Python: List Comprehensions</t>
  </si>
  <si>
    <t>135921168875</t>
  </si>
  <si>
    <t>Intro to Command Line</t>
  </si>
  <si>
    <t>Shell</t>
  </si>
  <si>
    <t>133380272987</t>
  </si>
  <si>
    <t>R Tidyverse Basics 1: Select, Filter, Mutate</t>
  </si>
  <si>
    <t>133389504599</t>
  </si>
  <si>
    <t>XSEDE HPC Workshop: OpenMP</t>
  </si>
  <si>
    <t>OpenMP</t>
  </si>
  <si>
    <t>122441843851</t>
  </si>
  <si>
    <t>122428708563</t>
  </si>
  <si>
    <t>Data Analysis with Tableau</t>
  </si>
  <si>
    <t>Tableau</t>
  </si>
  <si>
    <t>130311767003</t>
  </si>
  <si>
    <t>general</t>
  </si>
  <si>
    <t>122417809965</t>
  </si>
  <si>
    <t>R: Intro to Social Network Analysis and Visualization</t>
  </si>
  <si>
    <t>122416865139</t>
  </si>
  <si>
    <t>Intro to Data Science</t>
  </si>
  <si>
    <t>125347057423</t>
  </si>
  <si>
    <t>First Deep Neural Network</t>
  </si>
  <si>
    <t>125345829751</t>
  </si>
  <si>
    <t>Next Steps in Python: fstrings</t>
  </si>
  <si>
    <t>122414343597</t>
  </si>
  <si>
    <t>125344056447</t>
  </si>
  <si>
    <t>AWS Lab - CloudFront</t>
  </si>
  <si>
    <t>CloudFront</t>
  </si>
  <si>
    <t>126880287355</t>
  </si>
  <si>
    <t>AWS Lab - Relational Databases</t>
  </si>
  <si>
    <t>Database</t>
  </si>
  <si>
    <t>126879900197</t>
  </si>
  <si>
    <t>AWS Lab - EC2</t>
  </si>
  <si>
    <t>EC2</t>
  </si>
  <si>
    <t>126878722675</t>
  </si>
  <si>
    <t>GIS: Introduction to ArcPro</t>
  </si>
  <si>
    <t>122406082889</t>
  </si>
  <si>
    <t>Mapping XY</t>
  </si>
  <si>
    <t>122404213297</t>
  </si>
  <si>
    <t>122401585437</t>
  </si>
  <si>
    <t>workshop-name</t>
  </si>
  <si>
    <t>topic</t>
  </si>
  <si>
    <t>id</t>
  </si>
  <si>
    <t>date</t>
  </si>
  <si>
    <t>max</t>
  </si>
  <si>
    <t>registrants</t>
  </si>
  <si>
    <t>attendees</t>
  </si>
  <si>
    <t>-</t>
  </si>
  <si>
    <t>Sales_Summary_1083430'!$A$2:$E$418,5,FALSE)</t>
  </si>
  <si>
    <t>eventbrite(a)</t>
  </si>
  <si>
    <t>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</si>
</sst>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7" x14ac:knownFonts="1">
    <font>
      <sz val="11"/>
      <color indexed="8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trike/>
      <sz val="10"/>
      <name val="Arial"/>
      <family val="2"/>
    </font>
    <font>
      <i/>
      <sz val="10"/>
      <name val="Arial"/>
      <family val="2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F8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4" fillId="0" borderId="0" xfId="0" applyNumberFormat="1" applyFont="1" applyAlignment="1">
      <alignment vertical="top"/>
    </xf>
    <xf numFmtId="164" fontId="2" fillId="2" borderId="0" xfId="0" applyNumberFormat="1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1" fontId="1" fillId="0" borderId="0" xfId="0" applyNumberFormat="1" applyFont="1"/>
    <xf numFmtId="1" fontId="2" fillId="0" borderId="0" xfId="0" applyNumberFormat="1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1" fontId="0" fillId="0" borderId="0" xfId="0" applyNumberFormat="1"/>
    <xf numFmtId="0" fontId="6" fillId="0" borderId="0" xfId="0" applyFont="1"/>
    <xf numFmtId="14" fontId="1" fillId="0" borderId="0" xfId="0" applyNumberFormat="1" applyFont="1"/>
    <xf numFmtId="14" fontId="2" fillId="0" borderId="0" xfId="0" applyNumberFormat="1" applyFont="1" applyAlignment="1">
      <alignment vertical="top"/>
    </xf>
    <xf numFmtId="14" fontId="4" fillId="0" borderId="0" xfId="0" applyNumberFormat="1" applyFont="1" applyAlignment="1">
      <alignment vertical="top"/>
    </xf>
    <xf numFmtId="14" fontId="2" fillId="2" borderId="0" xfId="0" applyNumberFormat="1" applyFont="1" applyFill="1" applyAlignment="1">
      <alignment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g4527/Documents/D3.js/original-data/eventbrite_summary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Sales_Summary_1083430"/>
    </sheetNames>
    <sheetDataSet>
      <sheetData sheetId="0">
        <row r="2">
          <cell r="A2" t="str">
            <v>R: Shiny</v>
          </cell>
          <cell r="B2">
            <v>44434</v>
          </cell>
          <cell r="C2">
            <v>159067163</v>
          </cell>
          <cell r="D2" t="str">
            <v>Register</v>
          </cell>
          <cell r="E2">
            <v>55</v>
          </cell>
        </row>
        <row r="3">
          <cell r="A3" t="str">
            <v>R: Regression Models</v>
          </cell>
          <cell r="B3">
            <v>44424</v>
          </cell>
          <cell r="C3">
            <v>163431561</v>
          </cell>
          <cell r="D3" t="str">
            <v>Register</v>
          </cell>
          <cell r="E3">
            <v>49</v>
          </cell>
        </row>
        <row r="4">
          <cell r="A4" t="str">
            <v>Using GPUs with Python</v>
          </cell>
          <cell r="B4">
            <v>44419</v>
          </cell>
          <cell r="C4">
            <v>162898735</v>
          </cell>
          <cell r="D4" t="str">
            <v>Register</v>
          </cell>
          <cell r="E4">
            <v>39</v>
          </cell>
        </row>
        <row r="5">
          <cell r="A5" t="str">
            <v>R: Building Phylogenetic Trees with ggtree</v>
          </cell>
          <cell r="B5">
            <v>44419</v>
          </cell>
          <cell r="C5">
            <v>163440263</v>
          </cell>
          <cell r="D5" t="str">
            <v>Register</v>
          </cell>
          <cell r="E5">
            <v>17</v>
          </cell>
        </row>
        <row r="6">
          <cell r="A6" t="str">
            <v>Python: Text Analysis with NLTK</v>
          </cell>
          <cell r="B6">
            <v>44418</v>
          </cell>
          <cell r="C6">
            <v>158704879</v>
          </cell>
          <cell r="D6" t="str">
            <v>Register</v>
          </cell>
          <cell r="E6">
            <v>78</v>
          </cell>
        </row>
        <row r="7">
          <cell r="A7" t="str">
            <v>Next Steps in Python: Introduction to Machine Learning with Scikit-learn</v>
          </cell>
          <cell r="B7">
            <v>44417</v>
          </cell>
          <cell r="C7">
            <v>163430783</v>
          </cell>
          <cell r="D7" t="str">
            <v>Register</v>
          </cell>
          <cell r="E7">
            <v>62</v>
          </cell>
        </row>
        <row r="8">
          <cell r="A8" t="str">
            <v>R: How to Create Circular Graphs</v>
          </cell>
          <cell r="B8">
            <v>44412</v>
          </cell>
          <cell r="C8">
            <v>159068533</v>
          </cell>
          <cell r="D8" t="str">
            <v>Register</v>
          </cell>
          <cell r="E8">
            <v>44</v>
          </cell>
        </row>
        <row r="9">
          <cell r="A9" t="str">
            <v>R: Text Analysis Basics</v>
          </cell>
          <cell r="B9">
            <v>44411</v>
          </cell>
          <cell r="C9">
            <v>158708081</v>
          </cell>
          <cell r="D9" t="str">
            <v>Register</v>
          </cell>
          <cell r="E9">
            <v>56</v>
          </cell>
        </row>
        <row r="10">
          <cell r="A10" t="str">
            <v>Next Steps in Python: Data Viz Basics with Matplotlib</v>
          </cell>
          <cell r="B10">
            <v>44410</v>
          </cell>
          <cell r="C10">
            <v>158701471</v>
          </cell>
          <cell r="D10" t="str">
            <v>Register</v>
          </cell>
          <cell r="E10">
            <v>97</v>
          </cell>
        </row>
        <row r="11">
          <cell r="A11" t="str">
            <v>R: How to Create Directed Network Maps</v>
          </cell>
          <cell r="B11">
            <v>44410</v>
          </cell>
          <cell r="C11">
            <v>159068431</v>
          </cell>
          <cell r="D11" t="str">
            <v>Register</v>
          </cell>
          <cell r="E11">
            <v>41</v>
          </cell>
        </row>
        <row r="12">
          <cell r="A12" t="str">
            <v>R: Intro to Webscraping with rvest</v>
          </cell>
          <cell r="B12">
            <v>44404</v>
          </cell>
          <cell r="C12">
            <v>158703629</v>
          </cell>
          <cell r="D12" t="str">
            <v>Register</v>
          </cell>
          <cell r="E12">
            <v>58</v>
          </cell>
        </row>
        <row r="13">
          <cell r="A13" t="str">
            <v>Next Steps in Python: Python for Automation</v>
          </cell>
          <cell r="B13">
            <v>44403</v>
          </cell>
          <cell r="C13">
            <v>156644479</v>
          </cell>
          <cell r="D13" t="str">
            <v>Register</v>
          </cell>
          <cell r="E13">
            <v>271</v>
          </cell>
        </row>
        <row r="14">
          <cell r="A14" t="str">
            <v>Regular Expressions</v>
          </cell>
          <cell r="B14">
            <v>44403</v>
          </cell>
          <cell r="C14">
            <v>156645983</v>
          </cell>
          <cell r="D14" t="str">
            <v>Register</v>
          </cell>
          <cell r="E14">
            <v>138</v>
          </cell>
        </row>
        <row r="15">
          <cell r="A15" t="str">
            <v>Website Basics with HTML, CSS and JS</v>
          </cell>
          <cell r="B15">
            <v>44396</v>
          </cell>
          <cell r="C15">
            <v>155403997</v>
          </cell>
          <cell r="D15" t="str">
            <v>Register</v>
          </cell>
          <cell r="E15">
            <v>113</v>
          </cell>
        </row>
        <row r="16">
          <cell r="A16" t="str">
            <v>BioPython: Working with biological sequence data</v>
          </cell>
          <cell r="B16">
            <v>44396</v>
          </cell>
          <cell r="C16">
            <v>157371279</v>
          </cell>
          <cell r="D16" t="str">
            <v>Register</v>
          </cell>
          <cell r="E16">
            <v>124</v>
          </cell>
        </row>
        <row r="17">
          <cell r="A17" t="str">
            <v>R: Introduction to Lists and Map Functions</v>
          </cell>
          <cell r="B17">
            <v>44390</v>
          </cell>
          <cell r="C17">
            <v>159068283</v>
          </cell>
          <cell r="D17" t="str">
            <v>Register</v>
          </cell>
          <cell r="E17">
            <v>54</v>
          </cell>
        </row>
        <row r="18">
          <cell r="A18" t="str">
            <v>Computational Genomics Seminar</v>
          </cell>
          <cell r="B18">
            <v>44390</v>
          </cell>
          <cell r="C18">
            <v>160376361</v>
          </cell>
          <cell r="D18" t="str">
            <v>Register</v>
          </cell>
          <cell r="E18">
            <v>66</v>
          </cell>
        </row>
        <row r="19">
          <cell r="A19" t="str">
            <v>Next Steps in Python: Intermediate Skills (That Will Make Your Life Easier)</v>
          </cell>
          <cell r="B19">
            <v>44389</v>
          </cell>
          <cell r="C19">
            <v>156643605</v>
          </cell>
          <cell r="D19" t="str">
            <v>Register</v>
          </cell>
          <cell r="E19">
            <v>309</v>
          </cell>
        </row>
        <row r="20">
          <cell r="A20" t="str">
            <v>R: Solving Programming Problems on Your Own</v>
          </cell>
          <cell r="B20">
            <v>44389</v>
          </cell>
          <cell r="C20">
            <v>159067385</v>
          </cell>
          <cell r="D20" t="str">
            <v>Register</v>
          </cell>
          <cell r="E20">
            <v>54</v>
          </cell>
        </row>
        <row r="21">
          <cell r="A21" t="str">
            <v>Parabricks: GATK Genomics Pipeline on Quest GPUs</v>
          </cell>
          <cell r="B21">
            <v>44385</v>
          </cell>
          <cell r="C21">
            <v>159193347</v>
          </cell>
          <cell r="D21" t="str">
            <v>Register</v>
          </cell>
          <cell r="E21">
            <v>16</v>
          </cell>
        </row>
        <row r="22">
          <cell r="A22" t="str">
            <v>Next Steps in Python: Data Science Basics</v>
          </cell>
          <cell r="B22">
            <v>44383</v>
          </cell>
          <cell r="C22">
            <v>156642701</v>
          </cell>
          <cell r="D22" t="str">
            <v>Register</v>
          </cell>
          <cell r="E22">
            <v>306</v>
          </cell>
        </row>
        <row r="23">
          <cell r="A23" t="str">
            <v>R Tidyverse</v>
          </cell>
          <cell r="B23">
            <v>44375</v>
          </cell>
          <cell r="C23">
            <v>155403023</v>
          </cell>
          <cell r="D23" t="str">
            <v>Register</v>
          </cell>
          <cell r="E23">
            <v>205</v>
          </cell>
        </row>
        <row r="24">
          <cell r="A24" t="str">
            <v>Python Fundamentals Bootcamp</v>
          </cell>
          <cell r="B24">
            <v>44368</v>
          </cell>
          <cell r="C24">
            <v>155400299</v>
          </cell>
          <cell r="D24" t="str">
            <v>Register</v>
          </cell>
          <cell r="E24">
            <v>381</v>
          </cell>
        </row>
        <row r="25">
          <cell r="A25" t="str">
            <v>R Fundamentals Bootcamp</v>
          </cell>
          <cell r="B25">
            <v>44368</v>
          </cell>
          <cell r="C25">
            <v>155401727</v>
          </cell>
          <cell r="D25" t="str">
            <v>Register</v>
          </cell>
          <cell r="E25">
            <v>256</v>
          </cell>
        </row>
        <row r="26">
          <cell r="A26" t="str">
            <v>Quest: Singularity</v>
          </cell>
          <cell r="B26">
            <v>44364</v>
          </cell>
          <cell r="C26">
            <v>153790769</v>
          </cell>
          <cell r="D26" t="str">
            <v>Register</v>
          </cell>
          <cell r="E26">
            <v>48</v>
          </cell>
        </row>
        <row r="27">
          <cell r="A27" t="str">
            <v>Programming Concepts</v>
          </cell>
          <cell r="B27">
            <v>44362</v>
          </cell>
          <cell r="C27">
            <v>155398147</v>
          </cell>
          <cell r="D27" t="str">
            <v>Register</v>
          </cell>
          <cell r="E27">
            <v>294</v>
          </cell>
        </row>
        <row r="28">
          <cell r="A28" t="str">
            <v>Georeferencing maps using ArcGIS Pro</v>
          </cell>
          <cell r="B28">
            <v>44343</v>
          </cell>
          <cell r="C28">
            <v>150672345</v>
          </cell>
          <cell r="D28" t="str">
            <v>Register</v>
          </cell>
          <cell r="E28">
            <v>20</v>
          </cell>
        </row>
        <row r="29">
          <cell r="A29" t="str">
            <v>Data Science and Programming Workshop Design</v>
          </cell>
          <cell r="B29">
            <v>44337</v>
          </cell>
          <cell r="C29">
            <v>152097275</v>
          </cell>
          <cell r="D29" t="str">
            <v>Register</v>
          </cell>
          <cell r="E29">
            <v>18</v>
          </cell>
        </row>
        <row r="30">
          <cell r="A30" t="str">
            <v>Introduction to ArcPro</v>
          </cell>
          <cell r="B30">
            <v>44334</v>
          </cell>
          <cell r="C30">
            <v>150671605</v>
          </cell>
          <cell r="D30" t="str">
            <v>Register</v>
          </cell>
          <cell r="E30">
            <v>21</v>
          </cell>
        </row>
        <row r="31">
          <cell r="A31" t="str">
            <v>Introduction to QGIS</v>
          </cell>
          <cell r="B31">
            <v>44327</v>
          </cell>
          <cell r="C31">
            <v>150669931</v>
          </cell>
          <cell r="D31" t="str">
            <v>Register</v>
          </cell>
          <cell r="E31">
            <v>29</v>
          </cell>
        </row>
        <row r="32">
          <cell r="A32" t="str">
            <v>Introduction to ArcGIS Online</v>
          </cell>
          <cell r="B32">
            <v>44322</v>
          </cell>
          <cell r="C32">
            <v>150665895</v>
          </cell>
          <cell r="D32" t="str">
            <v>Register</v>
          </cell>
          <cell r="E32">
            <v>44</v>
          </cell>
        </row>
        <row r="33">
          <cell r="A33" t="str">
            <v>BYOD (Bring Your Own Data) Remote Work Day</v>
          </cell>
          <cell r="B33">
            <v>44321</v>
          </cell>
          <cell r="C33">
            <v>150646849</v>
          </cell>
          <cell r="D33" t="str">
            <v>Register</v>
          </cell>
          <cell r="E33">
            <v>10</v>
          </cell>
        </row>
        <row r="34">
          <cell r="A34" t="str">
            <v>Quest Practice and Q&amp;A</v>
          </cell>
          <cell r="B34">
            <v>44315</v>
          </cell>
          <cell r="C34">
            <v>150635207</v>
          </cell>
          <cell r="D34" t="str">
            <v>Register</v>
          </cell>
          <cell r="E34">
            <v>10</v>
          </cell>
        </row>
        <row r="35">
          <cell r="A35" t="str">
            <v>R: Introduction to Map Functions</v>
          </cell>
          <cell r="B35">
            <v>44306</v>
          </cell>
          <cell r="C35">
            <v>148491587</v>
          </cell>
          <cell r="D35" t="str">
            <v>Register</v>
          </cell>
          <cell r="E35">
            <v>68</v>
          </cell>
        </row>
        <row r="36">
          <cell r="A36" t="str">
            <v>Creating Interactive Figures with Bokeh+Python</v>
          </cell>
          <cell r="B36">
            <v>44305</v>
          </cell>
          <cell r="C36">
            <v>148484035</v>
          </cell>
          <cell r="D36" t="str">
            <v>Register</v>
          </cell>
          <cell r="E36">
            <v>61</v>
          </cell>
        </row>
        <row r="37">
          <cell r="A37" t="str">
            <v>Introduction to Data Visualization</v>
          </cell>
          <cell r="B37">
            <v>44298</v>
          </cell>
          <cell r="C37">
            <v>148484471</v>
          </cell>
          <cell r="D37" t="str">
            <v>Register</v>
          </cell>
          <cell r="E37">
            <v>113</v>
          </cell>
        </row>
        <row r="38">
          <cell r="A38" t="str">
            <v>Tools of the Trade: Introductory Data Analysis with Python</v>
          </cell>
          <cell r="B38">
            <v>44292</v>
          </cell>
          <cell r="C38">
            <v>147797777</v>
          </cell>
          <cell r="D38" t="str">
            <v>Register</v>
          </cell>
          <cell r="E38">
            <v>131</v>
          </cell>
        </row>
        <row r="39">
          <cell r="A39" t="str">
            <v>Session 6: R Tidyverse Basics: Utility packages</v>
          </cell>
          <cell r="B39">
            <v>44244</v>
          </cell>
          <cell r="C39">
            <v>132993983</v>
          </cell>
          <cell r="D39" t="str">
            <v>General Admission</v>
          </cell>
          <cell r="E39">
            <v>61</v>
          </cell>
        </row>
        <row r="40">
          <cell r="A40" t="str">
            <v>Introduction to ArcGIS Online</v>
          </cell>
          <cell r="B40">
            <v>44244</v>
          </cell>
          <cell r="C40">
            <v>137076659</v>
          </cell>
          <cell r="D40" t="str">
            <v>Register</v>
          </cell>
          <cell r="E40">
            <v>43</v>
          </cell>
        </row>
        <row r="41">
          <cell r="A41" t="str">
            <v>Code Ocean for Researchers</v>
          </cell>
          <cell r="B41">
            <v>44238</v>
          </cell>
          <cell r="C41">
            <v>135495475</v>
          </cell>
          <cell r="D41" t="str">
            <v>Register</v>
          </cell>
          <cell r="E41">
            <v>23</v>
          </cell>
        </row>
        <row r="42">
          <cell r="A42" t="str">
            <v>Session 5: R Tidyverse Basics: Pivoting, Separating</v>
          </cell>
          <cell r="B42">
            <v>44237</v>
          </cell>
          <cell r="C42">
            <v>132993725</v>
          </cell>
          <cell r="D42" t="str">
            <v>General Admission</v>
          </cell>
          <cell r="E42">
            <v>72</v>
          </cell>
        </row>
        <row r="43">
          <cell r="A43" t="str">
            <v>Introduction to ArcPro</v>
          </cell>
          <cell r="B43">
            <v>44237</v>
          </cell>
          <cell r="C43">
            <v>137078659</v>
          </cell>
          <cell r="D43" t="str">
            <v>Register</v>
          </cell>
          <cell r="E43">
            <v>12</v>
          </cell>
        </row>
        <row r="44">
          <cell r="A44" t="str">
            <v>Next Steps in Python: Saving and Using Your Own Functions</v>
          </cell>
          <cell r="B44">
            <v>44236</v>
          </cell>
          <cell r="C44">
            <v>135519931</v>
          </cell>
          <cell r="D44" t="str">
            <v>Register</v>
          </cell>
          <cell r="E44">
            <v>42</v>
          </cell>
        </row>
        <row r="45">
          <cell r="A45" t="str">
            <v>Session 4: R Tidyverse Basics: ggplot2</v>
          </cell>
          <cell r="B45">
            <v>44230</v>
          </cell>
          <cell r="C45">
            <v>132993585</v>
          </cell>
          <cell r="D45" t="str">
            <v>General Admission</v>
          </cell>
          <cell r="E45">
            <v>69</v>
          </cell>
        </row>
        <row r="46">
          <cell r="A46" t="str">
            <v>Introduction to QGIS</v>
          </cell>
          <cell r="B46">
            <v>44230</v>
          </cell>
          <cell r="C46">
            <v>137077437</v>
          </cell>
          <cell r="D46" t="str">
            <v>Register</v>
          </cell>
          <cell r="E46">
            <v>22</v>
          </cell>
        </row>
        <row r="47">
          <cell r="A47" t="str">
            <v>Next Steps in Python: Saving and Loading Objects</v>
          </cell>
          <cell r="B47">
            <v>44229</v>
          </cell>
          <cell r="C47">
            <v>135519373</v>
          </cell>
          <cell r="D47" t="str">
            <v>Register</v>
          </cell>
          <cell r="E47">
            <v>36</v>
          </cell>
        </row>
        <row r="48">
          <cell r="A48" t="str">
            <v>Quest Practice and Q&amp;A</v>
          </cell>
          <cell r="B48">
            <v>44224</v>
          </cell>
          <cell r="C48">
            <v>132987557</v>
          </cell>
          <cell r="D48" t="str">
            <v>Register</v>
          </cell>
          <cell r="E48">
            <v>18</v>
          </cell>
        </row>
        <row r="49">
          <cell r="A49" t="str">
            <v>Session 3: R Tidyverse Basics: Joins</v>
          </cell>
          <cell r="B49">
            <v>44223</v>
          </cell>
          <cell r="C49">
            <v>132991439</v>
          </cell>
          <cell r="D49" t="str">
            <v>General Admission</v>
          </cell>
          <cell r="E49">
            <v>66</v>
          </cell>
        </row>
        <row r="50">
          <cell r="A50" t="str">
            <v>Next Steps in Python: Selecting Data in Pandas</v>
          </cell>
          <cell r="B50">
            <v>44222</v>
          </cell>
          <cell r="C50">
            <v>135518319</v>
          </cell>
          <cell r="D50" t="str">
            <v>Register</v>
          </cell>
          <cell r="E50">
            <v>39</v>
          </cell>
        </row>
        <row r="51">
          <cell r="A51" t="str">
            <v>R: Solving programming problems in R on your own</v>
          </cell>
          <cell r="B51">
            <v>44222</v>
          </cell>
          <cell r="C51">
            <v>135520423</v>
          </cell>
          <cell r="D51" t="str">
            <v>Register</v>
          </cell>
          <cell r="E51">
            <v>35</v>
          </cell>
        </row>
        <row r="52">
          <cell r="A52" t="str">
            <v>Bash Scripting</v>
          </cell>
          <cell r="B52">
            <v>44217</v>
          </cell>
          <cell r="C52">
            <v>132987279</v>
          </cell>
          <cell r="D52" t="str">
            <v>Register</v>
          </cell>
          <cell r="E52">
            <v>57</v>
          </cell>
        </row>
        <row r="53">
          <cell r="A53" t="str">
            <v>Session 2: R Tidyverse Basics: Group by, Summarize, Arrange, Across</v>
          </cell>
          <cell r="B53">
            <v>44216</v>
          </cell>
          <cell r="C53">
            <v>132991113</v>
          </cell>
          <cell r="D53" t="str">
            <v>General Admission</v>
          </cell>
          <cell r="E53">
            <v>86</v>
          </cell>
        </row>
        <row r="54">
          <cell r="A54" t="str">
            <v>Next Steps Python: List Comprehensions</v>
          </cell>
          <cell r="B54">
            <v>44215</v>
          </cell>
          <cell r="C54">
            <v>135514625</v>
          </cell>
          <cell r="D54" t="str">
            <v>Register</v>
          </cell>
          <cell r="E54">
            <v>61</v>
          </cell>
        </row>
        <row r="55">
          <cell r="A55" t="str">
            <v>Intro to Command Line</v>
          </cell>
          <cell r="B55">
            <v>44210</v>
          </cell>
          <cell r="C55">
            <v>132981329</v>
          </cell>
          <cell r="D55" t="str">
            <v>Register</v>
          </cell>
          <cell r="E55">
            <v>53</v>
          </cell>
        </row>
        <row r="56">
          <cell r="A56" t="str">
            <v>Session 1: R Tidyverse Basics: Select, Filter, Mutate</v>
          </cell>
          <cell r="B56">
            <v>44209</v>
          </cell>
          <cell r="C56">
            <v>132990533</v>
          </cell>
          <cell r="D56" t="str">
            <v>General Admission</v>
          </cell>
          <cell r="E56">
            <v>82</v>
          </cell>
        </row>
        <row r="57">
          <cell r="A57" t="str">
            <v>Python Fundamentals Bootcamp</v>
          </cell>
          <cell r="B57">
            <v>44179</v>
          </cell>
          <cell r="C57">
            <v>122062521</v>
          </cell>
          <cell r="D57" t="str">
            <v>Register</v>
          </cell>
          <cell r="E57">
            <v>365</v>
          </cell>
        </row>
        <row r="58">
          <cell r="A58" t="str">
            <v>R Fundamentals Bootcamp</v>
          </cell>
          <cell r="B58">
            <v>44179</v>
          </cell>
          <cell r="C58">
            <v>122075617</v>
          </cell>
          <cell r="D58" t="str">
            <v>Register</v>
          </cell>
          <cell r="E58">
            <v>242</v>
          </cell>
        </row>
        <row r="59">
          <cell r="A59" t="str">
            <v>Data Analysis with Tableau</v>
          </cell>
          <cell r="B59">
            <v>44175</v>
          </cell>
          <cell r="C59">
            <v>129922001</v>
          </cell>
          <cell r="D59" t="str">
            <v>Register</v>
          </cell>
          <cell r="E59">
            <v>26</v>
          </cell>
        </row>
        <row r="60">
          <cell r="A60" t="str">
            <v>Programming Concepts</v>
          </cell>
          <cell r="B60">
            <v>44174</v>
          </cell>
          <cell r="C60">
            <v>122051655</v>
          </cell>
          <cell r="D60" t="str">
            <v>Register</v>
          </cell>
          <cell r="E60">
            <v>269</v>
          </cell>
        </row>
        <row r="61">
          <cell r="A61" t="str">
            <v>R: Intro to Social Network Analysis and Visualization</v>
          </cell>
          <cell r="B61">
            <v>44168</v>
          </cell>
          <cell r="C61">
            <v>122050713</v>
          </cell>
          <cell r="D61" t="str">
            <v>Register</v>
          </cell>
          <cell r="E61">
            <v>1</v>
          </cell>
        </row>
        <row r="62">
          <cell r="A62" t="str">
            <v>R: Intro to Social Network Analysis and Visualization</v>
          </cell>
          <cell r="B62">
            <v>44168</v>
          </cell>
          <cell r="C62">
            <v>122050713</v>
          </cell>
          <cell r="D62" t="str">
            <v>Register</v>
          </cell>
          <cell r="E62">
            <v>62</v>
          </cell>
        </row>
        <row r="63">
          <cell r="A63" t="str">
            <v>Intro to Data Science</v>
          </cell>
          <cell r="B63">
            <v>44166</v>
          </cell>
          <cell r="C63">
            <v>124972141</v>
          </cell>
          <cell r="D63" t="str">
            <v>Register</v>
          </cell>
          <cell r="E63">
            <v>68</v>
          </cell>
        </row>
        <row r="64">
          <cell r="A64" t="str">
            <v>First Deep Neural Network</v>
          </cell>
          <cell r="B64">
            <v>44158</v>
          </cell>
          <cell r="C64">
            <v>124970917</v>
          </cell>
          <cell r="D64" t="str">
            <v>Register</v>
          </cell>
          <cell r="E64">
            <v>50</v>
          </cell>
        </row>
        <row r="65">
          <cell r="A65" t="str">
            <v>Introduction to ArcGIS Online</v>
          </cell>
          <cell r="B65">
            <v>44154</v>
          </cell>
          <cell r="C65">
            <v>121378737</v>
          </cell>
          <cell r="D65" t="str">
            <v>Register</v>
          </cell>
          <cell r="E65">
            <v>24</v>
          </cell>
        </row>
        <row r="66">
          <cell r="A66" t="str">
            <v>Bivariate Choropleth</v>
          </cell>
          <cell r="B66">
            <v>44153</v>
          </cell>
          <cell r="C66">
            <v>121377435</v>
          </cell>
          <cell r="D66" t="str">
            <v>Register</v>
          </cell>
          <cell r="E66">
            <v>18</v>
          </cell>
        </row>
        <row r="67">
          <cell r="A67" t="str">
            <v>Next Steps in Python: fstrings</v>
          </cell>
          <cell r="B67">
            <v>44153</v>
          </cell>
          <cell r="C67">
            <v>122048199</v>
          </cell>
          <cell r="D67" t="str">
            <v>Register</v>
          </cell>
          <cell r="E67">
            <v>34</v>
          </cell>
        </row>
        <row r="68">
          <cell r="A68" t="str">
            <v>Using GPUs with Python</v>
          </cell>
          <cell r="B68">
            <v>44152</v>
          </cell>
          <cell r="C68">
            <v>124969149</v>
          </cell>
          <cell r="D68" t="str">
            <v>Register</v>
          </cell>
          <cell r="E68">
            <v>47</v>
          </cell>
        </row>
        <row r="69">
          <cell r="A69" t="str">
            <v>BYOD (Bring Your Own Data) Remote Work Day</v>
          </cell>
          <cell r="B69">
            <v>44148</v>
          </cell>
          <cell r="C69">
            <v>126090177</v>
          </cell>
          <cell r="D69" t="str">
            <v>Register</v>
          </cell>
          <cell r="E69">
            <v>14</v>
          </cell>
        </row>
        <row r="70">
          <cell r="A70" t="str">
            <v>AWS Lab - CloudFront</v>
          </cell>
          <cell r="B70">
            <v>44146</v>
          </cell>
          <cell r="C70">
            <v>126500785</v>
          </cell>
          <cell r="D70" t="str">
            <v>Register</v>
          </cell>
          <cell r="E70">
            <v>10</v>
          </cell>
        </row>
        <row r="71">
          <cell r="A71" t="str">
            <v>AWS Lab - Relational Databases</v>
          </cell>
          <cell r="B71">
            <v>44145</v>
          </cell>
          <cell r="C71">
            <v>126500399</v>
          </cell>
          <cell r="D71" t="str">
            <v>Register</v>
          </cell>
          <cell r="E71">
            <v>10</v>
          </cell>
        </row>
        <row r="72">
          <cell r="A72" t="str">
            <v>AWS Lab - EC2</v>
          </cell>
          <cell r="B72">
            <v>44144</v>
          </cell>
          <cell r="C72">
            <v>126499225</v>
          </cell>
          <cell r="D72" t="str">
            <v>Register</v>
          </cell>
          <cell r="E72">
            <v>10</v>
          </cell>
        </row>
        <row r="73">
          <cell r="A73" t="str">
            <v>GIS: Introduction to ArcPro</v>
          </cell>
          <cell r="B73">
            <v>44140</v>
          </cell>
          <cell r="C73">
            <v>121376355</v>
          </cell>
          <cell r="D73" t="str">
            <v>Register</v>
          </cell>
          <cell r="E73">
            <v>17</v>
          </cell>
        </row>
        <row r="74">
          <cell r="A74" t="str">
            <v>Introduction to QGIS</v>
          </cell>
          <cell r="B74">
            <v>44132</v>
          </cell>
          <cell r="C74">
            <v>121381073</v>
          </cell>
          <cell r="D74" t="str">
            <v>Register</v>
          </cell>
          <cell r="E74">
            <v>88</v>
          </cell>
        </row>
        <row r="75">
          <cell r="A75" t="str">
            <v>Georeferencing</v>
          </cell>
          <cell r="B75">
            <v>44126</v>
          </cell>
          <cell r="C75">
            <v>121385399</v>
          </cell>
          <cell r="D75" t="str">
            <v>Register</v>
          </cell>
          <cell r="E75">
            <v>7</v>
          </cell>
        </row>
        <row r="76">
          <cell r="A76" t="str">
            <v>Quest Practice and Q&amp;A</v>
          </cell>
          <cell r="B76">
            <v>44126</v>
          </cell>
          <cell r="C76">
            <v>122039963</v>
          </cell>
          <cell r="D76" t="str">
            <v>Register</v>
          </cell>
          <cell r="E76">
            <v>22</v>
          </cell>
        </row>
        <row r="77">
          <cell r="A77" t="str">
            <v>Introduction to ArcGIS Online</v>
          </cell>
          <cell r="B77">
            <v>44125</v>
          </cell>
          <cell r="C77">
            <v>121385169</v>
          </cell>
          <cell r="D77" t="str">
            <v>Register</v>
          </cell>
          <cell r="E77">
            <v>18</v>
          </cell>
        </row>
        <row r="78">
          <cell r="A78" t="str">
            <v>Mapping XY</v>
          </cell>
          <cell r="B78">
            <v>44119</v>
          </cell>
          <cell r="C78">
            <v>121382379</v>
          </cell>
          <cell r="D78" t="str">
            <v>Register</v>
          </cell>
          <cell r="E78">
            <v>8</v>
          </cell>
        </row>
        <row r="79">
          <cell r="A79" t="str">
            <v>Bash Scripting</v>
          </cell>
          <cell r="B79">
            <v>44119</v>
          </cell>
          <cell r="C79">
            <v>122038099</v>
          </cell>
          <cell r="D79" t="str">
            <v>Register</v>
          </cell>
          <cell r="E79">
            <v>50</v>
          </cell>
        </row>
        <row r="80">
          <cell r="A80" t="str">
            <v>Intro to Command Line</v>
          </cell>
          <cell r="B80">
            <v>44112</v>
          </cell>
          <cell r="C80">
            <v>122035479</v>
          </cell>
          <cell r="D80" t="str">
            <v>Register</v>
          </cell>
          <cell r="E80">
            <v>41</v>
          </cell>
        </row>
        <row r="81">
          <cell r="A81" t="str">
            <v>Introduction to ArcPro</v>
          </cell>
          <cell r="B81">
            <v>44111</v>
          </cell>
          <cell r="C81">
            <v>121375437</v>
          </cell>
          <cell r="D81" t="str">
            <v>Register</v>
          </cell>
          <cell r="E81">
            <v>13</v>
          </cell>
        </row>
        <row r="82">
          <cell r="A82" t="str">
            <v>Gephi: Fundamentals of Network Visualization</v>
          </cell>
          <cell r="B82">
            <v>44111</v>
          </cell>
          <cell r="C82">
            <v>122033345</v>
          </cell>
          <cell r="D82" t="str">
            <v>Register</v>
          </cell>
          <cell r="E82">
            <v>29</v>
          </cell>
        </row>
        <row r="83">
          <cell r="A83" t="str">
            <v>R: Statistical Learning – Neural Networks</v>
          </cell>
          <cell r="B83">
            <v>44070</v>
          </cell>
          <cell r="C83">
            <v>107713388</v>
          </cell>
          <cell r="D83" t="str">
            <v>General Admission</v>
          </cell>
          <cell r="E83">
            <v>151</v>
          </cell>
        </row>
        <row r="84">
          <cell r="A84" t="str">
            <v>R: Statistical Learning – Random Forests and Boosted Trees</v>
          </cell>
          <cell r="B84">
            <v>44069</v>
          </cell>
          <cell r="C84">
            <v>107714608</v>
          </cell>
          <cell r="D84" t="str">
            <v>General Admission</v>
          </cell>
          <cell r="E84">
            <v>129</v>
          </cell>
        </row>
        <row r="85">
          <cell r="A85" t="str">
            <v>Projections and Image Symbology Using ArcGIS Pro</v>
          </cell>
          <cell r="B85">
            <v>44069</v>
          </cell>
          <cell r="C85">
            <v>108139246</v>
          </cell>
          <cell r="D85" t="str">
            <v>General Admission</v>
          </cell>
          <cell r="E85">
            <v>24</v>
          </cell>
        </row>
        <row r="86">
          <cell r="A86" t="str">
            <v>R: Statistical Learning – Lasso and Ridge Regression</v>
          </cell>
          <cell r="B86">
            <v>44068</v>
          </cell>
          <cell r="C86">
            <v>107715246</v>
          </cell>
          <cell r="D86" t="str">
            <v>General Admission</v>
          </cell>
          <cell r="E86">
            <v>113</v>
          </cell>
        </row>
        <row r="87">
          <cell r="A87" t="str">
            <v>R: Shiny</v>
          </cell>
          <cell r="B87">
            <v>44063</v>
          </cell>
          <cell r="C87">
            <v>106679612</v>
          </cell>
          <cell r="D87" t="str">
            <v>General Admission</v>
          </cell>
          <cell r="E87">
            <v>129</v>
          </cell>
        </row>
        <row r="88">
          <cell r="A88" t="str">
            <v>Python: Scikit-learn –3 Day Workshop</v>
          </cell>
          <cell r="B88">
            <v>44061</v>
          </cell>
          <cell r="C88">
            <v>106651322</v>
          </cell>
          <cell r="D88" t="str">
            <v>General Admission</v>
          </cell>
          <cell r="E88">
            <v>199</v>
          </cell>
        </row>
        <row r="89">
          <cell r="A89" t="str">
            <v>Mapping XY, Geocoding, Creating XY Table Using ArcGIS Pro</v>
          </cell>
          <cell r="B89">
            <v>44061</v>
          </cell>
          <cell r="C89">
            <v>108146700</v>
          </cell>
          <cell r="D89" t="str">
            <v>General Admission</v>
          </cell>
          <cell r="E89">
            <v>17</v>
          </cell>
        </row>
        <row r="90">
          <cell r="A90" t="str">
            <v>Python: Biopython</v>
          </cell>
          <cell r="B90">
            <v>44060</v>
          </cell>
          <cell r="C90">
            <v>106652548</v>
          </cell>
          <cell r="D90" t="str">
            <v>General Admission</v>
          </cell>
          <cell r="E90">
            <v>127</v>
          </cell>
        </row>
        <row r="91">
          <cell r="A91" t="str">
            <v>Python: Text Analysis with NLTK</v>
          </cell>
          <cell r="B91">
            <v>44056</v>
          </cell>
          <cell r="C91">
            <v>106652052</v>
          </cell>
          <cell r="D91" t="str">
            <v>General Admission</v>
          </cell>
          <cell r="E91">
            <v>159</v>
          </cell>
        </row>
        <row r="92">
          <cell r="A92" t="str">
            <v>Open-Source Data and Hot Spot Analysis Using ArcGIS Pro</v>
          </cell>
          <cell r="B92">
            <v>44055</v>
          </cell>
          <cell r="C92">
            <v>108142864</v>
          </cell>
          <cell r="D92" t="str">
            <v>General Admission</v>
          </cell>
          <cell r="E92">
            <v>21</v>
          </cell>
        </row>
        <row r="93">
          <cell r="A93" t="str">
            <v>Next Steps in Python Lunch Lessons #10</v>
          </cell>
          <cell r="B93">
            <v>44053</v>
          </cell>
          <cell r="C93">
            <v>106916868</v>
          </cell>
          <cell r="D93" t="str">
            <v>General Admission</v>
          </cell>
          <cell r="E93">
            <v>120</v>
          </cell>
        </row>
        <row r="94">
          <cell r="A94" t="str">
            <v>R: Intro to Social Network Analysis and Visualization</v>
          </cell>
          <cell r="B94">
            <v>44050</v>
          </cell>
          <cell r="C94">
            <v>107716126</v>
          </cell>
          <cell r="D94" t="str">
            <v>General Admission</v>
          </cell>
          <cell r="E94">
            <v>51</v>
          </cell>
        </row>
        <row r="95">
          <cell r="A95" t="str">
            <v>R: Webscraping in rvest</v>
          </cell>
          <cell r="B95">
            <v>44049</v>
          </cell>
          <cell r="C95">
            <v>106675934</v>
          </cell>
          <cell r="D95" t="str">
            <v>General Admission</v>
          </cell>
          <cell r="E95">
            <v>68</v>
          </cell>
        </row>
        <row r="96">
          <cell r="A96" t="str">
            <v>Python: Intro to Data Visualization with Matplotlib – 2 Day workshop</v>
          </cell>
          <cell r="B96">
            <v>44047</v>
          </cell>
          <cell r="C96">
            <v>106653816</v>
          </cell>
          <cell r="D96" t="str">
            <v>General Admission</v>
          </cell>
          <cell r="E96">
            <v>169</v>
          </cell>
        </row>
        <row r="97">
          <cell r="A97" t="str">
            <v>Geo-enriching Your Data Using ArcGIS Pro</v>
          </cell>
          <cell r="B97">
            <v>44047</v>
          </cell>
          <cell r="C97">
            <v>108145856</v>
          </cell>
          <cell r="D97" t="str">
            <v>General Admission</v>
          </cell>
          <cell r="E97">
            <v>14</v>
          </cell>
        </row>
        <row r="98">
          <cell r="A98" t="str">
            <v>Next Steps in Python Lunch Lessons #9</v>
          </cell>
          <cell r="B98">
            <v>44046</v>
          </cell>
          <cell r="C98">
            <v>106916750</v>
          </cell>
          <cell r="D98" t="str">
            <v>General Admission</v>
          </cell>
          <cell r="E98">
            <v>128</v>
          </cell>
        </row>
        <row r="99">
          <cell r="A99" t="str">
            <v>Mapping XY, Geocoding, Creating XY Table Using ArcGIS Pro</v>
          </cell>
          <cell r="B99">
            <v>44041</v>
          </cell>
          <cell r="C99">
            <v>108144974</v>
          </cell>
          <cell r="D99" t="str">
            <v>General Admission</v>
          </cell>
          <cell r="E99">
            <v>14</v>
          </cell>
        </row>
        <row r="100">
          <cell r="A100" t="str">
            <v>R: Statistical Models – 3 Day workshop</v>
          </cell>
          <cell r="B100">
            <v>44040</v>
          </cell>
          <cell r="C100">
            <v>106648324</v>
          </cell>
          <cell r="D100" t="str">
            <v>General Admission</v>
          </cell>
          <cell r="E100">
            <v>118</v>
          </cell>
        </row>
        <row r="101">
          <cell r="A101" t="str">
            <v>Next Steps in Python Lunch Lessons #8</v>
          </cell>
          <cell r="B101">
            <v>44039</v>
          </cell>
          <cell r="C101">
            <v>106916590</v>
          </cell>
          <cell r="D101" t="str">
            <v>General Admission</v>
          </cell>
          <cell r="E101">
            <v>98</v>
          </cell>
        </row>
        <row r="102">
          <cell r="A102" t="str">
            <v>R: Tidyverse Basics Series: Session 6</v>
          </cell>
          <cell r="B102">
            <v>44035</v>
          </cell>
          <cell r="C102">
            <v>106643072</v>
          </cell>
          <cell r="D102" t="str">
            <v>General Admission</v>
          </cell>
          <cell r="E102">
            <v>70</v>
          </cell>
        </row>
        <row r="103">
          <cell r="A103" t="str">
            <v>Bash Scripting Practice and Q&amp;A</v>
          </cell>
          <cell r="B103">
            <v>44034</v>
          </cell>
          <cell r="C103">
            <v>110670610</v>
          </cell>
          <cell r="D103" t="str">
            <v>General Admission</v>
          </cell>
          <cell r="E103">
            <v>62</v>
          </cell>
        </row>
        <row r="104">
          <cell r="A104" t="str">
            <v>R: Tidyverse Basics Series: Session 5</v>
          </cell>
          <cell r="B104">
            <v>44033</v>
          </cell>
          <cell r="C104">
            <v>106642570</v>
          </cell>
          <cell r="D104" t="str">
            <v>General Admission</v>
          </cell>
          <cell r="E104">
            <v>78</v>
          </cell>
        </row>
        <row r="105">
          <cell r="A105" t="str">
            <v>Bivariate Choropleth Maps Using ArcGIS Pro</v>
          </cell>
          <cell r="B105">
            <v>44033</v>
          </cell>
          <cell r="C105">
            <v>108144120</v>
          </cell>
          <cell r="D105" t="str">
            <v>General Admission</v>
          </cell>
          <cell r="E105">
            <v>8</v>
          </cell>
        </row>
        <row r="106">
          <cell r="A106" t="str">
            <v>Introduction to Data Visualization</v>
          </cell>
          <cell r="B106">
            <v>44033</v>
          </cell>
          <cell r="C106">
            <v>111692654</v>
          </cell>
          <cell r="D106" t="str">
            <v>General Admission</v>
          </cell>
          <cell r="E106">
            <v>102</v>
          </cell>
        </row>
        <row r="107">
          <cell r="A107" t="str">
            <v>Next Steps in Python Lunch Lessons #7</v>
          </cell>
          <cell r="B107">
            <v>44032</v>
          </cell>
          <cell r="C107">
            <v>106915484</v>
          </cell>
          <cell r="D107" t="str">
            <v>General Admission</v>
          </cell>
          <cell r="E107">
            <v>114</v>
          </cell>
        </row>
        <row r="108">
          <cell r="A108" t="str">
            <v>R: Tidyverse Basics Series: Session 4</v>
          </cell>
          <cell r="B108">
            <v>44028</v>
          </cell>
          <cell r="C108">
            <v>106642296</v>
          </cell>
          <cell r="D108" t="str">
            <v>General Admission</v>
          </cell>
          <cell r="E108">
            <v>68</v>
          </cell>
        </row>
        <row r="109">
          <cell r="A109" t="str">
            <v>Mapping Data from NHGIS Using ArcGIS Pro</v>
          </cell>
          <cell r="B109">
            <v>44027</v>
          </cell>
          <cell r="C109">
            <v>108143840</v>
          </cell>
          <cell r="D109" t="str">
            <v>General Admission</v>
          </cell>
          <cell r="E109">
            <v>12</v>
          </cell>
        </row>
        <row r="110">
          <cell r="A110" t="str">
            <v>Quest Practice and Q&amp;A</v>
          </cell>
          <cell r="B110">
            <v>44027</v>
          </cell>
          <cell r="C110">
            <v>110673552</v>
          </cell>
          <cell r="D110" t="str">
            <v>General Admission</v>
          </cell>
          <cell r="E110">
            <v>56</v>
          </cell>
        </row>
        <row r="111">
          <cell r="A111" t="str">
            <v>R: Tidyverse Basics Series: Session 3</v>
          </cell>
          <cell r="B111">
            <v>44026</v>
          </cell>
          <cell r="C111">
            <v>106641706</v>
          </cell>
          <cell r="D111" t="str">
            <v>General Admission</v>
          </cell>
          <cell r="E111">
            <v>77</v>
          </cell>
        </row>
        <row r="112">
          <cell r="A112" t="str">
            <v>Next Steps in Python: List Comprehension</v>
          </cell>
          <cell r="B112">
            <v>44025</v>
          </cell>
          <cell r="C112">
            <v>106649046</v>
          </cell>
          <cell r="D112" t="str">
            <v>General Admission</v>
          </cell>
          <cell r="E112">
            <v>111</v>
          </cell>
        </row>
        <row r="113">
          <cell r="A113" t="str">
            <v>R: Tidyverse Basics Series: Session 2</v>
          </cell>
          <cell r="B113">
            <v>44021</v>
          </cell>
          <cell r="C113">
            <v>106641402</v>
          </cell>
          <cell r="D113" t="str">
            <v>General Admission</v>
          </cell>
          <cell r="E113">
            <v>88</v>
          </cell>
        </row>
        <row r="114">
          <cell r="A114" t="str">
            <v>Intro to Git and GitHub</v>
          </cell>
          <cell r="B114">
            <v>44020</v>
          </cell>
          <cell r="C114">
            <v>106619624</v>
          </cell>
          <cell r="D114" t="str">
            <v>General Admission</v>
          </cell>
          <cell r="E114">
            <v>159</v>
          </cell>
        </row>
        <row r="115">
          <cell r="A115" t="str">
            <v>Georeferencing and Adding Historical Maps Using ArcGIS Pro</v>
          </cell>
          <cell r="B115">
            <v>44020</v>
          </cell>
          <cell r="C115">
            <v>108141720</v>
          </cell>
          <cell r="D115" t="str">
            <v>General Admission</v>
          </cell>
          <cell r="E115">
            <v>10</v>
          </cell>
        </row>
        <row r="116">
          <cell r="A116" t="str">
            <v>Command Line Practice and Q&amp;A</v>
          </cell>
          <cell r="B116">
            <v>44020</v>
          </cell>
          <cell r="C116">
            <v>110667528</v>
          </cell>
          <cell r="D116" t="str">
            <v>General Admission</v>
          </cell>
          <cell r="E116">
            <v>43</v>
          </cell>
        </row>
        <row r="117">
          <cell r="A117" t="str">
            <v>R: Tidyverse Basics Series: Session 1</v>
          </cell>
          <cell r="B117">
            <v>44019</v>
          </cell>
          <cell r="C117">
            <v>106640284</v>
          </cell>
          <cell r="D117" t="str">
            <v>General Admission</v>
          </cell>
          <cell r="E117">
            <v>105</v>
          </cell>
        </row>
        <row r="118">
          <cell r="A118" t="str">
            <v>Open-Source Data and Hot Spot Analysis Using ArcGIS Pro</v>
          </cell>
          <cell r="B118">
            <v>44019</v>
          </cell>
          <cell r="C118">
            <v>108142526</v>
          </cell>
          <cell r="D118" t="str">
            <v>General Admission</v>
          </cell>
          <cell r="E118">
            <v>9</v>
          </cell>
        </row>
        <row r="119">
          <cell r="A119" t="str">
            <v xml:space="preserve">Python Fundamentals Bootcamp </v>
          </cell>
          <cell r="B119">
            <v>44011</v>
          </cell>
          <cell r="C119">
            <v>105987304</v>
          </cell>
          <cell r="D119" t="str">
            <v>Register</v>
          </cell>
          <cell r="E119">
            <v>201</v>
          </cell>
        </row>
        <row r="120">
          <cell r="A120" t="str">
            <v>Projections and Image Symbology Using ArcGIS Pro</v>
          </cell>
          <cell r="B120">
            <v>44006</v>
          </cell>
          <cell r="C120">
            <v>108138936</v>
          </cell>
          <cell r="D120" t="str">
            <v>General Admission</v>
          </cell>
          <cell r="E120">
            <v>9</v>
          </cell>
        </row>
        <row r="121">
          <cell r="A121" t="str">
            <v xml:space="preserve">R Fundamentals Bootcamp </v>
          </cell>
          <cell r="B121">
            <v>44004</v>
          </cell>
          <cell r="C121">
            <v>105996244</v>
          </cell>
          <cell r="D121" t="str">
            <v>Register</v>
          </cell>
          <cell r="E121">
            <v>132</v>
          </cell>
        </row>
        <row r="122">
          <cell r="A122" t="str">
            <v xml:space="preserve">Programming Concepts </v>
          </cell>
          <cell r="B122">
            <v>43998</v>
          </cell>
          <cell r="C122">
            <v>105989394</v>
          </cell>
          <cell r="D122" t="str">
            <v>Register</v>
          </cell>
          <cell r="E122">
            <v>131</v>
          </cell>
        </row>
        <row r="123">
          <cell r="A123" t="str">
            <v>Python: Deep Learning with Tensorflow</v>
          </cell>
          <cell r="B123">
            <v>43985</v>
          </cell>
          <cell r="C123">
            <v>104787848</v>
          </cell>
          <cell r="D123" t="str">
            <v>Register</v>
          </cell>
          <cell r="E123">
            <v>128</v>
          </cell>
        </row>
        <row r="124">
          <cell r="A124" t="str">
            <v>Python: Mapping with GeoPandas - 2 Day Workshop</v>
          </cell>
          <cell r="B124">
            <v>43983</v>
          </cell>
          <cell r="C124">
            <v>104795424</v>
          </cell>
          <cell r="D124" t="str">
            <v>Register</v>
          </cell>
          <cell r="E124">
            <v>86</v>
          </cell>
        </row>
        <row r="125">
          <cell r="A125" t="str">
            <v>R: Statistical Models - THREE-SESSION REMOTE WORKSHOP</v>
          </cell>
          <cell r="B125">
            <v>43977</v>
          </cell>
          <cell r="C125">
            <v>104260448</v>
          </cell>
          <cell r="D125" t="str">
            <v>Register</v>
          </cell>
          <cell r="E125">
            <v>115</v>
          </cell>
        </row>
        <row r="126">
          <cell r="A126" t="str">
            <v>Next Steps in Python Lunch Lessons - REMOTE</v>
          </cell>
          <cell r="B126">
            <v>43971</v>
          </cell>
          <cell r="C126">
            <v>100948190</v>
          </cell>
          <cell r="D126" t="str">
            <v>Register</v>
          </cell>
          <cell r="E126">
            <v>122</v>
          </cell>
        </row>
        <row r="127">
          <cell r="A127" t="str">
            <v>GIS: Introduction to ArcPro-REMOTE</v>
          </cell>
          <cell r="B127">
            <v>43971</v>
          </cell>
          <cell r="C127">
            <v>104152936</v>
          </cell>
          <cell r="D127" t="str">
            <v>Register</v>
          </cell>
          <cell r="E127">
            <v>9</v>
          </cell>
        </row>
        <row r="128">
          <cell r="A128" t="str">
            <v>Introduction to ArcGIS Online-REMOTE</v>
          </cell>
          <cell r="B128">
            <v>43970</v>
          </cell>
          <cell r="C128">
            <v>104153392</v>
          </cell>
          <cell r="D128" t="str">
            <v>Register</v>
          </cell>
          <cell r="E128">
            <v>9</v>
          </cell>
        </row>
        <row r="129">
          <cell r="A129" t="str">
            <v>Next Steps in Python Lunch Lessons - REMOTE</v>
          </cell>
          <cell r="B129">
            <v>43964</v>
          </cell>
          <cell r="C129">
            <v>100948188</v>
          </cell>
          <cell r="D129" t="str">
            <v>Register</v>
          </cell>
          <cell r="E129">
            <v>116</v>
          </cell>
        </row>
        <row r="130">
          <cell r="A130" t="str">
            <v>Introduction to ArcGIS Online-REMOTE</v>
          </cell>
          <cell r="B130">
            <v>43964</v>
          </cell>
          <cell r="C130">
            <v>104153368</v>
          </cell>
          <cell r="D130" t="str">
            <v>Register</v>
          </cell>
          <cell r="E130">
            <v>10</v>
          </cell>
        </row>
        <row r="131">
          <cell r="A131" t="str">
            <v>GIS: Introduction to ArcPro-REMOTE</v>
          </cell>
          <cell r="B131">
            <v>43963</v>
          </cell>
          <cell r="C131">
            <v>104152710</v>
          </cell>
          <cell r="D131" t="str">
            <v>Register</v>
          </cell>
          <cell r="E131">
            <v>17</v>
          </cell>
        </row>
        <row r="132">
          <cell r="A132" t="str">
            <v>R: Webscraping with rvest Workshop - REMOTE</v>
          </cell>
          <cell r="B132">
            <v>43958</v>
          </cell>
          <cell r="C132">
            <v>103432472</v>
          </cell>
          <cell r="D132" t="str">
            <v>Register</v>
          </cell>
          <cell r="E132">
            <v>64</v>
          </cell>
        </row>
        <row r="133">
          <cell r="A133" t="str">
            <v>Next Steps in Python Lunch Lessons - REMOTE</v>
          </cell>
          <cell r="B133">
            <v>43957</v>
          </cell>
          <cell r="C133">
            <v>100948186</v>
          </cell>
          <cell r="D133" t="str">
            <v>Register</v>
          </cell>
          <cell r="E133">
            <v>103</v>
          </cell>
        </row>
        <row r="134">
          <cell r="A134" t="str">
            <v>Next Steps in Python Lunch Lessons - REMOTE</v>
          </cell>
          <cell r="B134">
            <v>43950</v>
          </cell>
          <cell r="C134">
            <v>100948184</v>
          </cell>
          <cell r="D134" t="str">
            <v>Register</v>
          </cell>
          <cell r="E134">
            <v>123</v>
          </cell>
        </row>
        <row r="135">
          <cell r="A135" t="str">
            <v>R: Data Visualization with ggplot2 Workshop- REMOTE</v>
          </cell>
          <cell r="B135">
            <v>43943</v>
          </cell>
          <cell r="C135">
            <v>100124282</v>
          </cell>
          <cell r="D135" t="str">
            <v>Register</v>
          </cell>
          <cell r="E135">
            <v>176</v>
          </cell>
        </row>
        <row r="136">
          <cell r="A136" t="str">
            <v>Quest Introduction Workshop- REMOTE</v>
          </cell>
          <cell r="B136">
            <v>43943</v>
          </cell>
          <cell r="C136">
            <v>100236392</v>
          </cell>
          <cell r="D136" t="str">
            <v>Register</v>
          </cell>
          <cell r="E136">
            <v>59</v>
          </cell>
        </row>
        <row r="137">
          <cell r="A137" t="str">
            <v>Next Steps in Python Lunch Lessons - REMOTE</v>
          </cell>
          <cell r="B137">
            <v>43943</v>
          </cell>
          <cell r="C137">
            <v>100948182</v>
          </cell>
          <cell r="D137" t="str">
            <v>Register</v>
          </cell>
          <cell r="E137">
            <v>127</v>
          </cell>
        </row>
        <row r="138">
          <cell r="A138" t="str">
            <v>Next Steps in Python Lunch Lessons - REMOTE</v>
          </cell>
          <cell r="B138">
            <v>43936</v>
          </cell>
          <cell r="C138">
            <v>100948180</v>
          </cell>
          <cell r="D138" t="str">
            <v>Register</v>
          </cell>
          <cell r="E138">
            <v>140</v>
          </cell>
        </row>
        <row r="139">
          <cell r="A139" t="str">
            <v>Python: Deep Learning with Tensorflow – Evanston campus ( 2 part workshop)</v>
          </cell>
          <cell r="B139">
            <v>43894</v>
          </cell>
          <cell r="C139">
            <v>88248841</v>
          </cell>
          <cell r="D139" t="str">
            <v>Register</v>
          </cell>
          <cell r="E139">
            <v>79</v>
          </cell>
        </row>
        <row r="140">
          <cell r="A140" t="str">
            <v>GIS: Introduction to ArcGIS Online</v>
          </cell>
          <cell r="B140">
            <v>43893</v>
          </cell>
          <cell r="C140">
            <v>88454569</v>
          </cell>
          <cell r="D140" t="str">
            <v>Register</v>
          </cell>
          <cell r="E140">
            <v>9</v>
          </cell>
        </row>
        <row r="141">
          <cell r="A141" t="str">
            <v>Quest: Singularity Workshop</v>
          </cell>
          <cell r="B141">
            <v>43887</v>
          </cell>
          <cell r="C141">
            <v>88251785</v>
          </cell>
          <cell r="D141" t="str">
            <v>Register</v>
          </cell>
          <cell r="E141">
            <v>16</v>
          </cell>
        </row>
        <row r="142">
          <cell r="A142" t="str">
            <v>GIS: Introduction to ArcGIS Online</v>
          </cell>
          <cell r="B142">
            <v>43887</v>
          </cell>
          <cell r="C142">
            <v>88453855</v>
          </cell>
          <cell r="D142" t="str">
            <v>Register</v>
          </cell>
          <cell r="E142">
            <v>7</v>
          </cell>
        </row>
        <row r="143">
          <cell r="A143" t="str">
            <v>Python Fundamentals Part 3: Dataframes – Chicago campus</v>
          </cell>
          <cell r="B143">
            <v>43885</v>
          </cell>
          <cell r="C143">
            <v>88247091</v>
          </cell>
          <cell r="D143" t="str">
            <v>Register</v>
          </cell>
          <cell r="E143">
            <v>45</v>
          </cell>
        </row>
        <row r="144">
          <cell r="A144" t="str">
            <v>R: Data Manipulation with the Tidyverse– Evanston campus (2 part workshop)</v>
          </cell>
          <cell r="B144">
            <v>43880</v>
          </cell>
          <cell r="C144">
            <v>88248029</v>
          </cell>
          <cell r="D144" t="str">
            <v>Register</v>
          </cell>
          <cell r="E144">
            <v>64</v>
          </cell>
        </row>
        <row r="145">
          <cell r="A145" t="str">
            <v>Command Line 1/Bash Part 1- Chicago Campus</v>
          </cell>
          <cell r="B145">
            <v>43879</v>
          </cell>
          <cell r="C145">
            <v>93673883</v>
          </cell>
          <cell r="D145" t="str">
            <v>Register</v>
          </cell>
          <cell r="E145">
            <v>0</v>
          </cell>
        </row>
        <row r="146">
          <cell r="A146" t="str">
            <v>Python Fundamentals Part 2: Loops, Conditionals, and Files – Chicago campus</v>
          </cell>
          <cell r="B146">
            <v>43878</v>
          </cell>
          <cell r="C146">
            <v>88246841</v>
          </cell>
          <cell r="D146" t="str">
            <v>Register</v>
          </cell>
          <cell r="E146">
            <v>45</v>
          </cell>
        </row>
        <row r="147">
          <cell r="A147" t="str">
            <v>R: Shiny– Evanston campus</v>
          </cell>
          <cell r="B147">
            <v>43874</v>
          </cell>
          <cell r="C147">
            <v>88247689</v>
          </cell>
          <cell r="D147" t="str">
            <v>Register</v>
          </cell>
          <cell r="E147">
            <v>36</v>
          </cell>
        </row>
        <row r="148">
          <cell r="A148" t="str">
            <v>Git and GitHub: Intermediate– Evanston campus</v>
          </cell>
          <cell r="B148">
            <v>43873</v>
          </cell>
          <cell r="C148">
            <v>88248453</v>
          </cell>
          <cell r="D148" t="str">
            <v>Register</v>
          </cell>
          <cell r="E148">
            <v>35</v>
          </cell>
        </row>
        <row r="149">
          <cell r="A149" t="str">
            <v>Python Fundamentals Part 1: Objects and Functions – Chicago Campus</v>
          </cell>
          <cell r="B149">
            <v>43871</v>
          </cell>
          <cell r="C149">
            <v>88246537</v>
          </cell>
          <cell r="D149" t="str">
            <v>Register</v>
          </cell>
          <cell r="E149">
            <v>45</v>
          </cell>
        </row>
        <row r="150">
          <cell r="A150" t="str">
            <v>Quest Introduction- Evanston Campus</v>
          </cell>
          <cell r="B150">
            <v>43866</v>
          </cell>
          <cell r="C150">
            <v>88250749</v>
          </cell>
          <cell r="D150" t="str">
            <v>Register</v>
          </cell>
          <cell r="E150">
            <v>19</v>
          </cell>
        </row>
        <row r="151">
          <cell r="A151" t="str">
            <v>GIS: Introduction to ArcPro- CANCELLED</v>
          </cell>
          <cell r="B151">
            <v>43866</v>
          </cell>
          <cell r="C151">
            <v>88452875</v>
          </cell>
          <cell r="D151" t="str">
            <v>Register</v>
          </cell>
          <cell r="E151">
            <v>4</v>
          </cell>
        </row>
        <row r="152">
          <cell r="A152" t="str">
            <v xml:space="preserve">Programming Concepts - Chicago Campus </v>
          </cell>
          <cell r="B152">
            <v>43864</v>
          </cell>
          <cell r="C152">
            <v>88246199</v>
          </cell>
          <cell r="D152" t="str">
            <v>Register</v>
          </cell>
          <cell r="E152">
            <v>42</v>
          </cell>
        </row>
        <row r="153">
          <cell r="A153" t="str">
            <v>Bash Scripting- Evanston Campus</v>
          </cell>
          <cell r="B153">
            <v>43859</v>
          </cell>
          <cell r="C153">
            <v>88448847</v>
          </cell>
          <cell r="D153" t="str">
            <v>Register</v>
          </cell>
          <cell r="E153">
            <v>47</v>
          </cell>
        </row>
        <row r="154">
          <cell r="A154" t="str">
            <v>Command Line 1- Evanston Campus</v>
          </cell>
          <cell r="B154">
            <v>43852</v>
          </cell>
          <cell r="C154">
            <v>88449725</v>
          </cell>
          <cell r="D154" t="str">
            <v>Register</v>
          </cell>
          <cell r="E154">
            <v>43</v>
          </cell>
        </row>
        <row r="155">
          <cell r="A155" t="str">
            <v>GIS: Introduction to ArcPro</v>
          </cell>
          <cell r="B155">
            <v>43851</v>
          </cell>
          <cell r="C155">
            <v>88451093</v>
          </cell>
          <cell r="D155" t="str">
            <v>Register</v>
          </cell>
          <cell r="E155">
            <v>12</v>
          </cell>
        </row>
        <row r="156">
          <cell r="A156" t="str">
            <v>Python: Scikit-learn – Chicago campus (2 Part Workshop)</v>
          </cell>
          <cell r="B156">
            <v>43846</v>
          </cell>
          <cell r="C156">
            <v>88245251</v>
          </cell>
          <cell r="D156" t="str">
            <v>Register</v>
          </cell>
          <cell r="E156">
            <v>42</v>
          </cell>
        </row>
        <row r="157">
          <cell r="A157" t="str">
            <v>Python: Text Analysis with NLTK</v>
          </cell>
          <cell r="B157">
            <v>43804</v>
          </cell>
          <cell r="C157">
            <v>74069215</v>
          </cell>
          <cell r="D157" t="str">
            <v>Register</v>
          </cell>
          <cell r="E157">
            <v>42</v>
          </cell>
        </row>
        <row r="158">
          <cell r="A158" t="str">
            <v>R: Data Manipulation with the Tidyverse-Chicago</v>
          </cell>
          <cell r="B158">
            <v>43804</v>
          </cell>
          <cell r="C158">
            <v>78761351</v>
          </cell>
          <cell r="D158" t="str">
            <v>Register</v>
          </cell>
          <cell r="E158">
            <v>42</v>
          </cell>
        </row>
        <row r="159">
          <cell r="A159" t="str">
            <v>Biopython: Introduction-Chicago</v>
          </cell>
          <cell r="B159">
            <v>43801</v>
          </cell>
          <cell r="C159">
            <v>78760573</v>
          </cell>
          <cell r="D159" t="str">
            <v>Register</v>
          </cell>
          <cell r="E159">
            <v>30</v>
          </cell>
        </row>
        <row r="160">
          <cell r="A160" t="str">
            <v>Text Analysis: Matching and Linking</v>
          </cell>
          <cell r="B160">
            <v>43789</v>
          </cell>
          <cell r="C160">
            <v>74232567</v>
          </cell>
          <cell r="D160" t="str">
            <v>Register</v>
          </cell>
          <cell r="E160">
            <v>25</v>
          </cell>
        </row>
        <row r="161">
          <cell r="A161" t="str">
            <v>R: ggplot2 Workshop</v>
          </cell>
          <cell r="B161">
            <v>43783</v>
          </cell>
          <cell r="C161">
            <v>74009943</v>
          </cell>
          <cell r="D161" t="str">
            <v>Register</v>
          </cell>
          <cell r="E161">
            <v>47</v>
          </cell>
        </row>
        <row r="162">
          <cell r="A162" t="str">
            <v>GIS: Introduction to ArcPro</v>
          </cell>
          <cell r="B162">
            <v>43782</v>
          </cell>
          <cell r="C162">
            <v>73754851</v>
          </cell>
          <cell r="D162" t="str">
            <v>Register</v>
          </cell>
          <cell r="E162">
            <v>17</v>
          </cell>
        </row>
        <row r="163">
          <cell r="A163" t="str">
            <v>Python: Scikit-learn Introduction</v>
          </cell>
          <cell r="B163">
            <v>43769</v>
          </cell>
          <cell r="C163">
            <v>74010319</v>
          </cell>
          <cell r="D163" t="str">
            <v>Register</v>
          </cell>
          <cell r="E163">
            <v>61</v>
          </cell>
        </row>
        <row r="164">
          <cell r="A164" t="str">
            <v>GIS: Introduction to ArcPro</v>
          </cell>
          <cell r="B164">
            <v>43768</v>
          </cell>
          <cell r="C164">
            <v>73756353</v>
          </cell>
          <cell r="D164" t="str">
            <v>Register</v>
          </cell>
          <cell r="E164">
            <v>14</v>
          </cell>
        </row>
        <row r="165">
          <cell r="A165" t="str">
            <v>Quest Introduction</v>
          </cell>
          <cell r="B165">
            <v>43768</v>
          </cell>
          <cell r="C165">
            <v>74513823</v>
          </cell>
          <cell r="D165" t="str">
            <v>Register</v>
          </cell>
          <cell r="E165">
            <v>21</v>
          </cell>
        </row>
        <row r="166">
          <cell r="A166" t="str">
            <v>Git and GitHub: Introduction</v>
          </cell>
          <cell r="B166">
            <v>43761</v>
          </cell>
          <cell r="C166">
            <v>74009377</v>
          </cell>
          <cell r="D166" t="str">
            <v>Register</v>
          </cell>
          <cell r="E166">
            <v>23</v>
          </cell>
        </row>
        <row r="167">
          <cell r="A167" t="str">
            <v>R Fundamentals: Part 3/3</v>
          </cell>
          <cell r="B167">
            <v>43755</v>
          </cell>
          <cell r="C167">
            <v>73107067</v>
          </cell>
          <cell r="D167" t="str">
            <v>Register</v>
          </cell>
          <cell r="E167">
            <v>75</v>
          </cell>
        </row>
        <row r="168">
          <cell r="A168" t="str">
            <v>R Fundamentals: Part 2/3</v>
          </cell>
          <cell r="B168">
            <v>43748</v>
          </cell>
          <cell r="C168">
            <v>73104957</v>
          </cell>
          <cell r="D168" t="str">
            <v>Register</v>
          </cell>
          <cell r="E168">
            <v>80</v>
          </cell>
        </row>
        <row r="169">
          <cell r="A169" t="str">
            <v>Command Line: Introduction</v>
          </cell>
          <cell r="B169">
            <v>43747</v>
          </cell>
          <cell r="C169">
            <v>74510247</v>
          </cell>
          <cell r="D169" t="str">
            <v>Register</v>
          </cell>
          <cell r="E169">
            <v>19</v>
          </cell>
        </row>
        <row r="170">
          <cell r="A170" t="str">
            <v>R Fundamentals: Part 1/3</v>
          </cell>
          <cell r="B170">
            <v>43741</v>
          </cell>
          <cell r="C170">
            <v>73080633</v>
          </cell>
          <cell r="D170" t="str">
            <v>Register</v>
          </cell>
          <cell r="E170">
            <v>76</v>
          </cell>
        </row>
        <row r="171">
          <cell r="A171" t="str">
            <v>Programming Concepts Workshop</v>
          </cell>
          <cell r="B171">
            <v>43740</v>
          </cell>
          <cell r="C171">
            <v>73067615</v>
          </cell>
          <cell r="D171" t="str">
            <v>Register</v>
          </cell>
          <cell r="E171">
            <v>58</v>
          </cell>
        </row>
        <row r="172">
          <cell r="A172" t="str">
            <v>Tools for ML and Data Science on Google Cloud</v>
          </cell>
          <cell r="B172">
            <v>43698</v>
          </cell>
          <cell r="C172">
            <v>69013977</v>
          </cell>
          <cell r="D172" t="str">
            <v>Register</v>
          </cell>
          <cell r="E172">
            <v>60</v>
          </cell>
        </row>
        <row r="173">
          <cell r="A173" t="str">
            <v>Python: Tensorflow</v>
          </cell>
          <cell r="B173">
            <v>43696</v>
          </cell>
          <cell r="C173">
            <v>62027302</v>
          </cell>
          <cell r="D173" t="str">
            <v>Register</v>
          </cell>
          <cell r="E173">
            <v>2</v>
          </cell>
        </row>
        <row r="174">
          <cell r="A174" t="str">
            <v>Python: Tensorflow</v>
          </cell>
          <cell r="B174">
            <v>43696</v>
          </cell>
          <cell r="C174">
            <v>62027302</v>
          </cell>
          <cell r="D174" t="str">
            <v>Register - freeregistration</v>
          </cell>
          <cell r="E174">
            <v>1</v>
          </cell>
        </row>
        <row r="175">
          <cell r="A175" t="str">
            <v>SQL: Designing and Creating Databases</v>
          </cell>
          <cell r="B175">
            <v>43690</v>
          </cell>
          <cell r="C175">
            <v>62026558</v>
          </cell>
          <cell r="D175" t="str">
            <v>Register</v>
          </cell>
          <cell r="E175">
            <v>20</v>
          </cell>
        </row>
        <row r="176">
          <cell r="A176" t="str">
            <v>Python: Predictive Modeling with Scikit-learn</v>
          </cell>
          <cell r="B176">
            <v>43690</v>
          </cell>
          <cell r="C176">
            <v>62026955</v>
          </cell>
          <cell r="D176" t="str">
            <v>Register</v>
          </cell>
          <cell r="E176">
            <v>45</v>
          </cell>
        </row>
        <row r="177">
          <cell r="A177" t="str">
            <v>Python: NumPy/SciPy</v>
          </cell>
          <cell r="B177">
            <v>43689</v>
          </cell>
          <cell r="C177">
            <v>62025577</v>
          </cell>
          <cell r="D177" t="str">
            <v>Register</v>
          </cell>
          <cell r="E177">
            <v>45</v>
          </cell>
        </row>
        <row r="178">
          <cell r="A178" t="str">
            <v>SQL: Updating and Changing Data</v>
          </cell>
          <cell r="B178">
            <v>43689</v>
          </cell>
          <cell r="C178">
            <v>62026363</v>
          </cell>
          <cell r="D178" t="str">
            <v>Register</v>
          </cell>
          <cell r="E178">
            <v>19</v>
          </cell>
        </row>
        <row r="179">
          <cell r="A179" t="str">
            <v>Data Strategies</v>
          </cell>
          <cell r="B179">
            <v>43685</v>
          </cell>
          <cell r="C179">
            <v>62025355</v>
          </cell>
          <cell r="D179" t="str">
            <v>Register</v>
          </cell>
          <cell r="E179">
            <v>35</v>
          </cell>
        </row>
        <row r="180">
          <cell r="A180" t="str">
            <v>Python: Topic Models for Text</v>
          </cell>
          <cell r="B180">
            <v>43684</v>
          </cell>
          <cell r="C180">
            <v>62025241</v>
          </cell>
          <cell r="D180" t="str">
            <v>Register</v>
          </cell>
          <cell r="E180">
            <v>40</v>
          </cell>
        </row>
        <row r="181">
          <cell r="A181" t="str">
            <v>SQL: Exploring Data</v>
          </cell>
          <cell r="B181">
            <v>43682</v>
          </cell>
          <cell r="C181">
            <v>62025909</v>
          </cell>
          <cell r="D181" t="str">
            <v>Register</v>
          </cell>
          <cell r="E181">
            <v>38</v>
          </cell>
        </row>
        <row r="182">
          <cell r="A182" t="str">
            <v>SQL: Selecting and Joining Data</v>
          </cell>
          <cell r="B182">
            <v>43682</v>
          </cell>
          <cell r="C182">
            <v>62026197</v>
          </cell>
          <cell r="D182" t="str">
            <v>Register</v>
          </cell>
          <cell r="E182">
            <v>41</v>
          </cell>
        </row>
        <row r="183">
          <cell r="A183" t="str">
            <v>R: Statistical Modeling</v>
          </cell>
          <cell r="B183">
            <v>43677</v>
          </cell>
          <cell r="C183">
            <v>62022258</v>
          </cell>
          <cell r="D183" t="str">
            <v>Register</v>
          </cell>
          <cell r="E183">
            <v>43</v>
          </cell>
        </row>
        <row r="184">
          <cell r="A184" t="str">
            <v>R: Data Manipulation with Tidyverse</v>
          </cell>
          <cell r="B184">
            <v>43675</v>
          </cell>
          <cell r="C184">
            <v>62021226</v>
          </cell>
          <cell r="D184" t="str">
            <v>Register</v>
          </cell>
          <cell r="E184">
            <v>43</v>
          </cell>
        </row>
        <row r="185">
          <cell r="A185" t="str">
            <v>R: Data Manipulation with Tidyverse</v>
          </cell>
          <cell r="B185">
            <v>43675</v>
          </cell>
          <cell r="C185">
            <v>62021226</v>
          </cell>
          <cell r="D185" t="str">
            <v>Register - freeregistration</v>
          </cell>
          <cell r="E185">
            <v>1</v>
          </cell>
        </row>
        <row r="186">
          <cell r="A186" t="str">
            <v>Python: Data Visualization</v>
          </cell>
          <cell r="B186">
            <v>43672</v>
          </cell>
          <cell r="C186">
            <v>62020923</v>
          </cell>
          <cell r="D186" t="str">
            <v>Register</v>
          </cell>
          <cell r="E186">
            <v>44</v>
          </cell>
        </row>
        <row r="187">
          <cell r="A187" t="str">
            <v>Git and Github: Next Steps</v>
          </cell>
          <cell r="B187">
            <v>43671</v>
          </cell>
          <cell r="C187">
            <v>62020031</v>
          </cell>
          <cell r="D187" t="str">
            <v>Register</v>
          </cell>
          <cell r="E187">
            <v>20</v>
          </cell>
        </row>
        <row r="188">
          <cell r="A188" t="str">
            <v>R: Predictive Modeling</v>
          </cell>
          <cell r="B188">
            <v>43671</v>
          </cell>
          <cell r="C188">
            <v>62020669</v>
          </cell>
          <cell r="D188" t="str">
            <v>Register</v>
          </cell>
          <cell r="E188">
            <v>41</v>
          </cell>
        </row>
        <row r="189">
          <cell r="A189" t="str">
            <v>Git and Github: Introduction</v>
          </cell>
          <cell r="B189">
            <v>43669</v>
          </cell>
          <cell r="C189">
            <v>61885309</v>
          </cell>
          <cell r="D189" t="str">
            <v>Register</v>
          </cell>
          <cell r="E189">
            <v>41</v>
          </cell>
        </row>
        <row r="190">
          <cell r="A190" t="str">
            <v>R: Visualization with ggplot2</v>
          </cell>
          <cell r="B190">
            <v>43668</v>
          </cell>
          <cell r="C190">
            <v>61885252</v>
          </cell>
          <cell r="D190" t="str">
            <v>Register</v>
          </cell>
          <cell r="E190">
            <v>61</v>
          </cell>
        </row>
        <row r="191">
          <cell r="A191" t="str">
            <v>Python: Data Manipulation with Pandas</v>
          </cell>
          <cell r="B191">
            <v>43664</v>
          </cell>
          <cell r="C191">
            <v>61885187</v>
          </cell>
          <cell r="D191" t="str">
            <v>Register</v>
          </cell>
          <cell r="E191">
            <v>49</v>
          </cell>
        </row>
        <row r="192">
          <cell r="A192" t="str">
            <v>Python: Next steps Functions and Scripting</v>
          </cell>
          <cell r="B192">
            <v>43661</v>
          </cell>
          <cell r="C192">
            <v>61885110</v>
          </cell>
          <cell r="D192" t="str">
            <v>Register</v>
          </cell>
          <cell r="E192">
            <v>58</v>
          </cell>
        </row>
        <row r="193">
          <cell r="A193" t="str">
            <v>Python: Next steps Functions and Scripting</v>
          </cell>
          <cell r="B193">
            <v>43661</v>
          </cell>
          <cell r="C193">
            <v>61885110</v>
          </cell>
          <cell r="D193" t="str">
            <v>Register - freeregistration</v>
          </cell>
          <cell r="E193">
            <v>1</v>
          </cell>
        </row>
        <row r="194">
          <cell r="A194" t="str">
            <v>Advanced MATLAB</v>
          </cell>
          <cell r="B194">
            <v>43658</v>
          </cell>
          <cell r="C194">
            <v>61884967</v>
          </cell>
          <cell r="D194" t="str">
            <v>Register</v>
          </cell>
          <cell r="E194">
            <v>18</v>
          </cell>
        </row>
        <row r="195">
          <cell r="A195" t="str">
            <v>Parallelization Strategies</v>
          </cell>
          <cell r="B195">
            <v>43657</v>
          </cell>
          <cell r="C195">
            <v>61884917</v>
          </cell>
          <cell r="D195" t="str">
            <v>Register</v>
          </cell>
          <cell r="E195">
            <v>0</v>
          </cell>
        </row>
        <row r="196">
          <cell r="A196" t="str">
            <v>Python: Introduction</v>
          </cell>
          <cell r="B196">
            <v>43656</v>
          </cell>
          <cell r="C196">
            <v>61884011</v>
          </cell>
          <cell r="D196" t="str">
            <v>Register</v>
          </cell>
          <cell r="E196">
            <v>63</v>
          </cell>
        </row>
        <row r="197">
          <cell r="A197" t="str">
            <v>Quest Introduction</v>
          </cell>
          <cell r="B197">
            <v>43656</v>
          </cell>
          <cell r="C197">
            <v>61884881</v>
          </cell>
          <cell r="D197" t="str">
            <v>Register</v>
          </cell>
          <cell r="E197">
            <v>60</v>
          </cell>
        </row>
        <row r="198">
          <cell r="A198" t="str">
            <v>Fundamental Programming Concepts</v>
          </cell>
          <cell r="B198">
            <v>43655</v>
          </cell>
          <cell r="C198">
            <v>61880651</v>
          </cell>
          <cell r="D198" t="str">
            <v>Register</v>
          </cell>
          <cell r="E198">
            <v>35</v>
          </cell>
        </row>
        <row r="199">
          <cell r="A199" t="str">
            <v>R: Introduction for Stata Users</v>
          </cell>
          <cell r="B199">
            <v>43647</v>
          </cell>
          <cell r="C199">
            <v>61882760</v>
          </cell>
          <cell r="D199" t="str">
            <v>Register</v>
          </cell>
          <cell r="E199">
            <v>20</v>
          </cell>
        </row>
        <row r="200">
          <cell r="A200" t="str">
            <v>Command Line: Bash Scripting</v>
          </cell>
          <cell r="B200">
            <v>43643</v>
          </cell>
          <cell r="C200">
            <v>61882372</v>
          </cell>
          <cell r="D200" t="str">
            <v>Register</v>
          </cell>
          <cell r="E200">
            <v>20</v>
          </cell>
        </row>
        <row r="201">
          <cell r="A201" t="str">
            <v>Command Line: Working with Data Files</v>
          </cell>
          <cell r="B201">
            <v>43643</v>
          </cell>
          <cell r="C201">
            <v>61882418</v>
          </cell>
          <cell r="D201" t="str">
            <v>Register</v>
          </cell>
          <cell r="E201">
            <v>0</v>
          </cell>
        </row>
        <row r="202">
          <cell r="A202" t="str">
            <v>Command Line: Introduction</v>
          </cell>
          <cell r="B202">
            <v>43642</v>
          </cell>
          <cell r="C202">
            <v>61881510</v>
          </cell>
          <cell r="D202" t="str">
            <v>Register</v>
          </cell>
          <cell r="E202">
            <v>28</v>
          </cell>
        </row>
        <row r="203">
          <cell r="A203" t="str">
            <v>R: Introduction</v>
          </cell>
          <cell r="B203">
            <v>43641</v>
          </cell>
          <cell r="C203">
            <v>61521909</v>
          </cell>
          <cell r="D203" t="str">
            <v>Register</v>
          </cell>
          <cell r="E203">
            <v>55</v>
          </cell>
        </row>
        <row r="204">
          <cell r="A204" t="str">
            <v>R: Introduction</v>
          </cell>
          <cell r="B204">
            <v>43641</v>
          </cell>
          <cell r="C204">
            <v>61521909</v>
          </cell>
          <cell r="D204" t="str">
            <v>Register - freeregistration</v>
          </cell>
          <cell r="E204">
            <v>2</v>
          </cell>
        </row>
        <row r="205">
          <cell r="A205" t="str">
            <v>Fundamental Programming Concepts</v>
          </cell>
          <cell r="B205">
            <v>43640</v>
          </cell>
          <cell r="C205">
            <v>61816620</v>
          </cell>
          <cell r="D205" t="str">
            <v>Register</v>
          </cell>
          <cell r="E205">
            <v>56</v>
          </cell>
        </row>
        <row r="206">
          <cell r="A206" t="str">
            <v>R Shiny Workshop: Chicago</v>
          </cell>
          <cell r="B206">
            <v>43635</v>
          </cell>
          <cell r="C206">
            <v>62488063</v>
          </cell>
          <cell r="D206" t="str">
            <v>Register</v>
          </cell>
          <cell r="E206">
            <v>31</v>
          </cell>
        </row>
        <row r="207">
          <cell r="A207" t="str">
            <v>Researcher's Toolkit: Working with Large Datasets</v>
          </cell>
          <cell r="B207">
            <v>43606</v>
          </cell>
          <cell r="C207">
            <v>59608257</v>
          </cell>
          <cell r="D207" t="str">
            <v>Register</v>
          </cell>
          <cell r="E207">
            <v>30</v>
          </cell>
        </row>
        <row r="208">
          <cell r="A208" t="str">
            <v xml:space="preserve">Researcher's Toolkit: Effectively Managing Your Online Scholarly Identity </v>
          </cell>
          <cell r="B208">
            <v>43599</v>
          </cell>
          <cell r="C208">
            <v>59608146</v>
          </cell>
          <cell r="D208" t="str">
            <v>Register</v>
          </cell>
          <cell r="E208">
            <v>17</v>
          </cell>
        </row>
        <row r="209">
          <cell r="A209" t="str">
            <v>Researcher's Toolkit: Data Sharing for Open Access</v>
          </cell>
          <cell r="B209">
            <v>43592</v>
          </cell>
          <cell r="C209">
            <v>59608047</v>
          </cell>
          <cell r="D209" t="str">
            <v>Register</v>
          </cell>
          <cell r="E209">
            <v>21</v>
          </cell>
        </row>
        <row r="210">
          <cell r="A210" t="str">
            <v>Researcher's Toolkit: Data Organization in Spreadsheets</v>
          </cell>
          <cell r="B210">
            <v>43585</v>
          </cell>
          <cell r="C210">
            <v>59607260</v>
          </cell>
          <cell r="D210" t="str">
            <v>Register</v>
          </cell>
          <cell r="E210">
            <v>0</v>
          </cell>
        </row>
        <row r="211">
          <cell r="A211" t="str">
            <v>Quest: Introduction, Chicago</v>
          </cell>
          <cell r="B211">
            <v>43571</v>
          </cell>
          <cell r="C211">
            <v>59205777</v>
          </cell>
          <cell r="D211" t="str">
            <v>Register</v>
          </cell>
          <cell r="E211">
            <v>18</v>
          </cell>
        </row>
        <row r="212">
          <cell r="A212" t="str">
            <v>Quest: Introduction, Evanston</v>
          </cell>
          <cell r="B212">
            <v>43566</v>
          </cell>
          <cell r="C212">
            <v>59205512</v>
          </cell>
          <cell r="D212" t="str">
            <v>Register</v>
          </cell>
          <cell r="E212">
            <v>13</v>
          </cell>
        </row>
        <row r="213">
          <cell r="A213" t="str">
            <v>Command Line: Introduction</v>
          </cell>
          <cell r="B213">
            <v>43565</v>
          </cell>
          <cell r="C213">
            <v>59204800</v>
          </cell>
          <cell r="D213" t="str">
            <v>Register</v>
          </cell>
          <cell r="E213">
            <v>20</v>
          </cell>
        </row>
        <row r="214">
          <cell r="A214" t="str">
            <v>Python and Command Line Workshop</v>
          </cell>
          <cell r="B214">
            <v>43557</v>
          </cell>
          <cell r="C214">
            <v>57464167</v>
          </cell>
          <cell r="D214" t="str">
            <v>Registration</v>
          </cell>
          <cell r="E214">
            <v>39</v>
          </cell>
        </row>
        <row r="215">
          <cell r="A215" t="str">
            <v>Researcher's Toolkit: Introduction to Literary Analysis</v>
          </cell>
          <cell r="B215">
            <v>43529</v>
          </cell>
          <cell r="C215">
            <v>54145098</v>
          </cell>
          <cell r="D215" t="str">
            <v>Register</v>
          </cell>
          <cell r="E215">
            <v>28</v>
          </cell>
        </row>
        <row r="216">
          <cell r="A216" t="str">
            <v>Researcher's Toolkit: Introduction to Accessing and Using Social Science Data</v>
          </cell>
          <cell r="B216">
            <v>43522</v>
          </cell>
          <cell r="C216">
            <v>53843056</v>
          </cell>
          <cell r="D216" t="str">
            <v>Register</v>
          </cell>
          <cell r="E216">
            <v>28</v>
          </cell>
        </row>
        <row r="217">
          <cell r="A217" t="str">
            <v>Researcher's Toolkit: Scholarly Blogging with Markdown, Jekyll, and GitHub</v>
          </cell>
          <cell r="B217">
            <v>43515</v>
          </cell>
          <cell r="C217">
            <v>53842843</v>
          </cell>
          <cell r="D217" t="str">
            <v>Register</v>
          </cell>
          <cell r="E217">
            <v>33</v>
          </cell>
        </row>
        <row r="218">
          <cell r="A218" t="str">
            <v>Researcher's Toolkit: Data Storage Options</v>
          </cell>
          <cell r="B218">
            <v>43508</v>
          </cell>
          <cell r="C218">
            <v>53841558</v>
          </cell>
          <cell r="D218" t="str">
            <v>Register</v>
          </cell>
          <cell r="E218">
            <v>18</v>
          </cell>
        </row>
        <row r="219">
          <cell r="A219" t="str">
            <v>Quest: Introduction Workshop</v>
          </cell>
          <cell r="B219">
            <v>43503</v>
          </cell>
          <cell r="C219">
            <v>53840333</v>
          </cell>
          <cell r="D219" t="str">
            <v>Register</v>
          </cell>
          <cell r="E219">
            <v>30</v>
          </cell>
        </row>
        <row r="220">
          <cell r="A220" t="str">
            <v>Researcher's Toolkit: Finding Chemical Information: Substances and Reactions</v>
          </cell>
          <cell r="B220">
            <v>43502</v>
          </cell>
          <cell r="C220">
            <v>53842419</v>
          </cell>
          <cell r="D220" t="str">
            <v>Register</v>
          </cell>
          <cell r="E220">
            <v>23</v>
          </cell>
        </row>
        <row r="221">
          <cell r="A221" t="str">
            <v>Researcher's Toolkit: Copyright and Fair Use in Practice</v>
          </cell>
          <cell r="B221">
            <v>43494</v>
          </cell>
          <cell r="C221">
            <v>53842278</v>
          </cell>
          <cell r="D221" t="str">
            <v>Register</v>
          </cell>
          <cell r="E221">
            <v>7</v>
          </cell>
        </row>
        <row r="222">
          <cell r="A222" t="str">
            <v>Command Line: Introduction Workshop</v>
          </cell>
          <cell r="B222">
            <v>43489</v>
          </cell>
          <cell r="C222">
            <v>53840603</v>
          </cell>
          <cell r="D222" t="str">
            <v>Register</v>
          </cell>
          <cell r="E222">
            <v>31</v>
          </cell>
        </row>
        <row r="223">
          <cell r="A223" t="str">
            <v>CUDA Workshop</v>
          </cell>
          <cell r="B223">
            <v>43433</v>
          </cell>
          <cell r="C223">
            <v>50041891</v>
          </cell>
          <cell r="D223" t="str">
            <v>Register</v>
          </cell>
          <cell r="E223">
            <v>3</v>
          </cell>
        </row>
        <row r="224">
          <cell r="A224" t="str">
            <v>CUDA Workshop</v>
          </cell>
          <cell r="B224">
            <v>43433</v>
          </cell>
          <cell r="C224">
            <v>50041891</v>
          </cell>
          <cell r="D224" t="str">
            <v>Register</v>
          </cell>
          <cell r="E224">
            <v>20</v>
          </cell>
        </row>
        <row r="225">
          <cell r="A225" t="str">
            <v>Researcher's Toolkit: Cloud Computing Essentials</v>
          </cell>
          <cell r="B225">
            <v>43431</v>
          </cell>
          <cell r="C225">
            <v>50384891</v>
          </cell>
          <cell r="D225" t="str">
            <v>Register</v>
          </cell>
          <cell r="E225">
            <v>27</v>
          </cell>
        </row>
        <row r="226">
          <cell r="A226" t="str">
            <v>Quest: Singularity Workshop</v>
          </cell>
          <cell r="B226">
            <v>43419</v>
          </cell>
          <cell r="C226">
            <v>50041458</v>
          </cell>
          <cell r="D226" t="str">
            <v>Register</v>
          </cell>
          <cell r="E226">
            <v>1</v>
          </cell>
        </row>
        <row r="227">
          <cell r="A227" t="str">
            <v>Quest: Singularity Workshop</v>
          </cell>
          <cell r="B227">
            <v>43419</v>
          </cell>
          <cell r="C227">
            <v>50041458</v>
          </cell>
          <cell r="D227" t="str">
            <v>Register</v>
          </cell>
          <cell r="E227">
            <v>22</v>
          </cell>
        </row>
        <row r="228">
          <cell r="A228" t="str">
            <v>Command Line: vi/vim Workshop</v>
          </cell>
          <cell r="B228">
            <v>43411</v>
          </cell>
          <cell r="C228">
            <v>50040159</v>
          </cell>
          <cell r="D228" t="str">
            <v>Register</v>
          </cell>
          <cell r="E228">
            <v>20</v>
          </cell>
        </row>
        <row r="229">
          <cell r="A229" t="str">
            <v>Researcher's Toolkit: Privacy Considerations in Research and Teaching</v>
          </cell>
          <cell r="B229">
            <v>43410</v>
          </cell>
          <cell r="C229">
            <v>50384846</v>
          </cell>
          <cell r="D229" t="str">
            <v>Register</v>
          </cell>
          <cell r="E229">
            <v>14</v>
          </cell>
        </row>
        <row r="230">
          <cell r="A230" t="str">
            <v>Researcher's Toolkit: Video Production and Prototyping in Mudd</v>
          </cell>
          <cell r="B230">
            <v>43404</v>
          </cell>
          <cell r="C230">
            <v>50384736</v>
          </cell>
          <cell r="D230" t="str">
            <v>Register</v>
          </cell>
          <cell r="E230">
            <v>15</v>
          </cell>
        </row>
        <row r="231">
          <cell r="A231" t="str">
            <v>Researcher's Toolkit: Good Data Visualization Practices</v>
          </cell>
          <cell r="B231">
            <v>43396</v>
          </cell>
          <cell r="C231">
            <v>50384659</v>
          </cell>
          <cell r="D231" t="str">
            <v>Register</v>
          </cell>
          <cell r="E231">
            <v>59</v>
          </cell>
        </row>
        <row r="232">
          <cell r="A232" t="str">
            <v>Quest: Introduction Workshop</v>
          </cell>
          <cell r="B232">
            <v>43390</v>
          </cell>
          <cell r="C232">
            <v>50039307</v>
          </cell>
          <cell r="D232" t="str">
            <v>Register</v>
          </cell>
          <cell r="E232">
            <v>24</v>
          </cell>
        </row>
        <row r="233">
          <cell r="A233" t="str">
            <v>Researcher's Toolkit: Ensembl Genome Browser</v>
          </cell>
          <cell r="B233">
            <v>43390</v>
          </cell>
          <cell r="C233">
            <v>50384229</v>
          </cell>
          <cell r="D233" t="str">
            <v>Register</v>
          </cell>
          <cell r="E233">
            <v>20</v>
          </cell>
        </row>
        <row r="234">
          <cell r="A234" t="str">
            <v>Command Line: Introduction Workshop</v>
          </cell>
          <cell r="B234">
            <v>43389</v>
          </cell>
          <cell r="C234">
            <v>50037748</v>
          </cell>
          <cell r="D234" t="str">
            <v>Register</v>
          </cell>
          <cell r="E234">
            <v>22</v>
          </cell>
        </row>
        <row r="235">
          <cell r="A235" t="str">
            <v>Intro to R Two-Day Workshop</v>
          </cell>
          <cell r="B235">
            <v>43367</v>
          </cell>
          <cell r="C235">
            <v>48956499</v>
          </cell>
          <cell r="D235" t="str">
            <v>Register, both days</v>
          </cell>
          <cell r="E235">
            <v>172</v>
          </cell>
        </row>
        <row r="236">
          <cell r="A236" t="str">
            <v>Python: Preparing Text as Data</v>
          </cell>
          <cell r="B236">
            <v>43328</v>
          </cell>
          <cell r="C236">
            <v>46290270</v>
          </cell>
          <cell r="D236" t="str">
            <v>Registration</v>
          </cell>
          <cell r="E236">
            <v>1</v>
          </cell>
        </row>
        <row r="237">
          <cell r="A237" t="str">
            <v>Python: Preparing Text as Data</v>
          </cell>
          <cell r="B237">
            <v>43328</v>
          </cell>
          <cell r="C237">
            <v>46290270</v>
          </cell>
          <cell r="D237" t="str">
            <v>Free Registration</v>
          </cell>
          <cell r="E237">
            <v>8</v>
          </cell>
        </row>
        <row r="238">
          <cell r="A238" t="str">
            <v>Python: Preparing Text as Data</v>
          </cell>
          <cell r="B238">
            <v>43328</v>
          </cell>
          <cell r="C238">
            <v>46290270</v>
          </cell>
          <cell r="D238" t="str">
            <v>Registration</v>
          </cell>
          <cell r="E238">
            <v>25</v>
          </cell>
        </row>
        <row r="239">
          <cell r="A239" t="str">
            <v>Data Strategies</v>
          </cell>
          <cell r="B239">
            <v>43321</v>
          </cell>
          <cell r="C239">
            <v>46290284</v>
          </cell>
          <cell r="D239" t="str">
            <v>Free Registration</v>
          </cell>
          <cell r="E239">
            <v>5</v>
          </cell>
        </row>
        <row r="240">
          <cell r="A240" t="str">
            <v>Data Strategies</v>
          </cell>
          <cell r="B240">
            <v>43321</v>
          </cell>
          <cell r="C240">
            <v>46290284</v>
          </cell>
          <cell r="D240" t="str">
            <v>Registration</v>
          </cell>
          <cell r="E240">
            <v>32</v>
          </cell>
        </row>
        <row r="241">
          <cell r="A241" t="str">
            <v>GIS: Introduction</v>
          </cell>
          <cell r="B241">
            <v>43320</v>
          </cell>
          <cell r="C241">
            <v>46290240</v>
          </cell>
          <cell r="D241" t="str">
            <v>Free Registration</v>
          </cell>
          <cell r="E241">
            <v>5</v>
          </cell>
        </row>
        <row r="242">
          <cell r="A242" t="str">
            <v>GIS: Introduction</v>
          </cell>
          <cell r="B242">
            <v>43320</v>
          </cell>
          <cell r="C242">
            <v>46290240</v>
          </cell>
          <cell r="D242" t="str">
            <v>Registration</v>
          </cell>
          <cell r="E242">
            <v>23</v>
          </cell>
        </row>
        <row r="243">
          <cell r="A243" t="str">
            <v>R: Gene Expression Analysis - Chicago</v>
          </cell>
          <cell r="B243">
            <v>43319</v>
          </cell>
          <cell r="C243">
            <v>46291530</v>
          </cell>
          <cell r="D243" t="str">
            <v>Free Registration</v>
          </cell>
          <cell r="E243">
            <v>2</v>
          </cell>
        </row>
        <row r="244">
          <cell r="A244" t="str">
            <v>R: Gene Expression Analysis - Chicago</v>
          </cell>
          <cell r="B244">
            <v>43319</v>
          </cell>
          <cell r="C244">
            <v>46291530</v>
          </cell>
          <cell r="D244" t="str">
            <v>Registration</v>
          </cell>
          <cell r="E244">
            <v>44</v>
          </cell>
        </row>
        <row r="245">
          <cell r="A245" t="str">
            <v>Python: Scikit-learn</v>
          </cell>
          <cell r="B245">
            <v>43315</v>
          </cell>
          <cell r="C245">
            <v>46290229</v>
          </cell>
          <cell r="D245" t="str">
            <v>Registration</v>
          </cell>
          <cell r="E245">
            <v>3</v>
          </cell>
        </row>
        <row r="246">
          <cell r="A246" t="str">
            <v>Python: Scikit-learn</v>
          </cell>
          <cell r="B246">
            <v>43315</v>
          </cell>
          <cell r="C246">
            <v>46290229</v>
          </cell>
          <cell r="D246" t="str">
            <v>Free Registration</v>
          </cell>
          <cell r="E246">
            <v>5</v>
          </cell>
        </row>
        <row r="247">
          <cell r="A247" t="str">
            <v>Python: Scikit-learn</v>
          </cell>
          <cell r="B247">
            <v>43315</v>
          </cell>
          <cell r="C247">
            <v>46290229</v>
          </cell>
          <cell r="D247" t="str">
            <v>Registration</v>
          </cell>
          <cell r="E247">
            <v>46</v>
          </cell>
        </row>
        <row r="248">
          <cell r="A248" t="str">
            <v>Intro to Databases and SQL</v>
          </cell>
          <cell r="B248">
            <v>43311</v>
          </cell>
          <cell r="C248">
            <v>46289996</v>
          </cell>
          <cell r="D248" t="str">
            <v>Registration</v>
          </cell>
          <cell r="E248">
            <v>1</v>
          </cell>
        </row>
        <row r="249">
          <cell r="A249" t="str">
            <v>Intro to Databases and SQL</v>
          </cell>
          <cell r="B249">
            <v>43311</v>
          </cell>
          <cell r="C249">
            <v>46289996</v>
          </cell>
          <cell r="D249" t="str">
            <v>Free Registration</v>
          </cell>
          <cell r="E249">
            <v>6</v>
          </cell>
        </row>
        <row r="250">
          <cell r="A250" t="str">
            <v>Intro to Databases and SQL</v>
          </cell>
          <cell r="B250">
            <v>43311</v>
          </cell>
          <cell r="C250">
            <v>46289996</v>
          </cell>
          <cell r="D250" t="str">
            <v>Registration</v>
          </cell>
          <cell r="E250">
            <v>42</v>
          </cell>
        </row>
        <row r="251">
          <cell r="A251" t="str">
            <v>Python: APIs and Web Requests</v>
          </cell>
          <cell r="B251">
            <v>43308</v>
          </cell>
          <cell r="C251">
            <v>46289970</v>
          </cell>
          <cell r="D251" t="str">
            <v>Registration</v>
          </cell>
          <cell r="E251">
            <v>2</v>
          </cell>
        </row>
        <row r="252">
          <cell r="A252" t="str">
            <v>Python: APIs and Web Requests</v>
          </cell>
          <cell r="B252">
            <v>43308</v>
          </cell>
          <cell r="C252">
            <v>46289970</v>
          </cell>
          <cell r="D252" t="str">
            <v>Free Registration</v>
          </cell>
          <cell r="E252">
            <v>8</v>
          </cell>
        </row>
        <row r="253">
          <cell r="A253" t="str">
            <v>Python: APIs and Web Requests</v>
          </cell>
          <cell r="B253">
            <v>43308</v>
          </cell>
          <cell r="C253">
            <v>46289970</v>
          </cell>
          <cell r="D253" t="str">
            <v>Registration</v>
          </cell>
          <cell r="E253">
            <v>29</v>
          </cell>
        </row>
        <row r="254">
          <cell r="A254" t="str">
            <v>R: Statistical and Machine Learning Models - Chicago</v>
          </cell>
          <cell r="B254">
            <v>43307</v>
          </cell>
          <cell r="C254">
            <v>46291499</v>
          </cell>
          <cell r="D254" t="str">
            <v>Registration</v>
          </cell>
          <cell r="E254">
            <v>2</v>
          </cell>
        </row>
        <row r="255">
          <cell r="A255" t="str">
            <v>R: Statistical and Machine Learning Models - Chicago</v>
          </cell>
          <cell r="B255">
            <v>43307</v>
          </cell>
          <cell r="C255">
            <v>46291499</v>
          </cell>
          <cell r="D255" t="str">
            <v>Free Registration</v>
          </cell>
          <cell r="E255">
            <v>1</v>
          </cell>
        </row>
        <row r="256">
          <cell r="A256" t="str">
            <v>R: Statistical and Machine Learning Models - Chicago</v>
          </cell>
          <cell r="B256">
            <v>43307</v>
          </cell>
          <cell r="C256">
            <v>46291499</v>
          </cell>
          <cell r="D256" t="str">
            <v>Registration</v>
          </cell>
          <cell r="E256">
            <v>41</v>
          </cell>
        </row>
        <row r="257">
          <cell r="A257" t="str">
            <v>R: Statistical Modeling and Learning - Evanston</v>
          </cell>
          <cell r="B257">
            <v>43306</v>
          </cell>
          <cell r="C257">
            <v>46289899</v>
          </cell>
          <cell r="D257" t="str">
            <v>Registration</v>
          </cell>
          <cell r="E257">
            <v>1</v>
          </cell>
        </row>
        <row r="258">
          <cell r="A258" t="str">
            <v>R: Statistical Modeling and Learning - Evanston</v>
          </cell>
          <cell r="B258">
            <v>43306</v>
          </cell>
          <cell r="C258">
            <v>46289899</v>
          </cell>
          <cell r="D258" t="str">
            <v>Free Registration</v>
          </cell>
          <cell r="E258">
            <v>7</v>
          </cell>
        </row>
        <row r="259">
          <cell r="A259" t="str">
            <v>R: Statistical Modeling and Learning - Evanston</v>
          </cell>
          <cell r="B259">
            <v>43306</v>
          </cell>
          <cell r="C259">
            <v>46289899</v>
          </cell>
          <cell r="D259" t="str">
            <v>Registration</v>
          </cell>
          <cell r="E259">
            <v>40</v>
          </cell>
        </row>
        <row r="260">
          <cell r="A260" t="str">
            <v>R: Visualization with ggplot2 - Evanston</v>
          </cell>
          <cell r="B260">
            <v>43305</v>
          </cell>
          <cell r="C260">
            <v>46285441</v>
          </cell>
          <cell r="D260" t="str">
            <v>Free Registration</v>
          </cell>
          <cell r="E260">
            <v>8</v>
          </cell>
        </row>
        <row r="261">
          <cell r="A261" t="str">
            <v>R: Visualization with ggplot2 - Evanston</v>
          </cell>
          <cell r="B261">
            <v>43305</v>
          </cell>
          <cell r="C261">
            <v>46285441</v>
          </cell>
          <cell r="D261" t="str">
            <v>Registration</v>
          </cell>
          <cell r="E261">
            <v>33</v>
          </cell>
        </row>
        <row r="262">
          <cell r="A262" t="str">
            <v>Python: NumPy and SciPy - Evanston</v>
          </cell>
          <cell r="B262">
            <v>43301</v>
          </cell>
          <cell r="C262">
            <v>46285406</v>
          </cell>
          <cell r="D262" t="str">
            <v>Registration</v>
          </cell>
          <cell r="E262">
            <v>2</v>
          </cell>
        </row>
        <row r="263">
          <cell r="A263" t="str">
            <v>Python: NumPy and SciPy - Evanston</v>
          </cell>
          <cell r="B263">
            <v>43301</v>
          </cell>
          <cell r="C263">
            <v>46285406</v>
          </cell>
          <cell r="D263" t="str">
            <v>Free Registration</v>
          </cell>
          <cell r="E263">
            <v>4</v>
          </cell>
        </row>
        <row r="264">
          <cell r="A264" t="str">
            <v>Python: NumPy and SciPy - Evanston</v>
          </cell>
          <cell r="B264">
            <v>43301</v>
          </cell>
          <cell r="C264">
            <v>46285406</v>
          </cell>
          <cell r="D264" t="str">
            <v>Registration</v>
          </cell>
          <cell r="E264">
            <v>40</v>
          </cell>
        </row>
        <row r="265">
          <cell r="A265" t="str">
            <v>Python: NumPy and SciPy - Chicago</v>
          </cell>
          <cell r="B265">
            <v>43300</v>
          </cell>
          <cell r="C265">
            <v>46291465</v>
          </cell>
          <cell r="D265" t="str">
            <v>Free Registration</v>
          </cell>
          <cell r="E265">
            <v>1</v>
          </cell>
        </row>
        <row r="266">
          <cell r="A266" t="str">
            <v>Python: NumPy and SciPy - Chicago</v>
          </cell>
          <cell r="B266">
            <v>43300</v>
          </cell>
          <cell r="C266">
            <v>46291465</v>
          </cell>
          <cell r="D266" t="str">
            <v>Registration</v>
          </cell>
          <cell r="E266">
            <v>18</v>
          </cell>
        </row>
        <row r="267">
          <cell r="A267" t="str">
            <v>R: Refresher</v>
          </cell>
          <cell r="B267">
            <v>43298</v>
          </cell>
          <cell r="C267">
            <v>46291344</v>
          </cell>
          <cell r="D267" t="str">
            <v>Registration</v>
          </cell>
          <cell r="E267">
            <v>3</v>
          </cell>
        </row>
        <row r="268">
          <cell r="A268" t="str">
            <v>R: Refresher</v>
          </cell>
          <cell r="B268">
            <v>43298</v>
          </cell>
          <cell r="C268">
            <v>46291344</v>
          </cell>
          <cell r="D268" t="str">
            <v>Free Registration</v>
          </cell>
          <cell r="E268">
            <v>1</v>
          </cell>
        </row>
        <row r="269">
          <cell r="A269" t="str">
            <v>R: Refresher</v>
          </cell>
          <cell r="B269">
            <v>43298</v>
          </cell>
          <cell r="C269">
            <v>46291344</v>
          </cell>
          <cell r="D269" t="str">
            <v>Registration</v>
          </cell>
          <cell r="E269">
            <v>26</v>
          </cell>
        </row>
        <row r="270">
          <cell r="A270" t="str">
            <v>R: Visualization with ggplot2 - Chicago</v>
          </cell>
          <cell r="B270">
            <v>43298</v>
          </cell>
          <cell r="C270">
            <v>46291413</v>
          </cell>
          <cell r="D270" t="str">
            <v>Registration</v>
          </cell>
          <cell r="E270">
            <v>3</v>
          </cell>
        </row>
        <row r="271">
          <cell r="A271" t="str">
            <v>R: Visualization with ggplot2 - Chicago</v>
          </cell>
          <cell r="B271">
            <v>43298</v>
          </cell>
          <cell r="C271">
            <v>46291413</v>
          </cell>
          <cell r="D271" t="str">
            <v>Free Registration</v>
          </cell>
          <cell r="E271">
            <v>2</v>
          </cell>
        </row>
        <row r="272">
          <cell r="A272" t="str">
            <v>R: Visualization with ggplot2 - Chicago</v>
          </cell>
          <cell r="B272">
            <v>43298</v>
          </cell>
          <cell r="C272">
            <v>46291413</v>
          </cell>
          <cell r="D272" t="str">
            <v>Registration</v>
          </cell>
          <cell r="E272">
            <v>24</v>
          </cell>
        </row>
        <row r="273">
          <cell r="A273" t="str">
            <v>R: Intro to the Tidyverse</v>
          </cell>
          <cell r="B273">
            <v>43297</v>
          </cell>
          <cell r="C273">
            <v>46285370</v>
          </cell>
          <cell r="D273" t="str">
            <v>Free Registration</v>
          </cell>
          <cell r="E273">
            <v>12</v>
          </cell>
        </row>
        <row r="274">
          <cell r="A274" t="str">
            <v>R: Intro to the Tidyverse</v>
          </cell>
          <cell r="B274">
            <v>43297</v>
          </cell>
          <cell r="C274">
            <v>46285370</v>
          </cell>
          <cell r="D274" t="str">
            <v>Registration</v>
          </cell>
          <cell r="E274">
            <v>41</v>
          </cell>
        </row>
        <row r="275">
          <cell r="A275" t="str">
            <v>Quest: Introduction</v>
          </cell>
          <cell r="B275">
            <v>43294</v>
          </cell>
          <cell r="C275">
            <v>47083081</v>
          </cell>
          <cell r="D275" t="str">
            <v>RSVP</v>
          </cell>
          <cell r="E275">
            <v>22</v>
          </cell>
        </row>
        <row r="276">
          <cell r="A276" t="str">
            <v>Python: Pandas - Chicago</v>
          </cell>
          <cell r="B276">
            <v>43293</v>
          </cell>
          <cell r="C276">
            <v>46291316</v>
          </cell>
          <cell r="D276" t="str">
            <v>Free Registration</v>
          </cell>
          <cell r="E276">
            <v>2</v>
          </cell>
        </row>
        <row r="277">
          <cell r="A277" t="str">
            <v>Python: Pandas - Chicago</v>
          </cell>
          <cell r="B277">
            <v>43293</v>
          </cell>
          <cell r="C277">
            <v>46291316</v>
          </cell>
          <cell r="D277" t="str">
            <v>Registration</v>
          </cell>
          <cell r="E277">
            <v>21</v>
          </cell>
        </row>
        <row r="278">
          <cell r="A278" t="str">
            <v>Intro to the Command Line</v>
          </cell>
          <cell r="B278">
            <v>43292</v>
          </cell>
          <cell r="C278">
            <v>46285338</v>
          </cell>
          <cell r="D278" t="str">
            <v>Registration</v>
          </cell>
          <cell r="E278">
            <v>2</v>
          </cell>
        </row>
        <row r="279">
          <cell r="A279" t="str">
            <v>Intro to the Command Line</v>
          </cell>
          <cell r="B279">
            <v>43292</v>
          </cell>
          <cell r="C279">
            <v>46285338</v>
          </cell>
          <cell r="D279" t="str">
            <v>Free Registration</v>
          </cell>
          <cell r="E279">
            <v>18</v>
          </cell>
        </row>
        <row r="280">
          <cell r="A280" t="str">
            <v>Intro to the Command Line</v>
          </cell>
          <cell r="B280">
            <v>43292</v>
          </cell>
          <cell r="C280">
            <v>46285338</v>
          </cell>
          <cell r="D280" t="str">
            <v>Registration</v>
          </cell>
          <cell r="E280">
            <v>25</v>
          </cell>
        </row>
        <row r="281">
          <cell r="A281" t="str">
            <v>Python: Pandas - Evanston</v>
          </cell>
          <cell r="B281">
            <v>43291</v>
          </cell>
          <cell r="C281">
            <v>46285303</v>
          </cell>
          <cell r="D281" t="str">
            <v>Registration</v>
          </cell>
          <cell r="E281">
            <v>1</v>
          </cell>
        </row>
        <row r="282">
          <cell r="A282" t="str">
            <v>Python: Pandas - Evanston</v>
          </cell>
          <cell r="B282">
            <v>43291</v>
          </cell>
          <cell r="C282">
            <v>46285303</v>
          </cell>
          <cell r="D282" t="str">
            <v>Free Registration</v>
          </cell>
          <cell r="E282">
            <v>10</v>
          </cell>
        </row>
        <row r="283">
          <cell r="A283" t="str">
            <v>Python: Pandas - Evanston</v>
          </cell>
          <cell r="B283">
            <v>43291</v>
          </cell>
          <cell r="C283">
            <v>46285303</v>
          </cell>
          <cell r="D283" t="str">
            <v>Registration</v>
          </cell>
          <cell r="E283">
            <v>43</v>
          </cell>
        </row>
        <row r="284">
          <cell r="A284" t="str">
            <v>Python: Data Visualization</v>
          </cell>
          <cell r="B284">
            <v>43290</v>
          </cell>
          <cell r="C284">
            <v>46285185</v>
          </cell>
          <cell r="D284" t="str">
            <v>Registration</v>
          </cell>
          <cell r="E284">
            <v>3</v>
          </cell>
        </row>
        <row r="285">
          <cell r="A285" t="str">
            <v>Python: Data Visualization</v>
          </cell>
          <cell r="B285">
            <v>43290</v>
          </cell>
          <cell r="C285">
            <v>46285185</v>
          </cell>
          <cell r="D285" t="str">
            <v>Free Registration</v>
          </cell>
          <cell r="E285">
            <v>9</v>
          </cell>
        </row>
        <row r="286">
          <cell r="A286" t="str">
            <v>Python: Data Visualization</v>
          </cell>
          <cell r="B286">
            <v>43290</v>
          </cell>
          <cell r="C286">
            <v>46285185</v>
          </cell>
          <cell r="D286" t="str">
            <v>Registration</v>
          </cell>
          <cell r="E286">
            <v>42</v>
          </cell>
        </row>
        <row r="287">
          <cell r="A287" t="str">
            <v>R: Intro to Shiny</v>
          </cell>
          <cell r="B287">
            <v>43287</v>
          </cell>
          <cell r="C287">
            <v>46291210</v>
          </cell>
          <cell r="D287" t="str">
            <v>Free Registration</v>
          </cell>
          <cell r="E287">
            <v>5</v>
          </cell>
        </row>
        <row r="288">
          <cell r="A288" t="str">
            <v>R: Intro to Shiny</v>
          </cell>
          <cell r="B288">
            <v>43287</v>
          </cell>
          <cell r="C288">
            <v>46291210</v>
          </cell>
          <cell r="D288" t="str">
            <v>Registration</v>
          </cell>
          <cell r="E288">
            <v>15</v>
          </cell>
        </row>
        <row r="289">
          <cell r="A289" t="str">
            <v>R: Introduction</v>
          </cell>
          <cell r="B289">
            <v>43277</v>
          </cell>
          <cell r="C289">
            <v>46284143</v>
          </cell>
          <cell r="D289" t="str">
            <v>Free Registration</v>
          </cell>
          <cell r="E289">
            <v>8</v>
          </cell>
        </row>
        <row r="290">
          <cell r="A290" t="str">
            <v>R: Introduction</v>
          </cell>
          <cell r="B290">
            <v>43277</v>
          </cell>
          <cell r="C290">
            <v>46284143</v>
          </cell>
          <cell r="D290" t="str">
            <v>Registration</v>
          </cell>
          <cell r="E290">
            <v>50</v>
          </cell>
        </row>
        <row r="291">
          <cell r="A291" t="str">
            <v>Intro to Programming with Python</v>
          </cell>
          <cell r="B291">
            <v>43276</v>
          </cell>
          <cell r="C291">
            <v>46283863</v>
          </cell>
          <cell r="D291" t="str">
            <v>Free Registration</v>
          </cell>
          <cell r="E291">
            <v>15</v>
          </cell>
        </row>
        <row r="292">
          <cell r="A292" t="str">
            <v>Intro to Programming with Python</v>
          </cell>
          <cell r="B292">
            <v>43276</v>
          </cell>
          <cell r="C292">
            <v>46283863</v>
          </cell>
          <cell r="D292" t="str">
            <v>Registration</v>
          </cell>
          <cell r="E292">
            <v>48</v>
          </cell>
        </row>
        <row r="293">
          <cell r="A293" t="str">
            <v>Burroughs Wellcome Fund - Command Line, Version Control, and Python</v>
          </cell>
          <cell r="B293">
            <v>43270</v>
          </cell>
          <cell r="C293">
            <v>46752060</v>
          </cell>
          <cell r="D293" t="str">
            <v>Burrough Wellcome Fund Registration</v>
          </cell>
          <cell r="E293">
            <v>0</v>
          </cell>
        </row>
        <row r="294">
          <cell r="A294" t="str">
            <v>Burroughs Wellcome Fund - Command Line, Version Control, and Python</v>
          </cell>
          <cell r="B294">
            <v>43270</v>
          </cell>
          <cell r="C294">
            <v>46752060</v>
          </cell>
          <cell r="D294" t="str">
            <v>Registration</v>
          </cell>
          <cell r="E294">
            <v>0</v>
          </cell>
        </row>
        <row r="295">
          <cell r="A295" t="str">
            <v>Researcher's Toolkit: Research on the Go: Accessing Library Resources via Mobile Devices</v>
          </cell>
          <cell r="B295">
            <v>43250</v>
          </cell>
          <cell r="C295">
            <v>44283995</v>
          </cell>
          <cell r="D295" t="str">
            <v>RSVP</v>
          </cell>
          <cell r="E295">
            <v>0</v>
          </cell>
        </row>
        <row r="296">
          <cell r="A296" t="str">
            <v>Researcher's Toolkit: Intro to Visualization</v>
          </cell>
          <cell r="B296">
            <v>43236</v>
          </cell>
          <cell r="C296">
            <v>44283902</v>
          </cell>
          <cell r="D296" t="str">
            <v>RSVP</v>
          </cell>
          <cell r="E296">
            <v>39</v>
          </cell>
        </row>
        <row r="297">
          <cell r="A297" t="str">
            <v>CSR: Intro to Julia</v>
          </cell>
          <cell r="B297">
            <v>43231</v>
          </cell>
          <cell r="C297">
            <v>44284479</v>
          </cell>
          <cell r="D297" t="str">
            <v>RSVP</v>
          </cell>
          <cell r="E297">
            <v>24</v>
          </cell>
        </row>
        <row r="298">
          <cell r="A298" t="str">
            <v>CSR: Introduction to MPI and mpi4py for Distributed Computing on Quest</v>
          </cell>
          <cell r="B298">
            <v>43224</v>
          </cell>
          <cell r="C298">
            <v>44284422</v>
          </cell>
          <cell r="D298" t="str">
            <v>RSVP</v>
          </cell>
          <cell r="E298">
            <v>21</v>
          </cell>
        </row>
        <row r="299">
          <cell r="A299" t="str">
            <v>Researcher's Toolkit: Data Organization with Spreadsheets- Best Practices</v>
          </cell>
          <cell r="B299">
            <v>43222</v>
          </cell>
          <cell r="C299">
            <v>44283744</v>
          </cell>
          <cell r="D299" t="str">
            <v>RSVP</v>
          </cell>
          <cell r="E299">
            <v>27</v>
          </cell>
        </row>
        <row r="300">
          <cell r="A300" t="str">
            <v>CSR: Intro to Quest</v>
          </cell>
          <cell r="B300">
            <v>43217</v>
          </cell>
          <cell r="C300">
            <v>44284306</v>
          </cell>
          <cell r="D300" t="str">
            <v>RSVP</v>
          </cell>
          <cell r="E300">
            <v>20</v>
          </cell>
        </row>
        <row r="301">
          <cell r="A301" t="str">
            <v>Researcher's Toolkit: Data Manipulation with Excel</v>
          </cell>
          <cell r="B301">
            <v>43208</v>
          </cell>
          <cell r="C301">
            <v>44283672</v>
          </cell>
          <cell r="D301" t="str">
            <v>RSVP</v>
          </cell>
          <cell r="E301">
            <v>18</v>
          </cell>
        </row>
        <row r="302">
          <cell r="A302" t="str">
            <v>Computational Research Day, April 10, 2018</v>
          </cell>
          <cell r="B302">
            <v>43200</v>
          </cell>
          <cell r="C302">
            <v>42262864</v>
          </cell>
          <cell r="D302" t="str">
            <v>RSVP</v>
          </cell>
          <cell r="E302">
            <v>400</v>
          </cell>
        </row>
        <row r="303">
          <cell r="A303" t="str">
            <v>Computational Research Day 2018 Workshop Registration</v>
          </cell>
          <cell r="B303">
            <v>43200</v>
          </cell>
          <cell r="C303">
            <v>42839319</v>
          </cell>
          <cell r="D303" t="str">
            <v>Bayesian model fitting in Python with emcee</v>
          </cell>
          <cell r="E303">
            <v>13</v>
          </cell>
        </row>
        <row r="304">
          <cell r="A304" t="str">
            <v>Computational Research Day 2018 Workshop Registration</v>
          </cell>
          <cell r="B304">
            <v>43200</v>
          </cell>
          <cell r="C304">
            <v>42839319</v>
          </cell>
          <cell r="D304" t="str">
            <v>Intro to Web GL for Visualization</v>
          </cell>
          <cell r="E304">
            <v>6</v>
          </cell>
        </row>
        <row r="305">
          <cell r="A305" t="str">
            <v>Computational Research Day 2018 Workshop Registration</v>
          </cell>
          <cell r="B305">
            <v>43200</v>
          </cell>
          <cell r="C305">
            <v>42839319</v>
          </cell>
          <cell r="D305" t="str">
            <v>Python: Intro to Numpy and SciPy</v>
          </cell>
          <cell r="E305">
            <v>6</v>
          </cell>
        </row>
        <row r="306">
          <cell r="A306" t="str">
            <v>Computational Research Day 2018 Workshop Registration</v>
          </cell>
          <cell r="B306">
            <v>43200</v>
          </cell>
          <cell r="C306">
            <v>42839319</v>
          </cell>
          <cell r="D306" t="str">
            <v>Serverless Cloud Computing with AWS S3 and Lambda</v>
          </cell>
          <cell r="E306">
            <v>10</v>
          </cell>
        </row>
        <row r="307">
          <cell r="A307" t="str">
            <v>Computational Research Day 2018 Workshop Registration</v>
          </cell>
          <cell r="B307">
            <v>43200</v>
          </cell>
          <cell r="C307">
            <v>42839319</v>
          </cell>
          <cell r="D307" t="str">
            <v>Bayesian model fitting in Python with emcee</v>
          </cell>
          <cell r="E307">
            <v>31</v>
          </cell>
        </row>
        <row r="308">
          <cell r="A308" t="str">
            <v>Computational Research Day 2018 Workshop Registration</v>
          </cell>
          <cell r="B308">
            <v>43200</v>
          </cell>
          <cell r="C308">
            <v>42839319</v>
          </cell>
          <cell r="D308" t="str">
            <v>Intro to Web GL for Visualization</v>
          </cell>
          <cell r="E308">
            <v>21</v>
          </cell>
        </row>
        <row r="309">
          <cell r="A309" t="str">
            <v>Computational Research Day 2018 Workshop Registration</v>
          </cell>
          <cell r="B309">
            <v>43200</v>
          </cell>
          <cell r="C309">
            <v>42839319</v>
          </cell>
          <cell r="D309" t="str">
            <v>Python: Intro to Numpy and SciPy</v>
          </cell>
          <cell r="E309">
            <v>40</v>
          </cell>
        </row>
        <row r="310">
          <cell r="A310" t="str">
            <v>Computational Research Day 2018 Workshop Registration</v>
          </cell>
          <cell r="B310">
            <v>43200</v>
          </cell>
          <cell r="C310">
            <v>42839319</v>
          </cell>
          <cell r="D310" t="str">
            <v>Serverless Cloud Computing with AWS S3 and Lambda</v>
          </cell>
          <cell r="E310">
            <v>32</v>
          </cell>
        </row>
        <row r="311">
          <cell r="A311" t="str">
            <v>Researcher's Toolkit: Advanced Literature Searching</v>
          </cell>
          <cell r="B311">
            <v>43194</v>
          </cell>
          <cell r="C311">
            <v>44282233</v>
          </cell>
          <cell r="D311" t="str">
            <v>RSVP</v>
          </cell>
          <cell r="E311">
            <v>15</v>
          </cell>
        </row>
        <row r="312">
          <cell r="A312" t="str">
            <v>Researcher's Toolkit: Starting a Scholarly Journal</v>
          </cell>
          <cell r="B312">
            <v>43166</v>
          </cell>
          <cell r="C312">
            <v>41130869</v>
          </cell>
          <cell r="D312" t="str">
            <v>RSVP</v>
          </cell>
          <cell r="E312">
            <v>14</v>
          </cell>
        </row>
        <row r="313">
          <cell r="A313" t="str">
            <v>Researcher's Toolkit: ICPSR: Resources and Services</v>
          </cell>
          <cell r="B313">
            <v>43152</v>
          </cell>
          <cell r="C313">
            <v>41130625</v>
          </cell>
          <cell r="D313" t="str">
            <v>RSVP</v>
          </cell>
          <cell r="E313">
            <v>8</v>
          </cell>
        </row>
        <row r="314">
          <cell r="A314" t="str">
            <v>Computational Skills for Researchers: Intro to D3 Two-Day Workshop</v>
          </cell>
          <cell r="B314">
            <v>43151</v>
          </cell>
          <cell r="C314">
            <v>41190359</v>
          </cell>
          <cell r="D314" t="str">
            <v>Registration</v>
          </cell>
          <cell r="E314">
            <v>6</v>
          </cell>
        </row>
        <row r="315">
          <cell r="A315" t="str">
            <v>Researcher's Toolkit: Web Fundamentals</v>
          </cell>
          <cell r="B315">
            <v>43138</v>
          </cell>
          <cell r="C315">
            <v>41130033</v>
          </cell>
          <cell r="D315" t="str">
            <v>RSVP</v>
          </cell>
          <cell r="E315">
            <v>1</v>
          </cell>
        </row>
        <row r="316">
          <cell r="A316" t="str">
            <v>Researcher's Toolkit: Web Fundamentals</v>
          </cell>
          <cell r="B316">
            <v>43138</v>
          </cell>
          <cell r="C316">
            <v>41130033</v>
          </cell>
          <cell r="D316" t="str">
            <v>RSVP</v>
          </cell>
          <cell r="E316">
            <v>26</v>
          </cell>
        </row>
        <row r="317">
          <cell r="A317" t="str">
            <v>Computational Skills for Researchers: Intro vi/vim</v>
          </cell>
          <cell r="B317">
            <v>43137</v>
          </cell>
          <cell r="C317">
            <v>41158841</v>
          </cell>
          <cell r="D317" t="str">
            <v>RSVP</v>
          </cell>
          <cell r="E317">
            <v>2</v>
          </cell>
        </row>
        <row r="318">
          <cell r="A318" t="str">
            <v>Computational Skills for Researchers: Intro vi/vim</v>
          </cell>
          <cell r="B318">
            <v>43137</v>
          </cell>
          <cell r="C318">
            <v>41158841</v>
          </cell>
          <cell r="D318" t="str">
            <v>RSVP</v>
          </cell>
          <cell r="E318">
            <v>32</v>
          </cell>
        </row>
        <row r="319">
          <cell r="A319" t="str">
            <v>Researcher's Toolkit: Introduction to Version Control and Git</v>
          </cell>
          <cell r="B319">
            <v>43131</v>
          </cell>
          <cell r="C319">
            <v>41129438</v>
          </cell>
          <cell r="D319" t="str">
            <v>RSVP</v>
          </cell>
          <cell r="E319">
            <v>7</v>
          </cell>
        </row>
        <row r="320">
          <cell r="A320" t="str">
            <v>Researcher's Toolkit: Introduction to Version Control and Git</v>
          </cell>
          <cell r="B320">
            <v>43131</v>
          </cell>
          <cell r="C320">
            <v>41129438</v>
          </cell>
          <cell r="D320" t="str">
            <v>RSVP</v>
          </cell>
          <cell r="E320">
            <v>37</v>
          </cell>
        </row>
        <row r="321">
          <cell r="A321" t="str">
            <v>Researcher's Toolkit: Resources for Text Mining and Analysis</v>
          </cell>
          <cell r="B321">
            <v>43124</v>
          </cell>
          <cell r="C321">
            <v>41128931</v>
          </cell>
          <cell r="D321" t="str">
            <v>RSVP</v>
          </cell>
          <cell r="E321">
            <v>2</v>
          </cell>
        </row>
        <row r="322">
          <cell r="A322" t="str">
            <v>Researcher's Toolkit: Resources for Text Mining and Analysis</v>
          </cell>
          <cell r="B322">
            <v>43124</v>
          </cell>
          <cell r="C322">
            <v>41128931</v>
          </cell>
          <cell r="D322" t="str">
            <v>RSVP</v>
          </cell>
          <cell r="E322">
            <v>39</v>
          </cell>
        </row>
        <row r="323">
          <cell r="A323" t="str">
            <v>Computational Skills for Researchers: Intro to Quest</v>
          </cell>
          <cell r="B323">
            <v>43123</v>
          </cell>
          <cell r="C323">
            <v>41158729</v>
          </cell>
          <cell r="D323" t="str">
            <v>RSVP</v>
          </cell>
          <cell r="E323">
            <v>40</v>
          </cell>
        </row>
        <row r="324">
          <cell r="A324" t="str">
            <v>Computational Skills for Researchers: Intro to the Command Line</v>
          </cell>
          <cell r="B324">
            <v>43118</v>
          </cell>
          <cell r="C324">
            <v>41158460</v>
          </cell>
          <cell r="D324" t="str">
            <v>RSVP</v>
          </cell>
          <cell r="E324">
            <v>41</v>
          </cell>
        </row>
        <row r="325">
          <cell r="A325" t="str">
            <v>Researcher's Toolkit: Strategies and Tools for Managing Your Scholarly Identity</v>
          </cell>
          <cell r="B325">
            <v>43110</v>
          </cell>
          <cell r="C325">
            <v>41127568</v>
          </cell>
          <cell r="D325" t="str">
            <v>RSVP</v>
          </cell>
          <cell r="E325">
            <v>3</v>
          </cell>
        </row>
        <row r="326">
          <cell r="A326" t="str">
            <v>The Researcher's Toolkit: Introduction to GIS</v>
          </cell>
          <cell r="B326">
            <v>43068</v>
          </cell>
          <cell r="C326">
            <v>37650080</v>
          </cell>
          <cell r="D326" t="str">
            <v>RSVP</v>
          </cell>
          <cell r="E326">
            <v>17</v>
          </cell>
        </row>
        <row r="327">
          <cell r="A327" t="str">
            <v>Computational Skills for Researchers: Data Visualization with Python</v>
          </cell>
          <cell r="B327">
            <v>43054</v>
          </cell>
          <cell r="C327">
            <v>37651194</v>
          </cell>
          <cell r="D327" t="str">
            <v>RSVP</v>
          </cell>
          <cell r="E327">
            <v>41</v>
          </cell>
        </row>
        <row r="328">
          <cell r="A328" t="str">
            <v>The Researcher's Toolkit: Introduction to LaTeX</v>
          </cell>
          <cell r="B328">
            <v>43047</v>
          </cell>
          <cell r="C328">
            <v>37650040</v>
          </cell>
          <cell r="D328" t="str">
            <v>RSVP</v>
          </cell>
          <cell r="E328">
            <v>2</v>
          </cell>
        </row>
        <row r="329">
          <cell r="A329" t="str">
            <v>The Researcher's Toolkit: Introduction to LaTeX</v>
          </cell>
          <cell r="B329">
            <v>43047</v>
          </cell>
          <cell r="C329">
            <v>37650040</v>
          </cell>
          <cell r="D329" t="str">
            <v>RSVP</v>
          </cell>
          <cell r="E329">
            <v>26</v>
          </cell>
        </row>
        <row r="330">
          <cell r="A330" t="str">
            <v>The Researcher's Toolkit: Sharing Your Research and Data with Arch</v>
          </cell>
          <cell r="B330">
            <v>43033</v>
          </cell>
          <cell r="C330">
            <v>37649989</v>
          </cell>
          <cell r="D330" t="str">
            <v>RSVP</v>
          </cell>
          <cell r="E330">
            <v>6</v>
          </cell>
        </row>
        <row r="331">
          <cell r="A331" t="str">
            <v>Computational Skills for Researchers: MPI/OpenMP</v>
          </cell>
          <cell r="B331">
            <v>43032</v>
          </cell>
          <cell r="C331">
            <v>37651107</v>
          </cell>
          <cell r="D331" t="str">
            <v>RSVP</v>
          </cell>
          <cell r="E331">
            <v>28</v>
          </cell>
        </row>
        <row r="332">
          <cell r="A332" t="str">
            <v>Northwestern R User Group: October Meeting</v>
          </cell>
          <cell r="B332">
            <v>43026</v>
          </cell>
          <cell r="C332">
            <v>37976270</v>
          </cell>
          <cell r="D332" t="str">
            <v>RSVP</v>
          </cell>
          <cell r="E332">
            <v>66</v>
          </cell>
        </row>
        <row r="333">
          <cell r="A333" t="str">
            <v>Computational Skills for Researchers: Intro to Quest</v>
          </cell>
          <cell r="B333">
            <v>43020</v>
          </cell>
          <cell r="C333">
            <v>37650997</v>
          </cell>
          <cell r="D333" t="str">
            <v>RSVP</v>
          </cell>
          <cell r="E333">
            <v>34</v>
          </cell>
        </row>
        <row r="334">
          <cell r="A334" t="str">
            <v>The Researcher's Toolkit: Introduction to the Command Line</v>
          </cell>
          <cell r="B334">
            <v>43019</v>
          </cell>
          <cell r="C334">
            <v>37649818</v>
          </cell>
          <cell r="D334" t="str">
            <v>RSVP</v>
          </cell>
          <cell r="E334">
            <v>29</v>
          </cell>
        </row>
        <row r="335">
          <cell r="A335" t="str">
            <v>The Researcher's Toolkit: Patent Research with InnovationQ Plus</v>
          </cell>
          <cell r="B335">
            <v>43005</v>
          </cell>
          <cell r="C335">
            <v>37649637</v>
          </cell>
          <cell r="D335" t="str">
            <v>RSVP</v>
          </cell>
          <cell r="E335">
            <v>18</v>
          </cell>
        </row>
        <row r="336">
          <cell r="A336" t="str">
            <v>Intro to Databases</v>
          </cell>
          <cell r="B336">
            <v>42964</v>
          </cell>
          <cell r="C336">
            <v>34981047</v>
          </cell>
          <cell r="D336" t="str">
            <v>organizers</v>
          </cell>
          <cell r="E336">
            <v>2</v>
          </cell>
        </row>
        <row r="337">
          <cell r="A337" t="str">
            <v>Intro to Databases</v>
          </cell>
          <cell r="B337">
            <v>42964</v>
          </cell>
          <cell r="C337">
            <v>34981047</v>
          </cell>
          <cell r="D337" t="str">
            <v>Registration: Graduate Students</v>
          </cell>
          <cell r="E337">
            <v>34</v>
          </cell>
        </row>
        <row r="338">
          <cell r="A338" t="str">
            <v>Intro to Databases</v>
          </cell>
          <cell r="B338">
            <v>42964</v>
          </cell>
          <cell r="C338">
            <v>34981047</v>
          </cell>
          <cell r="D338" t="str">
            <v>Registration: Postdocs</v>
          </cell>
          <cell r="E338">
            <v>29</v>
          </cell>
        </row>
        <row r="339">
          <cell r="A339" t="str">
            <v>Python for Data Analysis</v>
          </cell>
          <cell r="B339">
            <v>42950</v>
          </cell>
          <cell r="C339">
            <v>34980207</v>
          </cell>
          <cell r="D339" t="str">
            <v>organizers</v>
          </cell>
          <cell r="E339">
            <v>2</v>
          </cell>
        </row>
        <row r="340">
          <cell r="A340" t="str">
            <v>Python for Data Analysis</v>
          </cell>
          <cell r="B340">
            <v>42950</v>
          </cell>
          <cell r="C340">
            <v>34980207</v>
          </cell>
          <cell r="D340" t="str">
            <v>Registration: Graduate Students</v>
          </cell>
          <cell r="E340">
            <v>42</v>
          </cell>
        </row>
        <row r="341">
          <cell r="A341" t="str">
            <v>Python for Data Analysis</v>
          </cell>
          <cell r="B341">
            <v>42950</v>
          </cell>
          <cell r="C341">
            <v>34980207</v>
          </cell>
          <cell r="D341" t="str">
            <v>Registration: Postdocs</v>
          </cell>
          <cell r="E341">
            <v>30</v>
          </cell>
        </row>
        <row r="342">
          <cell r="A342" t="str">
            <v>TensorFlow Workshop</v>
          </cell>
          <cell r="B342">
            <v>42948</v>
          </cell>
          <cell r="C342">
            <v>35199969</v>
          </cell>
          <cell r="D342" t="str">
            <v>Guests</v>
          </cell>
          <cell r="E342">
            <v>5</v>
          </cell>
        </row>
        <row r="343">
          <cell r="A343" t="str">
            <v>TensorFlow Workshop</v>
          </cell>
          <cell r="B343">
            <v>42948</v>
          </cell>
          <cell r="C343">
            <v>35199969</v>
          </cell>
          <cell r="D343" t="str">
            <v>Registration</v>
          </cell>
          <cell r="E343">
            <v>66</v>
          </cell>
        </row>
        <row r="344">
          <cell r="A344" t="str">
            <v>Intro to Python Two-Day Workshop</v>
          </cell>
          <cell r="B344">
            <v>42934</v>
          </cell>
          <cell r="C344">
            <v>34974302</v>
          </cell>
          <cell r="D344" t="str">
            <v>organizers</v>
          </cell>
          <cell r="E344">
            <v>2</v>
          </cell>
        </row>
        <row r="345">
          <cell r="A345" t="str">
            <v>Intro to Python Two-Day Workshop</v>
          </cell>
          <cell r="B345">
            <v>42934</v>
          </cell>
          <cell r="C345">
            <v>34974302</v>
          </cell>
          <cell r="D345" t="str">
            <v>Registration</v>
          </cell>
          <cell r="E345">
            <v>0</v>
          </cell>
        </row>
        <row r="346">
          <cell r="A346" t="str">
            <v>Intro to Python Two-Day Workshop</v>
          </cell>
          <cell r="B346">
            <v>42934</v>
          </cell>
          <cell r="C346">
            <v>34974302</v>
          </cell>
          <cell r="D346" t="str">
            <v>Registration: Graduate Students</v>
          </cell>
          <cell r="E346">
            <v>40</v>
          </cell>
        </row>
        <row r="347">
          <cell r="A347" t="str">
            <v>Intro to Python Two-Day Workshop</v>
          </cell>
          <cell r="B347">
            <v>42934</v>
          </cell>
          <cell r="C347">
            <v>34974302</v>
          </cell>
          <cell r="D347" t="str">
            <v>Registration: Postdocs</v>
          </cell>
          <cell r="E347">
            <v>29</v>
          </cell>
        </row>
        <row r="348">
          <cell r="A348" t="str">
            <v>Intro to R Workshop: June 2017</v>
          </cell>
          <cell r="B348">
            <v>42913</v>
          </cell>
          <cell r="C348">
            <v>34732117</v>
          </cell>
          <cell r="D348" t="str">
            <v>Registration</v>
          </cell>
          <cell r="E348">
            <v>44</v>
          </cell>
        </row>
        <row r="349">
          <cell r="A349" t="str">
            <v>The Reseachers' Toolkit: Visualization with Python: matplotlib and pandas</v>
          </cell>
          <cell r="B349">
            <v>42880</v>
          </cell>
          <cell r="C349">
            <v>32735395</v>
          </cell>
          <cell r="D349" t="str">
            <v>RSVP</v>
          </cell>
          <cell r="E349">
            <v>38</v>
          </cell>
        </row>
        <row r="350">
          <cell r="A350" t="str">
            <v>Intro to R Workshop</v>
          </cell>
          <cell r="B350">
            <v>42877</v>
          </cell>
          <cell r="C350">
            <v>34022151</v>
          </cell>
          <cell r="D350" t="str">
            <v>Registration</v>
          </cell>
          <cell r="E350">
            <v>13</v>
          </cell>
        </row>
        <row r="351">
          <cell r="A351" t="str">
            <v>The Reseachers' Toolkit: Chemical Structure and Reaction Searching with Reaxys</v>
          </cell>
          <cell r="B351">
            <v>42866</v>
          </cell>
          <cell r="C351">
            <v>32735355</v>
          </cell>
          <cell r="D351" t="str">
            <v>RSVP</v>
          </cell>
          <cell r="E351">
            <v>0</v>
          </cell>
        </row>
        <row r="352">
          <cell r="A352" t="str">
            <v>The Reseachers' Toolkit: Visualization with R: ggplot2 and plotly</v>
          </cell>
          <cell r="B352">
            <v>42852</v>
          </cell>
          <cell r="C352">
            <v>32735294</v>
          </cell>
          <cell r="D352" t="str">
            <v>RSVP</v>
          </cell>
          <cell r="E352">
            <v>35</v>
          </cell>
        </row>
        <row r="353">
          <cell r="A353" t="str">
            <v>Software Carpentry: Chicago</v>
          </cell>
          <cell r="B353">
            <v>42849</v>
          </cell>
          <cell r="C353">
            <v>31855633</v>
          </cell>
          <cell r="D353" t="str">
            <v>Registration</v>
          </cell>
          <cell r="E353">
            <v>40</v>
          </cell>
        </row>
        <row r="354">
          <cell r="A354" t="str">
            <v>Computational Research Day, April 18, 2017</v>
          </cell>
          <cell r="B354">
            <v>42843</v>
          </cell>
          <cell r="C354">
            <v>31070899</v>
          </cell>
          <cell r="D354" t="str">
            <v>RSVP</v>
          </cell>
          <cell r="E354">
            <v>377</v>
          </cell>
        </row>
        <row r="355">
          <cell r="A355" t="str">
            <v>R Workshop: dplyr at Computational Research Day</v>
          </cell>
          <cell r="B355">
            <v>42843</v>
          </cell>
          <cell r="C355">
            <v>31232859</v>
          </cell>
          <cell r="D355" t="str">
            <v>RSVP</v>
          </cell>
          <cell r="E355">
            <v>30</v>
          </cell>
        </row>
        <row r="356">
          <cell r="A356" t="str">
            <v>Python Workshop: NumPy at Computational Research Day</v>
          </cell>
          <cell r="B356">
            <v>42843</v>
          </cell>
          <cell r="C356">
            <v>32112830</v>
          </cell>
          <cell r="D356" t="str">
            <v>RSVP</v>
          </cell>
          <cell r="E356">
            <v>1</v>
          </cell>
        </row>
        <row r="357">
          <cell r="A357" t="str">
            <v>Python Workshop: NumPy at Computational Research Day</v>
          </cell>
          <cell r="B357">
            <v>42843</v>
          </cell>
          <cell r="C357">
            <v>32112830</v>
          </cell>
          <cell r="D357" t="str">
            <v>RSVP</v>
          </cell>
          <cell r="E357">
            <v>39</v>
          </cell>
        </row>
        <row r="358">
          <cell r="A358" t="str">
            <v>Computational Research Day Workshop: Publishing Your Research and Data</v>
          </cell>
          <cell r="B358">
            <v>42843</v>
          </cell>
          <cell r="C358">
            <v>32112885</v>
          </cell>
          <cell r="D358" t="str">
            <v>RSVP</v>
          </cell>
          <cell r="E358">
            <v>18</v>
          </cell>
        </row>
        <row r="359">
          <cell r="A359" t="str">
            <v>Cloud Computing Workshop: AWS Basics of EC2</v>
          </cell>
          <cell r="B359">
            <v>42843</v>
          </cell>
          <cell r="C359">
            <v>32437172</v>
          </cell>
          <cell r="D359" t="str">
            <v>RSVP</v>
          </cell>
          <cell r="E359">
            <v>27</v>
          </cell>
        </row>
        <row r="360">
          <cell r="A360" t="str">
            <v>The Reseachers' Toolkit: Scholarly Identity Management</v>
          </cell>
          <cell r="B360">
            <v>42838</v>
          </cell>
          <cell r="C360">
            <v>32735042</v>
          </cell>
          <cell r="D360" t="str">
            <v>RSVP</v>
          </cell>
          <cell r="E360">
            <v>7</v>
          </cell>
        </row>
        <row r="361">
          <cell r="A361" t="str">
            <v>Lenovo sponsorship of CRD- Tier 1</v>
          </cell>
          <cell r="B361">
            <v>42835</v>
          </cell>
          <cell r="C361">
            <v>33499363</v>
          </cell>
          <cell r="D361" t="str">
            <v>Sponsorship</v>
          </cell>
          <cell r="E361">
            <v>1</v>
          </cell>
        </row>
        <row r="362">
          <cell r="A362" t="str">
            <v>IBM sponsorship of CRD</v>
          </cell>
          <cell r="B362">
            <v>42828</v>
          </cell>
          <cell r="C362">
            <v>33240847</v>
          </cell>
          <cell r="D362" t="str">
            <v>Sponsorship</v>
          </cell>
          <cell r="E362">
            <v>2</v>
          </cell>
        </row>
        <row r="363">
          <cell r="A363" t="str">
            <v>The Reseachers' Toolkit: Data Management</v>
          </cell>
          <cell r="B363">
            <v>42824</v>
          </cell>
          <cell r="C363">
            <v>32597562</v>
          </cell>
          <cell r="D363" t="str">
            <v>RSVP</v>
          </cell>
          <cell r="E363">
            <v>18</v>
          </cell>
        </row>
        <row r="364">
          <cell r="A364" t="str">
            <v>Self-paced Online R Workshop: March-June 2017</v>
          </cell>
          <cell r="B364">
            <v>42800</v>
          </cell>
          <cell r="C364">
            <v>32350524</v>
          </cell>
          <cell r="D364" t="str">
            <v>Registration</v>
          </cell>
          <cell r="E364">
            <v>205</v>
          </cell>
        </row>
        <row r="365">
          <cell r="A365" t="str">
            <v>The Reseachers' Toolkit: OpenMP/MPI</v>
          </cell>
          <cell r="B365">
            <v>42789</v>
          </cell>
          <cell r="C365">
            <v>30374923</v>
          </cell>
          <cell r="D365" t="str">
            <v>RSVP</v>
          </cell>
          <cell r="E365">
            <v>38</v>
          </cell>
        </row>
        <row r="366">
          <cell r="A366" t="str">
            <v>The Reseachers' Toolkit: GIS</v>
          </cell>
          <cell r="B366">
            <v>42775</v>
          </cell>
          <cell r="C366">
            <v>30374683</v>
          </cell>
          <cell r="D366" t="str">
            <v>RSVP</v>
          </cell>
          <cell r="E366">
            <v>32</v>
          </cell>
        </row>
        <row r="367">
          <cell r="A367" t="str">
            <v>Self-paced R Workshop: February 2017</v>
          </cell>
          <cell r="B367">
            <v>42767</v>
          </cell>
          <cell r="C367">
            <v>31394228</v>
          </cell>
          <cell r="D367" t="str">
            <v>Registration</v>
          </cell>
          <cell r="E367">
            <v>1</v>
          </cell>
        </row>
        <row r="368">
          <cell r="A368" t="str">
            <v>Self-paced R Workshop: February 2017</v>
          </cell>
          <cell r="B368">
            <v>42767</v>
          </cell>
          <cell r="C368">
            <v>31394228</v>
          </cell>
          <cell r="D368" t="str">
            <v>Registration</v>
          </cell>
          <cell r="E368">
            <v>32</v>
          </cell>
        </row>
        <row r="369">
          <cell r="A369" t="str">
            <v>The Reseachers' Toolkit: LaTeX</v>
          </cell>
          <cell r="B369">
            <v>42761</v>
          </cell>
          <cell r="C369">
            <v>30374546</v>
          </cell>
          <cell r="D369" t="str">
            <v>RSVP</v>
          </cell>
          <cell r="E369">
            <v>36</v>
          </cell>
        </row>
        <row r="370">
          <cell r="A370" t="str">
            <v>The Reseachers' Toolkit: Intro to R</v>
          </cell>
          <cell r="B370">
            <v>42747</v>
          </cell>
          <cell r="C370">
            <v>30373615</v>
          </cell>
          <cell r="D370" t="str">
            <v>RSVP</v>
          </cell>
          <cell r="E370">
            <v>40</v>
          </cell>
        </row>
        <row r="371">
          <cell r="A371" t="str">
            <v>The Researchers' Toolkit: Intro to Python</v>
          </cell>
          <cell r="B371">
            <v>42705</v>
          </cell>
          <cell r="C371">
            <v>27855797</v>
          </cell>
          <cell r="D371" t="str">
            <v>RSVP</v>
          </cell>
          <cell r="E371">
            <v>27</v>
          </cell>
        </row>
        <row r="372">
          <cell r="A372" t="str">
            <v>Self-paced R Workshop</v>
          </cell>
          <cell r="B372">
            <v>42705</v>
          </cell>
          <cell r="C372">
            <v>29021464</v>
          </cell>
          <cell r="D372" t="str">
            <v>Registration</v>
          </cell>
          <cell r="E372">
            <v>33</v>
          </cell>
        </row>
        <row r="373">
          <cell r="A373" t="str">
            <v>The Researchers' Toolkit: Mendeley</v>
          </cell>
          <cell r="B373">
            <v>42691</v>
          </cell>
          <cell r="C373">
            <v>27855550</v>
          </cell>
          <cell r="D373" t="str">
            <v>RSVP</v>
          </cell>
          <cell r="E373">
            <v>8</v>
          </cell>
        </row>
        <row r="374">
          <cell r="A374" t="str">
            <v>Northwestern IT United Way Chili Cook-off</v>
          </cell>
          <cell r="B374">
            <v>42684</v>
          </cell>
          <cell r="C374">
            <v>28569956</v>
          </cell>
          <cell r="D374" t="str">
            <v>general admission</v>
          </cell>
          <cell r="E374">
            <v>28</v>
          </cell>
        </row>
        <row r="375">
          <cell r="A375" t="str">
            <v>The Researchers' Toolkit: Github</v>
          </cell>
          <cell r="B375">
            <v>42677</v>
          </cell>
          <cell r="C375">
            <v>27854358</v>
          </cell>
          <cell r="D375" t="str">
            <v>RSVP</v>
          </cell>
          <cell r="E375">
            <v>28</v>
          </cell>
        </row>
        <row r="376">
          <cell r="A376" t="str">
            <v>The Researchers' Toolkit Series: Mobilize Your Research</v>
          </cell>
          <cell r="B376">
            <v>42663</v>
          </cell>
          <cell r="C376">
            <v>27853754</v>
          </cell>
          <cell r="D376" t="str">
            <v>RSVP</v>
          </cell>
          <cell r="E376">
            <v>18</v>
          </cell>
        </row>
        <row r="377">
          <cell r="A377" t="str">
            <v>The Researchers' Toolkit Series: Introduction to Command Line/Bash</v>
          </cell>
          <cell r="B377">
            <v>42649</v>
          </cell>
          <cell r="C377">
            <v>27651560</v>
          </cell>
          <cell r="D377" t="str">
            <v>RSVP</v>
          </cell>
          <cell r="E377">
            <v>25</v>
          </cell>
        </row>
        <row r="378">
          <cell r="A378" t="str">
            <v>Software Carpentry</v>
          </cell>
          <cell r="B378">
            <v>42633</v>
          </cell>
          <cell r="C378">
            <v>26875822</v>
          </cell>
          <cell r="D378" t="str">
            <v>Registration</v>
          </cell>
          <cell r="E378">
            <v>44</v>
          </cell>
        </row>
        <row r="379">
          <cell r="A379" t="str">
            <v>Basic 3D Animation with Maya</v>
          </cell>
          <cell r="B379">
            <v>42535</v>
          </cell>
          <cell r="C379">
            <v>25527208</v>
          </cell>
          <cell r="D379" t="str">
            <v>RSVP</v>
          </cell>
          <cell r="E379">
            <v>11</v>
          </cell>
        </row>
        <row r="380">
          <cell r="A380" t="str">
            <v>The Researcher's Toolkit Series: Network Analysis Using ArcGIS Desktop</v>
          </cell>
          <cell r="B380">
            <v>42521</v>
          </cell>
          <cell r="C380">
            <v>23101071</v>
          </cell>
          <cell r="D380" t="str">
            <v>RSVP</v>
          </cell>
          <cell r="E380">
            <v>15</v>
          </cell>
        </row>
        <row r="381">
          <cell r="A381" t="str">
            <v>The Researcher's Toolkit Series: Advanced Interactive Visualization on the Web with D3.js</v>
          </cell>
          <cell r="B381">
            <v>42507</v>
          </cell>
          <cell r="C381">
            <v>23100746</v>
          </cell>
          <cell r="D381" t="str">
            <v>RSVP</v>
          </cell>
          <cell r="E381">
            <v>30</v>
          </cell>
        </row>
        <row r="382">
          <cell r="A382" t="str">
            <v>The Researcher's Toolkit Series: Interactive Visualization on the Web with D3.js</v>
          </cell>
          <cell r="B382">
            <v>42493</v>
          </cell>
          <cell r="C382">
            <v>23100157</v>
          </cell>
          <cell r="D382" t="str">
            <v>RSVP</v>
          </cell>
          <cell r="E382">
            <v>35</v>
          </cell>
        </row>
        <row r="383">
          <cell r="A383" t="str">
            <v>Computational Research Day, April 19, 2016</v>
          </cell>
          <cell r="B383">
            <v>42479</v>
          </cell>
          <cell r="C383">
            <v>19837029</v>
          </cell>
          <cell r="D383" t="str">
            <v>RSVP (Required for Lunch and/or Reception)</v>
          </cell>
          <cell r="E383">
            <v>398</v>
          </cell>
        </row>
        <row r="384">
          <cell r="A384" t="str">
            <v>The Researcher's Toolkit Series: Introduction to Shared Memory Computing using OpenMP</v>
          </cell>
          <cell r="B384">
            <v>42472</v>
          </cell>
          <cell r="C384">
            <v>23121000</v>
          </cell>
          <cell r="D384" t="str">
            <v>RSVP</v>
          </cell>
          <cell r="E384">
            <v>19</v>
          </cell>
        </row>
        <row r="385">
          <cell r="A385" t="str">
            <v>Visualization Workshop</v>
          </cell>
          <cell r="B385">
            <v>42439</v>
          </cell>
          <cell r="C385">
            <v>22224311</v>
          </cell>
          <cell r="D385" t="str">
            <v>RSVP</v>
          </cell>
          <cell r="E385">
            <v>13</v>
          </cell>
        </row>
        <row r="386">
          <cell r="A386" t="str">
            <v>The Researcher's Toolkit Series - ICPSR Resources for Social Science Research and Teaching</v>
          </cell>
          <cell r="B386">
            <v>42424</v>
          </cell>
          <cell r="C386">
            <v>20702762</v>
          </cell>
          <cell r="D386" t="str">
            <v>RSVP</v>
          </cell>
          <cell r="E386">
            <v>13</v>
          </cell>
        </row>
        <row r="387">
          <cell r="A387" t="str">
            <v>The Researcher's Toolkit Series - Introduction to Parallel Computing</v>
          </cell>
          <cell r="B387">
            <v>42410</v>
          </cell>
          <cell r="C387">
            <v>20702847</v>
          </cell>
          <cell r="D387" t="str">
            <v>RSVP</v>
          </cell>
          <cell r="E387">
            <v>35</v>
          </cell>
        </row>
        <row r="388">
          <cell r="A388" t="str">
            <v>The Researcher's Toolkit Series - Version Control with Github</v>
          </cell>
          <cell r="B388">
            <v>42396</v>
          </cell>
          <cell r="C388">
            <v>20702156</v>
          </cell>
          <cell r="D388" t="str">
            <v>RSVP</v>
          </cell>
          <cell r="E388">
            <v>26</v>
          </cell>
        </row>
        <row r="389">
          <cell r="A389" t="str">
            <v>The Researcher's Toolkit Series - Interactive Visualization on the Web with D3.js</v>
          </cell>
          <cell r="B389">
            <v>42354</v>
          </cell>
          <cell r="C389">
            <v>18581092</v>
          </cell>
          <cell r="D389" t="str">
            <v>RSVP</v>
          </cell>
          <cell r="E389">
            <v>33</v>
          </cell>
        </row>
        <row r="390">
          <cell r="A390" t="str">
            <v>The Researcher's Toolkit Series - Beginner Desktop GIS</v>
          </cell>
          <cell r="B390">
            <v>42340</v>
          </cell>
          <cell r="C390">
            <v>18581075</v>
          </cell>
          <cell r="D390" t="str">
            <v>RSVP</v>
          </cell>
          <cell r="E390">
            <v>12</v>
          </cell>
        </row>
        <row r="391">
          <cell r="A391" t="str">
            <v>The Researcher's Toolkit Series - Introduction to Data Management</v>
          </cell>
          <cell r="B391">
            <v>42326</v>
          </cell>
          <cell r="C391">
            <v>18581049</v>
          </cell>
          <cell r="D391" t="str">
            <v>RSVP</v>
          </cell>
          <cell r="E391">
            <v>31</v>
          </cell>
        </row>
        <row r="392">
          <cell r="A392" t="str">
            <v>Software Carpentry - Bash, Git, and Python</v>
          </cell>
          <cell r="B392">
            <v>42318</v>
          </cell>
          <cell r="C392">
            <v>19007338</v>
          </cell>
          <cell r="D392" t="str">
            <v>Pre-Paid by Chart String (email milhans@northwestern.edu)</v>
          </cell>
          <cell r="E392">
            <v>8</v>
          </cell>
        </row>
        <row r="393">
          <cell r="A393" t="str">
            <v>Software Carpentry - Bash, Git, and Python</v>
          </cell>
          <cell r="B393">
            <v>42318</v>
          </cell>
          <cell r="C393">
            <v>19007338</v>
          </cell>
          <cell r="D393" t="str">
            <v>RSVP</v>
          </cell>
          <cell r="E393">
            <v>39</v>
          </cell>
        </row>
        <row r="394">
          <cell r="A394" t="str">
            <v>The Researcher's Toolkit Series - Measuring the Impact of your Research</v>
          </cell>
          <cell r="B394">
            <v>42312</v>
          </cell>
          <cell r="C394">
            <v>18580999</v>
          </cell>
          <cell r="D394" t="str">
            <v>RSVP</v>
          </cell>
          <cell r="E394">
            <v>18</v>
          </cell>
        </row>
        <row r="395">
          <cell r="A395" t="str">
            <v>How to Publish a Technical Paper - IEEE</v>
          </cell>
          <cell r="B395">
            <v>42305</v>
          </cell>
          <cell r="C395">
            <v>18578064</v>
          </cell>
          <cell r="D395" t="str">
            <v>RSVP</v>
          </cell>
          <cell r="E395">
            <v>37</v>
          </cell>
        </row>
        <row r="396">
          <cell r="A396" t="str">
            <v>The Researcher's Toolkit Series - Strategies and Tools for Managing Your Scholarly Identity</v>
          </cell>
          <cell r="B396">
            <v>42298</v>
          </cell>
          <cell r="C396">
            <v>18580786</v>
          </cell>
          <cell r="D396" t="str">
            <v>RSVP</v>
          </cell>
          <cell r="E396">
            <v>16</v>
          </cell>
        </row>
        <row r="397">
          <cell r="A397" t="str">
            <v>The Researcher's Toolkit Series - Introduction to Unix - Bash Shell</v>
          </cell>
          <cell r="B397">
            <v>42284</v>
          </cell>
          <cell r="C397">
            <v>18580662</v>
          </cell>
          <cell r="D397" t="str">
            <v>RSVP</v>
          </cell>
          <cell r="E397">
            <v>32</v>
          </cell>
        </row>
        <row r="398">
          <cell r="A398" t="str">
            <v>AHEAD@NU - Brown Bag Conversation With Nim</v>
          </cell>
          <cell r="B398">
            <v>42283</v>
          </cell>
          <cell r="C398">
            <v>18633293</v>
          </cell>
          <cell r="D398" t="str">
            <v>RSVP</v>
          </cell>
          <cell r="E398">
            <v>65</v>
          </cell>
        </row>
        <row r="399">
          <cell r="A399" t="str">
            <v>Introduction to Programming for Big Data</v>
          </cell>
          <cell r="B399">
            <v>42255</v>
          </cell>
          <cell r="C399">
            <v>18140114</v>
          </cell>
          <cell r="D399" t="str">
            <v>RSVP - Other (Non-professional School)</v>
          </cell>
          <cell r="E399">
            <v>1</v>
          </cell>
        </row>
        <row r="400">
          <cell r="A400" t="str">
            <v>Introduction to Programming for Big Data</v>
          </cell>
          <cell r="B400">
            <v>42255</v>
          </cell>
          <cell r="C400">
            <v>18140114</v>
          </cell>
          <cell r="D400" t="str">
            <v>RSVP - Other (Non-professional School)</v>
          </cell>
          <cell r="E400">
            <v>176</v>
          </cell>
        </row>
        <row r="401">
          <cell r="A401" t="str">
            <v>Introduction to Programming for Big Data</v>
          </cell>
          <cell r="B401">
            <v>42255</v>
          </cell>
          <cell r="C401">
            <v>18140114</v>
          </cell>
          <cell r="D401" t="str">
            <v>RSVP - Professional School (Kellogg, Feinberg School of Medicine, School of Professional Studies)</v>
          </cell>
          <cell r="E401">
            <v>47</v>
          </cell>
        </row>
        <row r="402">
          <cell r="A402" t="str">
            <v>VSCSE Science Visualization Course</v>
          </cell>
          <cell r="B402">
            <v>42240</v>
          </cell>
          <cell r="C402">
            <v>17566369</v>
          </cell>
          <cell r="D402" t="str">
            <v>VSCSE Science Visualization Course</v>
          </cell>
          <cell r="E402">
            <v>103</v>
          </cell>
        </row>
        <row r="403">
          <cell r="A403" t="str">
            <v>Software Carpentry Bootcamp - R Focus</v>
          </cell>
          <cell r="B403">
            <v>42237</v>
          </cell>
          <cell r="C403">
            <v>17433420</v>
          </cell>
          <cell r="D403" t="str">
            <v>Registration</v>
          </cell>
          <cell r="E403">
            <v>56</v>
          </cell>
        </row>
        <row r="404">
          <cell r="A404" t="str">
            <v>The Researcher's Toolkit Series - Visualization:  Interactive Overview</v>
          </cell>
          <cell r="B404">
            <v>42158</v>
          </cell>
          <cell r="C404">
            <v>15687448</v>
          </cell>
          <cell r="D404" t="str">
            <v>RSVP</v>
          </cell>
          <cell r="E404">
            <v>31</v>
          </cell>
        </row>
        <row r="405">
          <cell r="A405" t="str">
            <v>The Researcher's Toolkit Series - Zotero: Collect, Organize, Cite, Sync, and Collaborate</v>
          </cell>
          <cell r="B405">
            <v>42144</v>
          </cell>
          <cell r="C405">
            <v>15739892</v>
          </cell>
          <cell r="D405" t="str">
            <v>RSVP</v>
          </cell>
          <cell r="E405">
            <v>18</v>
          </cell>
        </row>
        <row r="406">
          <cell r="A406" t="str">
            <v>The Researcher's Toolkit Series - Introduction to Cloud Computing</v>
          </cell>
          <cell r="B406">
            <v>42130</v>
          </cell>
          <cell r="C406">
            <v>15739868</v>
          </cell>
          <cell r="D406" t="str">
            <v>RSVP</v>
          </cell>
          <cell r="E406">
            <v>27</v>
          </cell>
        </row>
        <row r="407">
          <cell r="A407" t="str">
            <v>GPU Programming Workshop</v>
          </cell>
          <cell r="B407">
            <v>42118</v>
          </cell>
          <cell r="C407">
            <v>15232066</v>
          </cell>
          <cell r="D407" t="str">
            <v>RSVP</v>
          </cell>
          <cell r="E407">
            <v>47</v>
          </cell>
        </row>
        <row r="408">
          <cell r="A408" t="str">
            <v>The Researcher's Toolkit Series - EndNote:  Basics, Tips, and Tricks</v>
          </cell>
          <cell r="B408">
            <v>42116</v>
          </cell>
          <cell r="C408">
            <v>15739818</v>
          </cell>
          <cell r="D408" t="str">
            <v>RSVP</v>
          </cell>
          <cell r="E408">
            <v>28</v>
          </cell>
        </row>
        <row r="409">
          <cell r="A409" t="str">
            <v>Software Carpentry Bootcamp</v>
          </cell>
          <cell r="B409">
            <v>42111</v>
          </cell>
          <cell r="C409">
            <v>15803715</v>
          </cell>
          <cell r="D409" t="str">
            <v>RSVP</v>
          </cell>
          <cell r="E409">
            <v>42</v>
          </cell>
        </row>
        <row r="410">
          <cell r="A410" t="str">
            <v>Computational Research Day, April 14, 2015</v>
          </cell>
          <cell r="B410">
            <v>42108</v>
          </cell>
          <cell r="C410">
            <v>15532077</v>
          </cell>
          <cell r="D410" t="str">
            <v>RSVP</v>
          </cell>
          <cell r="E410">
            <v>340</v>
          </cell>
        </row>
        <row r="411">
          <cell r="A411" t="str">
            <v>The Researcher's Toolkit Series - Parallel Computing with MATLAB</v>
          </cell>
          <cell r="B411">
            <v>42102</v>
          </cell>
          <cell r="C411">
            <v>15739738</v>
          </cell>
          <cell r="D411" t="str">
            <v>RSVP</v>
          </cell>
          <cell r="E411">
            <v>34</v>
          </cell>
        </row>
        <row r="412">
          <cell r="A412" t="str">
            <v>The Researcher's Toolkit Series - Visualization:  Animation Overview</v>
          </cell>
          <cell r="B412">
            <v>42088</v>
          </cell>
          <cell r="C412">
            <v>15177105</v>
          </cell>
          <cell r="D412" t="str">
            <v>RSVP</v>
          </cell>
          <cell r="E412">
            <v>28</v>
          </cell>
        </row>
        <row r="413">
          <cell r="A413" t="str">
            <v>Data Visualization Hack-a-Thon</v>
          </cell>
          <cell r="B413">
            <v>42075</v>
          </cell>
          <cell r="C413">
            <v>15534285</v>
          </cell>
          <cell r="D413" t="str">
            <v>RSVP</v>
          </cell>
          <cell r="E413">
            <v>5</v>
          </cell>
        </row>
        <row r="414">
          <cell r="A414" t="str">
            <v>The Researcher's Toolkit Series - Introduction to Quest:  Northwestern's High-Performance Computer</v>
          </cell>
          <cell r="B414">
            <v>42074</v>
          </cell>
          <cell r="C414">
            <v>15509138</v>
          </cell>
          <cell r="D414" t="str">
            <v>RSVP</v>
          </cell>
          <cell r="E414">
            <v>29</v>
          </cell>
        </row>
        <row r="415">
          <cell r="A415" t="str">
            <v>The Researcher's Toolkit Series - Online Mapping for Beginners</v>
          </cell>
          <cell r="B415">
            <v>42060</v>
          </cell>
          <cell r="C415">
            <v>14953800</v>
          </cell>
          <cell r="D415" t="str">
            <v>RSVP</v>
          </cell>
          <cell r="E415">
            <v>34</v>
          </cell>
        </row>
        <row r="416">
          <cell r="A416" t="str">
            <v>The Researcher's Toolkit Series - Using Google to Find Scholarly Literature across Disciplines</v>
          </cell>
          <cell r="B416">
            <v>42046</v>
          </cell>
          <cell r="C416">
            <v>14953641</v>
          </cell>
          <cell r="D416" t="str">
            <v>RSVP</v>
          </cell>
          <cell r="E416">
            <v>22</v>
          </cell>
        </row>
        <row r="417">
          <cell r="A417" t="str">
            <v>The Researcher's Toolkit Series - Mendeley Workshop</v>
          </cell>
          <cell r="B417">
            <v>42032</v>
          </cell>
          <cell r="C417">
            <v>14953979</v>
          </cell>
          <cell r="D417" t="str">
            <v>RSVP</v>
          </cell>
          <cell r="E417">
            <v>32</v>
          </cell>
        </row>
        <row r="418">
          <cell r="A418" t="str">
            <v>The Researcher's Toolkit Series - Introduction to the Unix Shell</v>
          </cell>
          <cell r="B418">
            <v>42018</v>
          </cell>
          <cell r="C418">
            <v>14952100</v>
          </cell>
          <cell r="D418" t="str">
            <v>RSVP</v>
          </cell>
          <cell r="E418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435"/>
  <sheetViews>
    <sheetView tabSelected="1" workbookViewId="0">
      <pane ySplit="1" topLeftCell="A5" activePane="bottomLeft" state="frozen"/>
      <selection pane="bottomLeft" activeCell="D58" sqref="D58"/>
    </sheetView>
  </sheetViews>
  <sheetFormatPr defaultColWidth="8.81640625" defaultRowHeight="14.5" x14ac:dyDescent="0.35"/>
  <cols>
    <col min="1" max="1" width="46.7265625" customWidth="1"/>
    <col min="2" max="2" width="18.81640625" customWidth="1"/>
    <col min="3" max="3" width="14.26953125" style="16" customWidth="1"/>
    <col min="4" max="4" width="14" style="22" customWidth="1"/>
    <col min="5" max="5" width="8.54296875" customWidth="1"/>
    <col min="6" max="6" width="17.36328125" customWidth="1"/>
    <col min="7" max="7" width="17.81640625" customWidth="1"/>
    <col min="8" max="8" width="16.453125" customWidth="1"/>
    <col min="11" max="11" width="10.36328125" customWidth="1"/>
    <col min="12" max="12" width="22.1796875" customWidth="1"/>
    <col min="13" max="13" width="8.36328125" customWidth="1"/>
    <col min="15" max="15" width="13.6328125" customWidth="1"/>
    <col min="16" max="16" width="23.453125" customWidth="1"/>
    <col min="17" max="17" width="28.6328125" customWidth="1"/>
    <col min="18" max="18" width="15.81640625" customWidth="1"/>
    <col min="19" max="19" width="25" customWidth="1"/>
    <col min="20" max="20" width="16.6328125" customWidth="1"/>
    <col min="21" max="22" width="23.453125" customWidth="1"/>
    <col min="23" max="23" width="23.1796875" customWidth="1"/>
    <col min="24" max="24" width="9.1796875" customWidth="1"/>
    <col min="25" max="25" width="9.453125" customWidth="1"/>
    <col min="26" max="27" width="15.1796875" customWidth="1"/>
  </cols>
  <sheetData>
    <row r="1" spans="1:27" ht="15.5" x14ac:dyDescent="0.35">
      <c r="A1" s="1" t="s">
        <v>128</v>
      </c>
      <c r="B1" s="1" t="s">
        <v>129</v>
      </c>
      <c r="C1" s="13" t="s">
        <v>130</v>
      </c>
      <c r="D1" s="18" t="s">
        <v>131</v>
      </c>
      <c r="E1" s="1" t="s">
        <v>132</v>
      </c>
      <c r="F1" s="1" t="s">
        <v>133</v>
      </c>
      <c r="G1" s="1" t="s">
        <v>134</v>
      </c>
      <c r="H1" s="17" t="s">
        <v>137</v>
      </c>
      <c r="K1" s="1"/>
      <c r="L1" s="1"/>
      <c r="M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5">
      <c r="A2" s="3" t="s">
        <v>0</v>
      </c>
      <c r="B2" s="2" t="s">
        <v>1</v>
      </c>
      <c r="C2" s="14">
        <v>159544364489</v>
      </c>
      <c r="D2" s="19">
        <v>44434</v>
      </c>
      <c r="E2" s="2">
        <v>300</v>
      </c>
      <c r="F2" s="2"/>
      <c r="G2" s="2"/>
      <c r="H2">
        <f>VLOOKUP(A2,'[1]Sheet 1 - Sales_Summary_1083430'!$A$2:$E$418,5,FALSE)</f>
        <v>55</v>
      </c>
      <c r="K2" s="2" t="s">
        <v>135</v>
      </c>
      <c r="L2" s="2" t="s">
        <v>136</v>
      </c>
      <c r="M2" s="2"/>
      <c r="O2" s="2"/>
      <c r="P2" s="2"/>
      <c r="Q2" s="2"/>
      <c r="R2" s="2"/>
      <c r="S2" s="2"/>
      <c r="T2" s="2"/>
      <c r="U2" s="5"/>
      <c r="V2" s="2"/>
      <c r="W2" s="2"/>
      <c r="X2" s="2"/>
      <c r="Y2" s="2"/>
      <c r="Z2" s="2"/>
      <c r="AA2" s="2"/>
    </row>
    <row r="3" spans="1:27" x14ac:dyDescent="0.35">
      <c r="A3" s="3" t="s">
        <v>2</v>
      </c>
      <c r="B3" s="2" t="s">
        <v>3</v>
      </c>
      <c r="C3" s="14"/>
      <c r="D3" s="19">
        <v>44426</v>
      </c>
      <c r="E3" s="2"/>
      <c r="F3" s="2"/>
      <c r="G3" s="2"/>
      <c r="H3" t="e">
        <f>VLOOKUP(A3,'[1]Sheet 1 - Sales_Summary_1083430'!$A$2:$E$418,5,FALSE)</f>
        <v>#N/A</v>
      </c>
      <c r="K3" s="2"/>
      <c r="L3" s="2"/>
      <c r="M3" s="2"/>
      <c r="O3" s="2"/>
      <c r="P3" s="2"/>
      <c r="Q3" s="5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35">
      <c r="A4" s="3" t="s">
        <v>4</v>
      </c>
      <c r="B4" s="2" t="s">
        <v>1</v>
      </c>
      <c r="C4" s="14">
        <v>163921855683</v>
      </c>
      <c r="D4" s="19">
        <v>44424</v>
      </c>
      <c r="E4" s="2">
        <v>350</v>
      </c>
      <c r="F4" s="2"/>
      <c r="G4" s="2"/>
      <c r="H4">
        <f>VLOOKUP(A4,'[1]Sheet 1 - Sales_Summary_1083430'!$A$2:$E$418,5,FALSE)</f>
        <v>49</v>
      </c>
      <c r="K4" s="2"/>
      <c r="L4" s="2"/>
      <c r="M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35">
      <c r="A5" s="3" t="s">
        <v>5</v>
      </c>
      <c r="B5" s="2" t="s">
        <v>1</v>
      </c>
      <c r="C5" s="14">
        <v>163930583789</v>
      </c>
      <c r="D5" s="19">
        <v>44419</v>
      </c>
      <c r="E5" s="2">
        <v>350</v>
      </c>
      <c r="F5" s="2"/>
      <c r="G5" s="2"/>
      <c r="H5">
        <f>VLOOKUP(A5,'[1]Sheet 1 - Sales_Summary_1083430'!$A$2:$E$418,5,FALSE)</f>
        <v>17</v>
      </c>
      <c r="K5" s="2"/>
      <c r="L5" s="2"/>
      <c r="M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35">
      <c r="A6" s="3" t="s">
        <v>6</v>
      </c>
      <c r="B6" s="2" t="s">
        <v>7</v>
      </c>
      <c r="C6" s="14">
        <v>163387431205</v>
      </c>
      <c r="D6" s="19">
        <v>44419</v>
      </c>
      <c r="E6" s="2">
        <v>300</v>
      </c>
      <c r="F6" s="2"/>
      <c r="G6" s="2"/>
      <c r="H6">
        <f>VLOOKUP(A6,'[1]Sheet 1 - Sales_Summary_1083430'!$A$2:$E$418,5,FALSE)</f>
        <v>39</v>
      </c>
      <c r="K6" s="2"/>
      <c r="L6" s="2"/>
      <c r="M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35">
      <c r="A7" s="3" t="s">
        <v>8</v>
      </c>
      <c r="B7" s="2" t="s">
        <v>9</v>
      </c>
      <c r="C7" s="14">
        <v>159180993637</v>
      </c>
      <c r="D7" s="19">
        <v>44418</v>
      </c>
      <c r="E7" s="2">
        <v>300</v>
      </c>
      <c r="F7" s="2"/>
      <c r="G7" s="2"/>
      <c r="H7">
        <f>VLOOKUP(A7,'[1]Sheet 1 - Sales_Summary_1083430'!$A$2:$E$418,5,FALSE)</f>
        <v>78</v>
      </c>
      <c r="K7" s="2"/>
      <c r="L7" s="2"/>
      <c r="M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35">
      <c r="A8" s="3" t="s">
        <v>10</v>
      </c>
      <c r="B8" s="2" t="s">
        <v>9</v>
      </c>
      <c r="C8" s="14">
        <v>163921075349</v>
      </c>
      <c r="D8" s="19">
        <v>44417</v>
      </c>
      <c r="E8" s="2">
        <v>350</v>
      </c>
      <c r="F8" s="2"/>
      <c r="G8" s="2"/>
      <c r="H8">
        <f>VLOOKUP(A8,'[1]Sheet 1 - Sales_Summary_1083430'!$A$2:$E$418,5,FALSE)</f>
        <v>62</v>
      </c>
      <c r="K8" s="2"/>
      <c r="L8" s="2"/>
      <c r="M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35">
      <c r="A9" s="3" t="s">
        <v>11</v>
      </c>
      <c r="B9" s="2" t="s">
        <v>1</v>
      </c>
      <c r="C9" s="14">
        <v>159545738599</v>
      </c>
      <c r="D9" s="19">
        <v>44412</v>
      </c>
      <c r="E9" s="2">
        <v>300</v>
      </c>
      <c r="F9" s="2"/>
      <c r="G9" s="2"/>
      <c r="H9">
        <f>VLOOKUP(A9,'[1]Sheet 1 - Sales_Summary_1083430'!$A$2:$E$418,5,FALSE)</f>
        <v>44</v>
      </c>
      <c r="K9" s="2"/>
      <c r="L9" s="2"/>
      <c r="M9" s="2"/>
      <c r="O9" s="2"/>
      <c r="P9" s="2"/>
      <c r="Q9" s="2"/>
      <c r="R9" s="2"/>
      <c r="S9" s="2"/>
      <c r="T9" s="2"/>
      <c r="U9" s="5"/>
      <c r="V9" s="2"/>
      <c r="W9" s="2"/>
      <c r="X9" s="2"/>
      <c r="Y9" s="2"/>
      <c r="Z9" s="2"/>
      <c r="AA9" s="2"/>
    </row>
    <row r="10" spans="1:27" x14ac:dyDescent="0.35">
      <c r="A10" s="3" t="s">
        <v>12</v>
      </c>
      <c r="B10" s="2" t="s">
        <v>1</v>
      </c>
      <c r="C10" s="14">
        <v>159184205243</v>
      </c>
      <c r="D10" s="19">
        <v>44411</v>
      </c>
      <c r="E10" s="2">
        <v>300</v>
      </c>
      <c r="F10" s="2"/>
      <c r="G10" s="2"/>
      <c r="H10">
        <f>VLOOKUP(A10,'[1]Sheet 1 - Sales_Summary_1083430'!$A$2:$E$418,5,FALSE)</f>
        <v>56</v>
      </c>
      <c r="K10" s="2"/>
      <c r="L10" s="2"/>
      <c r="M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35">
      <c r="A11" s="3" t="s">
        <v>13</v>
      </c>
      <c r="B11" s="2" t="s">
        <v>1</v>
      </c>
      <c r="C11" s="14">
        <v>159545636293</v>
      </c>
      <c r="D11" s="19">
        <v>44410</v>
      </c>
      <c r="E11" s="2">
        <v>300</v>
      </c>
      <c r="F11" s="2"/>
      <c r="G11" s="2"/>
      <c r="H11">
        <f>VLOOKUP(A11,'[1]Sheet 1 - Sales_Summary_1083430'!$A$2:$E$418,5,FALSE)</f>
        <v>41</v>
      </c>
      <c r="K11" s="2"/>
      <c r="L11" s="2"/>
      <c r="M11" s="2"/>
      <c r="O11" s="2"/>
      <c r="P11" s="2"/>
      <c r="Q11" s="2"/>
      <c r="R11" s="2"/>
      <c r="S11" s="2"/>
      <c r="T11" s="2"/>
      <c r="U11" s="5"/>
      <c r="V11" s="2"/>
      <c r="W11" s="2"/>
      <c r="X11" s="2"/>
      <c r="Y11" s="2"/>
      <c r="Z11" s="2"/>
      <c r="AA11" s="2"/>
    </row>
    <row r="12" spans="1:27" x14ac:dyDescent="0.35">
      <c r="A12" s="3" t="s">
        <v>14</v>
      </c>
      <c r="B12" s="2" t="s">
        <v>9</v>
      </c>
      <c r="C12" s="14">
        <v>159177575413</v>
      </c>
      <c r="D12" s="19">
        <v>44410</v>
      </c>
      <c r="E12" s="2">
        <v>300</v>
      </c>
      <c r="F12" s="2"/>
      <c r="G12" s="2"/>
      <c r="H12">
        <f>VLOOKUP(A12,'[1]Sheet 1 - Sales_Summary_1083430'!$A$2:$E$418,5,FALSE)</f>
        <v>97</v>
      </c>
      <c r="K12" s="2"/>
      <c r="L12" s="2"/>
      <c r="M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35">
      <c r="A13" s="3" t="s">
        <v>15</v>
      </c>
      <c r="B13" s="2" t="s">
        <v>1</v>
      </c>
      <c r="C13" s="14">
        <v>159179739887</v>
      </c>
      <c r="D13" s="19">
        <v>44404</v>
      </c>
      <c r="E13" s="2">
        <v>300</v>
      </c>
      <c r="F13" s="2"/>
      <c r="G13" s="2"/>
      <c r="H13">
        <f>VLOOKUP(A13,'[1]Sheet 1 - Sales_Summary_1083430'!$A$2:$E$418,5,FALSE)</f>
        <v>58</v>
      </c>
      <c r="K13" s="2"/>
      <c r="L13" s="2"/>
      <c r="M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35">
      <c r="A14" s="3" t="s">
        <v>16</v>
      </c>
      <c r="B14" s="2" t="s">
        <v>17</v>
      </c>
      <c r="C14" s="14">
        <v>157115920949</v>
      </c>
      <c r="D14" s="19">
        <v>44403</v>
      </c>
      <c r="E14" s="2">
        <v>300</v>
      </c>
      <c r="F14" s="2"/>
      <c r="G14" s="2"/>
      <c r="H14">
        <f>VLOOKUP(A14,'[1]Sheet 1 - Sales_Summary_1083430'!$A$2:$E$418,5,FALSE)</f>
        <v>138</v>
      </c>
      <c r="K14" s="2"/>
      <c r="L14" s="2"/>
      <c r="M14" s="2"/>
      <c r="O14" s="2"/>
      <c r="P14" s="2"/>
      <c r="Q14" s="2"/>
      <c r="R14" s="2"/>
      <c r="S14" s="2"/>
      <c r="T14" s="2"/>
      <c r="U14" s="5"/>
      <c r="V14" s="2"/>
      <c r="W14" s="2"/>
      <c r="X14" s="2"/>
      <c r="Y14" s="2"/>
      <c r="Z14" s="2"/>
      <c r="AA14" s="2"/>
    </row>
    <row r="15" spans="1:27" x14ac:dyDescent="0.35">
      <c r="A15" s="3" t="s">
        <v>18</v>
      </c>
      <c r="B15" s="2" t="s">
        <v>9</v>
      </c>
      <c r="C15" s="14">
        <v>157114412437</v>
      </c>
      <c r="D15" s="19">
        <v>44403</v>
      </c>
      <c r="E15" s="2">
        <v>300</v>
      </c>
      <c r="F15" s="2"/>
      <c r="G15" s="2"/>
      <c r="H15">
        <f>VLOOKUP(A15,'[1]Sheet 1 - Sales_Summary_1083430'!$A$2:$E$418,5,FALSE)</f>
        <v>271</v>
      </c>
      <c r="K15" s="2"/>
      <c r="L15" s="2"/>
      <c r="M15" s="2"/>
      <c r="O15" s="2"/>
      <c r="P15" s="2"/>
      <c r="Q15" s="5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35">
      <c r="A16" s="3" t="s">
        <v>19</v>
      </c>
      <c r="B16" s="2" t="s">
        <v>9</v>
      </c>
      <c r="C16" s="14">
        <v>157843392837</v>
      </c>
      <c r="D16" s="19">
        <v>44396</v>
      </c>
      <c r="E16" s="2">
        <v>300</v>
      </c>
      <c r="F16" s="2"/>
      <c r="G16" s="2"/>
      <c r="H16">
        <f>VLOOKUP(A16,'[1]Sheet 1 - Sales_Summary_1083430'!$A$2:$E$418,5,FALSE)</f>
        <v>124</v>
      </c>
      <c r="K16" s="2"/>
      <c r="L16" s="2"/>
      <c r="M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35">
      <c r="A17" s="3" t="s">
        <v>20</v>
      </c>
      <c r="B17" s="2" t="s">
        <v>22</v>
      </c>
      <c r="C17" s="14">
        <v>155870208991</v>
      </c>
      <c r="D17" s="19">
        <v>44396</v>
      </c>
      <c r="E17" s="2">
        <v>100</v>
      </c>
      <c r="F17" s="2">
        <v>60</v>
      </c>
      <c r="G17" s="2"/>
      <c r="H17">
        <f>VLOOKUP(A17,'[1]Sheet 1 - Sales_Summary_1083430'!$A$2:$E$418,5,FALSE)</f>
        <v>113</v>
      </c>
      <c r="K17" s="2"/>
      <c r="L17" s="2"/>
      <c r="M17" s="2"/>
      <c r="O17" s="2"/>
      <c r="P17" s="2"/>
      <c r="Q17" s="2"/>
      <c r="R17" s="2"/>
      <c r="S17" s="2"/>
      <c r="T17" s="2"/>
      <c r="U17" s="5"/>
      <c r="V17" s="2"/>
      <c r="W17" s="2"/>
      <c r="X17" s="2"/>
      <c r="Y17" s="2"/>
      <c r="Z17" s="2"/>
      <c r="AA17" s="2"/>
    </row>
    <row r="18" spans="1:27" x14ac:dyDescent="0.35">
      <c r="A18" s="3" t="s">
        <v>23</v>
      </c>
      <c r="B18" s="2" t="s">
        <v>1</v>
      </c>
      <c r="C18" s="14">
        <v>159545487849</v>
      </c>
      <c r="D18" s="19">
        <v>44390</v>
      </c>
      <c r="E18" s="2">
        <v>300</v>
      </c>
      <c r="F18" s="2">
        <v>53</v>
      </c>
      <c r="G18" s="2"/>
      <c r="H18">
        <f>VLOOKUP(A18,'[1]Sheet 1 - Sales_Summary_1083430'!$A$2:$E$418,5,FALSE)</f>
        <v>54</v>
      </c>
      <c r="K18" s="2"/>
      <c r="L18" s="2"/>
      <c r="M18" s="2"/>
      <c r="O18" s="2"/>
      <c r="P18" s="2"/>
      <c r="Q18" s="2"/>
      <c r="R18" s="2"/>
      <c r="S18" s="2"/>
      <c r="T18" s="2"/>
      <c r="U18" s="5"/>
      <c r="V18" s="2"/>
      <c r="W18" s="2"/>
      <c r="X18" s="2"/>
      <c r="Y18" s="2"/>
      <c r="Z18" s="2"/>
      <c r="AA18" s="2"/>
    </row>
    <row r="19" spans="1:27" x14ac:dyDescent="0.35">
      <c r="A19" s="3" t="s">
        <v>24</v>
      </c>
      <c r="B19" s="2" t="s">
        <v>25</v>
      </c>
      <c r="C19" s="14">
        <v>160857490083</v>
      </c>
      <c r="D19" s="19">
        <v>44390</v>
      </c>
      <c r="E19" s="2"/>
      <c r="F19" s="2"/>
      <c r="G19" s="2"/>
      <c r="H19">
        <v>66</v>
      </c>
      <c r="K19" s="2"/>
      <c r="L19" s="2"/>
      <c r="M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35">
      <c r="A20" s="3" t="s">
        <v>26</v>
      </c>
      <c r="B20" s="2" t="s">
        <v>1</v>
      </c>
      <c r="C20" s="14">
        <v>159544587155</v>
      </c>
      <c r="D20" s="19">
        <v>44389</v>
      </c>
      <c r="E20" s="2">
        <v>300</v>
      </c>
      <c r="F20" s="2">
        <v>51</v>
      </c>
      <c r="G20" s="2"/>
      <c r="H20">
        <f>VLOOKUP(A20,'[1]Sheet 1 - Sales_Summary_1083430'!$A$2:$E$418,5,FALSE)</f>
        <v>54</v>
      </c>
      <c r="K20" s="2"/>
      <c r="L20" s="2"/>
      <c r="M20" s="2"/>
      <c r="O20" s="2"/>
      <c r="P20" s="2"/>
      <c r="Q20" s="2"/>
      <c r="R20" s="2"/>
      <c r="S20" s="2"/>
      <c r="T20" s="2"/>
      <c r="U20" s="5"/>
      <c r="V20" s="2"/>
      <c r="W20" s="2"/>
      <c r="X20" s="2"/>
      <c r="Y20" s="2"/>
      <c r="Z20" s="2"/>
      <c r="AA20" s="2"/>
    </row>
    <row r="21" spans="1:27" x14ac:dyDescent="0.35">
      <c r="A21" s="3" t="s">
        <v>27</v>
      </c>
      <c r="B21" s="2" t="s">
        <v>9</v>
      </c>
      <c r="C21" s="14">
        <v>157113535815</v>
      </c>
      <c r="D21" s="19">
        <v>44389</v>
      </c>
      <c r="E21" s="2">
        <v>350</v>
      </c>
      <c r="F21" s="2">
        <v>307</v>
      </c>
      <c r="G21" s="2"/>
      <c r="H21">
        <v>309</v>
      </c>
      <c r="K21" s="2"/>
      <c r="L21" s="2"/>
      <c r="M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35">
      <c r="A22" s="3" t="s">
        <v>28</v>
      </c>
      <c r="B22" s="2" t="s">
        <v>25</v>
      </c>
      <c r="C22" s="14">
        <v>159670927041</v>
      </c>
      <c r="D22" s="19">
        <v>44385</v>
      </c>
      <c r="E22" s="2"/>
      <c r="F22" s="2"/>
      <c r="G22" s="2"/>
      <c r="H22">
        <f>VLOOKUP(A22,'[1]Sheet 1 - Sales_Summary_1083430'!$A$2:$E$418,5,FALSE)</f>
        <v>16</v>
      </c>
      <c r="K22" s="2"/>
      <c r="L22" s="2"/>
      <c r="M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35">
      <c r="A23" s="3" t="s">
        <v>29</v>
      </c>
      <c r="B23" s="2" t="s">
        <v>9</v>
      </c>
      <c r="C23" s="14">
        <v>157112629103</v>
      </c>
      <c r="D23" s="19">
        <v>44383</v>
      </c>
      <c r="E23" s="2">
        <v>350</v>
      </c>
      <c r="F23" s="2">
        <v>306</v>
      </c>
      <c r="G23" s="2">
        <v>100</v>
      </c>
      <c r="H23">
        <f>VLOOKUP(A23,'[1]Sheet 1 - Sales_Summary_1083430'!$A$2:$E$418,5,FALSE)</f>
        <v>306</v>
      </c>
      <c r="K23" s="2"/>
      <c r="L23" s="2"/>
      <c r="M23" s="2"/>
      <c r="O23" s="2"/>
      <c r="P23" s="2"/>
      <c r="Q23" s="2"/>
      <c r="R23" s="2"/>
      <c r="S23" s="2"/>
      <c r="T23" s="2"/>
      <c r="U23" s="5"/>
      <c r="V23" s="2"/>
      <c r="W23" s="2"/>
      <c r="X23" s="2"/>
      <c r="Y23" s="2"/>
      <c r="Z23" s="2"/>
      <c r="AA23" s="2"/>
    </row>
    <row r="24" spans="1:27" x14ac:dyDescent="0.35">
      <c r="A24" s="3" t="s">
        <v>30</v>
      </c>
      <c r="B24" s="2" t="s">
        <v>1</v>
      </c>
      <c r="C24" s="14">
        <v>155869232069</v>
      </c>
      <c r="D24" s="19">
        <v>44375</v>
      </c>
      <c r="E24" s="2">
        <v>295</v>
      </c>
      <c r="F24" s="2"/>
      <c r="G24" s="2">
        <v>72</v>
      </c>
      <c r="H24">
        <f>VLOOKUP(A24,'[1]Sheet 1 - Sales_Summary_1083430'!$A$2:$E$418,5,FALSE)</f>
        <v>205</v>
      </c>
      <c r="K24" s="2"/>
      <c r="L24" s="2"/>
      <c r="M24" s="2"/>
      <c r="O24" s="2"/>
      <c r="P24" s="2"/>
      <c r="Q24" s="5"/>
      <c r="R24" s="2"/>
      <c r="S24" s="2"/>
      <c r="T24" s="2"/>
      <c r="U24" s="5"/>
      <c r="V24" s="2"/>
      <c r="W24" s="2"/>
      <c r="X24" s="2"/>
      <c r="Y24" s="2"/>
      <c r="Z24" s="2"/>
      <c r="AA24" s="2"/>
    </row>
    <row r="25" spans="1:27" x14ac:dyDescent="0.35">
      <c r="A25" s="3" t="s">
        <v>31</v>
      </c>
      <c r="B25" s="2" t="s">
        <v>1</v>
      </c>
      <c r="C25" s="14">
        <v>155867932181</v>
      </c>
      <c r="D25" s="19">
        <v>44368</v>
      </c>
      <c r="E25" s="2">
        <v>400</v>
      </c>
      <c r="F25" s="2">
        <v>260</v>
      </c>
      <c r="G25" s="2">
        <v>160</v>
      </c>
      <c r="H25">
        <f>VLOOKUP(A25,'[1]Sheet 1 - Sales_Summary_1083430'!$A$2:$E$418,5,FALSE)</f>
        <v>256</v>
      </c>
      <c r="K25" s="2"/>
      <c r="L25" s="2"/>
      <c r="M25" s="2"/>
      <c r="O25" s="2"/>
      <c r="P25" s="2"/>
      <c r="Q25" s="5"/>
      <c r="R25" s="2"/>
      <c r="S25" s="2"/>
      <c r="T25" s="2"/>
      <c r="U25" s="5"/>
      <c r="V25" s="2"/>
      <c r="W25" s="2"/>
      <c r="X25" s="2"/>
      <c r="Y25" s="2"/>
      <c r="Z25" s="2"/>
      <c r="AA25" s="2"/>
    </row>
    <row r="26" spans="1:27" x14ac:dyDescent="0.35">
      <c r="A26" s="3" t="s">
        <v>32</v>
      </c>
      <c r="B26" s="2" t="s">
        <v>9</v>
      </c>
      <c r="C26" s="14">
        <v>155866499897</v>
      </c>
      <c r="D26" s="19">
        <v>44368</v>
      </c>
      <c r="E26" s="2">
        <v>400</v>
      </c>
      <c r="F26" s="2">
        <v>400</v>
      </c>
      <c r="G26" s="2">
        <v>250</v>
      </c>
      <c r="H26">
        <f>VLOOKUP(A26,'[1]Sheet 1 - Sales_Summary_1083430'!$A$2:$E$418,5,FALSE)</f>
        <v>381</v>
      </c>
      <c r="K26" s="2"/>
      <c r="L26" s="2"/>
      <c r="M26" s="2"/>
      <c r="O26" s="2"/>
      <c r="P26" s="2"/>
      <c r="Q26" s="2"/>
      <c r="R26" s="2"/>
      <c r="S26" s="2"/>
      <c r="T26" s="2"/>
      <c r="U26" s="5"/>
      <c r="V26" s="2"/>
      <c r="W26" s="2"/>
      <c r="X26" s="2"/>
      <c r="Y26" s="2"/>
      <c r="Z26" s="2"/>
      <c r="AA26" s="2"/>
    </row>
    <row r="27" spans="1:27" x14ac:dyDescent="0.35">
      <c r="A27" s="3" t="s">
        <v>33</v>
      </c>
      <c r="B27" s="2" t="s">
        <v>3</v>
      </c>
      <c r="C27" s="14">
        <v>154252141307</v>
      </c>
      <c r="D27" s="19">
        <v>44364</v>
      </c>
      <c r="E27" s="2">
        <v>70</v>
      </c>
      <c r="F27" s="2">
        <v>49</v>
      </c>
      <c r="G27" s="2">
        <v>20</v>
      </c>
      <c r="H27">
        <v>48</v>
      </c>
      <c r="K27" s="2"/>
      <c r="L27" s="2"/>
      <c r="M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35">
      <c r="A28" s="3" t="s">
        <v>34</v>
      </c>
      <c r="B28" s="2" t="s">
        <v>21</v>
      </c>
      <c r="C28" s="14">
        <v>155864341441</v>
      </c>
      <c r="D28" s="19">
        <v>44362</v>
      </c>
      <c r="E28" s="2">
        <v>295</v>
      </c>
      <c r="F28" s="2">
        <v>294</v>
      </c>
      <c r="G28" s="2">
        <v>264</v>
      </c>
      <c r="H28">
        <f>VLOOKUP(A28,'[1]Sheet 1 - Sales_Summary_1083430'!$A$2:$E$418,5,FALSE)</f>
        <v>294</v>
      </c>
      <c r="K28" s="2"/>
      <c r="L28" s="2"/>
      <c r="M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35">
      <c r="A29" s="3" t="s">
        <v>35</v>
      </c>
      <c r="B29" s="2" t="s">
        <v>36</v>
      </c>
      <c r="C29" s="14"/>
      <c r="D29" s="19">
        <v>44355</v>
      </c>
      <c r="E29" s="2"/>
      <c r="F29" s="2"/>
      <c r="G29" s="2"/>
      <c r="K29" s="2"/>
      <c r="L29" s="2"/>
      <c r="M29" s="2"/>
      <c r="O29" s="2"/>
      <c r="P29" s="2"/>
      <c r="Q29" s="5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35">
      <c r="A30" s="3" t="s">
        <v>37</v>
      </c>
      <c r="B30" s="2" t="s">
        <v>38</v>
      </c>
      <c r="C30" s="14"/>
      <c r="D30" s="19">
        <v>44350</v>
      </c>
      <c r="E30" s="2"/>
      <c r="F30" s="2"/>
      <c r="G30" s="2"/>
      <c r="K30" s="2"/>
      <c r="L30" s="2"/>
      <c r="M30" s="2"/>
      <c r="O30" s="2"/>
      <c r="P30" s="2"/>
      <c r="Q30" s="5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35">
      <c r="A31" s="3" t="s">
        <v>39</v>
      </c>
      <c r="B31" s="2" t="s">
        <v>40</v>
      </c>
      <c r="C31" s="14">
        <v>151124362035</v>
      </c>
      <c r="D31" s="19">
        <v>44343</v>
      </c>
      <c r="E31" s="2">
        <v>30</v>
      </c>
      <c r="F31" s="2"/>
      <c r="G31" s="2"/>
      <c r="H31">
        <f>VLOOKUP(A31,'[1]Sheet 1 - Sales_Summary_1083430'!$A$2:$E$418,5,FALSE)</f>
        <v>20</v>
      </c>
      <c r="K31" s="2"/>
      <c r="L31" s="2"/>
      <c r="M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35">
      <c r="A32" s="3" t="s">
        <v>41</v>
      </c>
      <c r="B32" s="2" t="s">
        <v>42</v>
      </c>
      <c r="C32" s="14" t="s">
        <v>43</v>
      </c>
      <c r="D32" s="19">
        <v>44337</v>
      </c>
      <c r="E32" s="2">
        <v>20</v>
      </c>
      <c r="F32" s="2"/>
      <c r="G32" s="2">
        <v>10</v>
      </c>
      <c r="H32">
        <f>VLOOKUP(A32,'[1]Sheet 1 - Sales_Summary_1083430'!$A$2:$E$418,5,FALSE)</f>
        <v>18</v>
      </c>
      <c r="K32" s="2"/>
      <c r="L32" s="2"/>
      <c r="M32" s="2"/>
      <c r="O32" s="2"/>
      <c r="P32" s="2"/>
      <c r="Q32" s="5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35">
      <c r="A33" s="3" t="s">
        <v>44</v>
      </c>
      <c r="B33" s="2" t="s">
        <v>40</v>
      </c>
      <c r="C33" s="14">
        <v>151123619815</v>
      </c>
      <c r="D33" s="19">
        <v>44334</v>
      </c>
      <c r="E33" s="2">
        <v>30</v>
      </c>
      <c r="F33" s="2"/>
      <c r="G33" s="2"/>
      <c r="H33">
        <f>VLOOKUP(A33,'[1]Sheet 1 - Sales_Summary_1083430'!$A$2:$E$418,5,FALSE)</f>
        <v>21</v>
      </c>
      <c r="K33" s="2"/>
      <c r="L33" s="2"/>
      <c r="M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35">
      <c r="A34" s="3" t="s">
        <v>45</v>
      </c>
      <c r="B34" s="2" t="s">
        <v>40</v>
      </c>
      <c r="C34" s="14">
        <v>151121940793</v>
      </c>
      <c r="D34" s="19">
        <v>44327</v>
      </c>
      <c r="E34" s="2">
        <v>30</v>
      </c>
      <c r="F34" s="2"/>
      <c r="G34" s="2"/>
      <c r="H34">
        <f>VLOOKUP(A34,'[1]Sheet 1 - Sales_Summary_1083430'!$A$2:$E$418,5,FALSE)</f>
        <v>29</v>
      </c>
      <c r="K34" s="2"/>
      <c r="L34" s="2"/>
      <c r="M34" s="2"/>
      <c r="O34" s="2"/>
      <c r="P34" s="2"/>
      <c r="Q34" s="5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35">
      <c r="A35" s="3" t="s">
        <v>46</v>
      </c>
      <c r="B35" s="2" t="s">
        <v>47</v>
      </c>
      <c r="C35" s="14">
        <v>151117892685</v>
      </c>
      <c r="D35" s="19">
        <v>44322</v>
      </c>
      <c r="E35" s="2">
        <v>300</v>
      </c>
      <c r="F35" s="2"/>
      <c r="G35" s="2"/>
      <c r="H35">
        <f>VLOOKUP(A35,'[1]Sheet 1 - Sales_Summary_1083430'!$A$2:$E$418,5,FALSE)</f>
        <v>44</v>
      </c>
      <c r="K35" s="2"/>
      <c r="L35" s="2"/>
      <c r="M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35">
      <c r="A36" s="3" t="s">
        <v>48</v>
      </c>
      <c r="B36" s="2" t="s">
        <v>49</v>
      </c>
      <c r="C36" s="14">
        <v>151098789547</v>
      </c>
      <c r="D36" s="19">
        <v>44321</v>
      </c>
      <c r="E36" s="2">
        <v>30</v>
      </c>
      <c r="F36" s="2"/>
      <c r="G36" s="2">
        <v>7</v>
      </c>
      <c r="H36">
        <f>VLOOKUP(A36,'[1]Sheet 1 - Sales_Summary_1083430'!$A$2:$E$418,5,FALSE)</f>
        <v>10</v>
      </c>
      <c r="K36" s="2"/>
      <c r="L36" s="2"/>
      <c r="M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35">
      <c r="A37" s="3" t="s">
        <v>50</v>
      </c>
      <c r="B37" s="2" t="s">
        <v>51</v>
      </c>
      <c r="C37" s="14"/>
      <c r="D37" s="19">
        <v>44320</v>
      </c>
      <c r="E37" s="2"/>
      <c r="F37" s="2"/>
      <c r="G37" s="2"/>
      <c r="K37" s="2"/>
      <c r="L37" s="2"/>
      <c r="M37" s="2"/>
      <c r="O37" s="2"/>
      <c r="P37" s="2"/>
      <c r="Q37" s="5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35">
      <c r="A38" s="3" t="s">
        <v>52</v>
      </c>
      <c r="B38" s="2" t="s">
        <v>3</v>
      </c>
      <c r="C38" s="14">
        <v>151087112621</v>
      </c>
      <c r="D38" s="19">
        <v>44315</v>
      </c>
      <c r="E38" s="2">
        <v>70</v>
      </c>
      <c r="F38" s="2"/>
      <c r="G38" s="2">
        <v>9</v>
      </c>
      <c r="H38">
        <f>VLOOKUP(A38,'[1]Sheet 1 - Sales_Summary_1083430'!$A$2:$E$418,5,FALSE)</f>
        <v>10</v>
      </c>
      <c r="K38" s="2"/>
      <c r="L38" s="2"/>
      <c r="M38" s="2"/>
      <c r="O38" s="2"/>
      <c r="P38" s="2"/>
      <c r="Q38" s="5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35">
      <c r="A39" s="3" t="s">
        <v>53</v>
      </c>
      <c r="B39" s="2" t="s">
        <v>54</v>
      </c>
      <c r="C39" s="14"/>
      <c r="D39" s="19">
        <v>44307</v>
      </c>
      <c r="E39" s="2"/>
      <c r="F39" s="2"/>
      <c r="G39" s="2"/>
      <c r="K39" s="2"/>
      <c r="L39" s="2"/>
      <c r="M39" s="2"/>
      <c r="O39" s="2"/>
      <c r="P39" s="2"/>
      <c r="Q39" s="5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35">
      <c r="A40" s="3" t="s">
        <v>55</v>
      </c>
      <c r="B40" s="2" t="s">
        <v>1</v>
      </c>
      <c r="C40" s="14">
        <v>148937061761</v>
      </c>
      <c r="D40" s="19">
        <v>44306</v>
      </c>
      <c r="E40" s="2">
        <v>300</v>
      </c>
      <c r="F40" s="2"/>
      <c r="G40" s="2">
        <v>24</v>
      </c>
      <c r="H40">
        <f>VLOOKUP(A40,'[1]Sheet 1 - Sales_Summary_1083430'!$A$2:$E$418,5,FALSE)</f>
        <v>68</v>
      </c>
      <c r="K40" s="2"/>
      <c r="L40" s="2"/>
      <c r="M40" s="2"/>
      <c r="O40" s="2"/>
      <c r="P40" s="2"/>
      <c r="Q40" s="2"/>
      <c r="R40" s="2"/>
      <c r="S40" s="2"/>
      <c r="T40" s="2"/>
      <c r="U40" s="5"/>
      <c r="V40" s="2"/>
      <c r="W40" s="2"/>
      <c r="X40" s="2"/>
      <c r="Y40" s="2"/>
      <c r="Z40" s="2"/>
      <c r="AA40" s="2"/>
    </row>
    <row r="41" spans="1:27" x14ac:dyDescent="0.35">
      <c r="A41" s="3" t="s">
        <v>56</v>
      </c>
      <c r="B41" s="2" t="s">
        <v>9</v>
      </c>
      <c r="C41" s="14">
        <v>148929487105</v>
      </c>
      <c r="D41" s="19">
        <v>44305</v>
      </c>
      <c r="E41" s="2">
        <v>50</v>
      </c>
      <c r="F41" s="2"/>
      <c r="G41" s="2">
        <v>30</v>
      </c>
      <c r="H41">
        <f>VLOOKUP(A41,'[1]Sheet 1 - Sales_Summary_1083430'!$A$2:$E$418,5,FALSE)</f>
        <v>61</v>
      </c>
      <c r="K41" s="2"/>
      <c r="L41" s="2"/>
      <c r="M41" s="2"/>
      <c r="O41" s="2"/>
      <c r="P41" s="2"/>
      <c r="Q41" s="2"/>
      <c r="R41" s="2"/>
      <c r="S41" s="2"/>
      <c r="T41" s="2"/>
      <c r="U41" s="5"/>
      <c r="V41" s="2"/>
      <c r="W41" s="2"/>
      <c r="X41" s="2"/>
      <c r="Y41" s="2"/>
      <c r="Z41" s="2"/>
      <c r="AA41" s="2"/>
    </row>
    <row r="42" spans="1:27" x14ac:dyDescent="0.35">
      <c r="A42" s="3" t="s">
        <v>57</v>
      </c>
      <c r="B42" s="2" t="s">
        <v>9</v>
      </c>
      <c r="C42" s="14">
        <v>148929924413</v>
      </c>
      <c r="D42" s="19">
        <v>44298</v>
      </c>
      <c r="E42" s="2">
        <v>100</v>
      </c>
      <c r="F42" s="2"/>
      <c r="G42" s="2">
        <v>60</v>
      </c>
      <c r="H42">
        <f>VLOOKUP(A42,'[1]Sheet 1 - Sales_Summary_1083430'!$A$2:$E$418,5,FALSE)</f>
        <v>113</v>
      </c>
      <c r="K42" s="2"/>
      <c r="L42" s="2"/>
      <c r="M42" s="2"/>
      <c r="O42" s="2"/>
      <c r="P42" s="2"/>
      <c r="Q42" s="2"/>
      <c r="R42" s="2"/>
      <c r="S42" s="2"/>
      <c r="T42" s="2"/>
      <c r="U42" s="5"/>
      <c r="V42" s="2"/>
      <c r="W42" s="2"/>
      <c r="X42" s="2"/>
      <c r="Y42" s="2"/>
      <c r="Z42" s="2"/>
      <c r="AA42" s="2"/>
    </row>
    <row r="43" spans="1:27" x14ac:dyDescent="0.35">
      <c r="A43" s="3" t="s">
        <v>58</v>
      </c>
      <c r="B43" s="2" t="s">
        <v>9</v>
      </c>
      <c r="C43" s="14">
        <v>148241170331</v>
      </c>
      <c r="D43" s="19">
        <v>44292</v>
      </c>
      <c r="E43" s="2">
        <v>300</v>
      </c>
      <c r="F43" s="2">
        <v>131</v>
      </c>
      <c r="G43" s="2">
        <v>55</v>
      </c>
      <c r="H43">
        <f>VLOOKUP(A43,'[1]Sheet 1 - Sales_Summary_1083430'!$A$2:$E$418,5,FALSE)</f>
        <v>131</v>
      </c>
      <c r="K43" s="2"/>
      <c r="L43" s="2"/>
      <c r="M43" s="2"/>
      <c r="O43" s="2"/>
      <c r="P43" s="2"/>
      <c r="Q43" s="2"/>
      <c r="R43" s="2"/>
      <c r="S43" s="2"/>
      <c r="T43" s="2"/>
      <c r="U43" s="5"/>
      <c r="V43" s="2"/>
      <c r="W43" s="2"/>
      <c r="X43" s="2"/>
      <c r="Y43" s="2"/>
      <c r="Z43" s="2"/>
      <c r="AA43" s="2"/>
    </row>
    <row r="44" spans="1:27" x14ac:dyDescent="0.35">
      <c r="A44" s="3" t="s">
        <v>59</v>
      </c>
      <c r="B44" s="2" t="s">
        <v>60</v>
      </c>
      <c r="C44" s="14"/>
      <c r="D44" s="19">
        <v>44292</v>
      </c>
      <c r="E44" s="2"/>
      <c r="F44" s="2"/>
      <c r="G44" s="2"/>
      <c r="K44" s="2"/>
      <c r="L44" s="2"/>
      <c r="M44" s="2"/>
      <c r="O44" s="2"/>
      <c r="P44" s="2"/>
      <c r="Q44" s="5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35">
      <c r="A45" s="3" t="s">
        <v>61</v>
      </c>
      <c r="B45" s="2" t="s">
        <v>7</v>
      </c>
      <c r="C45" s="14"/>
      <c r="D45" s="19">
        <v>44257</v>
      </c>
      <c r="E45" s="2"/>
      <c r="F45" s="2"/>
      <c r="G45" s="2"/>
      <c r="K45" s="2"/>
      <c r="L45" s="2"/>
      <c r="M45" s="2"/>
      <c r="O45" s="2"/>
      <c r="P45" s="2"/>
      <c r="Q45" s="5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35">
      <c r="A46" s="3" t="s">
        <v>62</v>
      </c>
      <c r="B46" s="2" t="s">
        <v>47</v>
      </c>
      <c r="C46" s="14">
        <v>137487888977</v>
      </c>
      <c r="D46" s="19">
        <v>44244</v>
      </c>
      <c r="E46" s="2">
        <v>300</v>
      </c>
      <c r="F46" s="2">
        <v>43</v>
      </c>
      <c r="G46" s="2">
        <v>30</v>
      </c>
      <c r="H46">
        <v>22</v>
      </c>
      <c r="K46" s="2"/>
      <c r="L46" s="2"/>
      <c r="M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35">
      <c r="A47" s="3" t="s">
        <v>63</v>
      </c>
      <c r="B47" s="2" t="s">
        <v>1</v>
      </c>
      <c r="C47" s="14" t="s">
        <v>64</v>
      </c>
      <c r="D47" s="19">
        <v>44244</v>
      </c>
      <c r="E47" s="2">
        <v>300</v>
      </c>
      <c r="F47" s="2"/>
      <c r="G47" s="2">
        <v>20</v>
      </c>
      <c r="K47" s="2"/>
      <c r="L47" s="2"/>
      <c r="M47" s="2"/>
      <c r="O47" s="2"/>
      <c r="P47" s="2"/>
      <c r="Q47" s="2"/>
      <c r="R47" s="2"/>
      <c r="S47" s="2"/>
      <c r="T47" s="2"/>
      <c r="U47" s="5"/>
      <c r="V47" s="2"/>
      <c r="W47" s="2"/>
      <c r="X47" s="2"/>
      <c r="Y47" s="2"/>
      <c r="Z47" s="2"/>
      <c r="AA47" s="2"/>
    </row>
    <row r="48" spans="1:27" x14ac:dyDescent="0.35">
      <c r="A48" s="3" t="s">
        <v>65</v>
      </c>
      <c r="B48" s="2" t="s">
        <v>3</v>
      </c>
      <c r="C48" s="14" t="s">
        <v>66</v>
      </c>
      <c r="D48" s="19">
        <v>44238</v>
      </c>
      <c r="E48" s="2">
        <v>300</v>
      </c>
      <c r="F48" s="2">
        <v>23</v>
      </c>
      <c r="G48" s="2">
        <v>7</v>
      </c>
      <c r="H48">
        <f>VLOOKUP(A48,'[1]Sheet 1 - Sales_Summary_1083430'!$A$2:$E$418,5,FALSE)</f>
        <v>23</v>
      </c>
      <c r="K48" s="2"/>
      <c r="L48" s="2"/>
      <c r="M48" s="2"/>
      <c r="O48" s="2"/>
      <c r="P48" s="2"/>
      <c r="Q48" s="5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35">
      <c r="A49" s="3" t="s">
        <v>67</v>
      </c>
      <c r="B49" s="2" t="s">
        <v>47</v>
      </c>
      <c r="C49" s="14">
        <v>137489894977</v>
      </c>
      <c r="D49" s="19">
        <v>44237</v>
      </c>
      <c r="E49" s="2">
        <v>300</v>
      </c>
      <c r="F49" s="2">
        <v>23</v>
      </c>
      <c r="G49" s="2">
        <v>19</v>
      </c>
      <c r="H49">
        <v>12</v>
      </c>
      <c r="K49" s="2"/>
      <c r="L49" s="2"/>
      <c r="M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35">
      <c r="A50" s="3" t="s">
        <v>68</v>
      </c>
      <c r="B50" s="2" t="s">
        <v>1</v>
      </c>
      <c r="C50" s="14" t="s">
        <v>69</v>
      </c>
      <c r="D50" s="19">
        <v>44237</v>
      </c>
      <c r="E50" s="2">
        <v>300</v>
      </c>
      <c r="F50" s="2"/>
      <c r="G50" s="2">
        <v>27</v>
      </c>
      <c r="K50" s="2"/>
      <c r="L50" s="2"/>
      <c r="M50" s="2"/>
      <c r="O50" s="2"/>
      <c r="P50" s="2"/>
      <c r="Q50" s="2"/>
      <c r="R50" s="2"/>
      <c r="S50" s="2"/>
      <c r="T50" s="2"/>
      <c r="U50" s="5"/>
      <c r="V50" s="2"/>
      <c r="W50" s="2"/>
      <c r="X50" s="2"/>
      <c r="Y50" s="2"/>
      <c r="Z50" s="2"/>
      <c r="AA50" s="2"/>
    </row>
    <row r="51" spans="1:27" x14ac:dyDescent="0.35">
      <c r="A51" s="3" t="s">
        <v>70</v>
      </c>
      <c r="B51" s="2" t="s">
        <v>9</v>
      </c>
      <c r="C51" s="14" t="s">
        <v>71</v>
      </c>
      <c r="D51" s="19">
        <v>44236</v>
      </c>
      <c r="E51" s="2">
        <v>300</v>
      </c>
      <c r="F51" s="2">
        <v>42</v>
      </c>
      <c r="G51" s="2">
        <v>20</v>
      </c>
      <c r="H51">
        <f>VLOOKUP(A51,'[1]Sheet 1 - Sales_Summary_1083430'!$A$2:$E$418,5,FALSE)</f>
        <v>42</v>
      </c>
      <c r="K51" s="2"/>
      <c r="L51" s="2"/>
      <c r="M51" s="2"/>
      <c r="O51" s="2"/>
      <c r="P51" s="2"/>
      <c r="Q51" s="2"/>
      <c r="R51" s="2"/>
      <c r="S51" s="2"/>
      <c r="T51" s="2"/>
      <c r="U51" s="5"/>
      <c r="V51" s="2"/>
      <c r="W51" s="2"/>
      <c r="X51" s="2"/>
      <c r="Y51" s="2"/>
      <c r="Z51" s="2"/>
      <c r="AA51" s="2"/>
    </row>
    <row r="52" spans="1:27" x14ac:dyDescent="0.35">
      <c r="A52" s="3" t="s">
        <v>72</v>
      </c>
      <c r="B52" s="2" t="s">
        <v>1</v>
      </c>
      <c r="C52" s="14" t="s">
        <v>73</v>
      </c>
      <c r="D52" s="19">
        <v>44230</v>
      </c>
      <c r="E52" s="2">
        <v>300</v>
      </c>
      <c r="F52" s="2"/>
      <c r="G52" s="2">
        <v>26</v>
      </c>
      <c r="K52" s="2"/>
      <c r="L52" s="2"/>
      <c r="M52" s="2"/>
      <c r="O52" s="2"/>
      <c r="P52" s="2"/>
      <c r="Q52" s="2"/>
      <c r="R52" s="2"/>
      <c r="S52" s="2"/>
      <c r="T52" s="2"/>
      <c r="U52" s="5"/>
      <c r="V52" s="2"/>
      <c r="W52" s="2"/>
      <c r="X52" s="2"/>
      <c r="Y52" s="2"/>
      <c r="Z52" s="2"/>
      <c r="AA52" s="2"/>
    </row>
    <row r="53" spans="1:27" x14ac:dyDescent="0.35">
      <c r="A53" s="3" t="s">
        <v>74</v>
      </c>
      <c r="B53" s="2" t="s">
        <v>47</v>
      </c>
      <c r="C53" s="14">
        <v>137488669311</v>
      </c>
      <c r="D53" s="19">
        <v>44230</v>
      </c>
      <c r="E53" s="2">
        <v>300</v>
      </c>
      <c r="F53" s="2">
        <v>22</v>
      </c>
      <c r="G53" s="2">
        <v>17</v>
      </c>
      <c r="H53">
        <v>22</v>
      </c>
      <c r="K53" s="2"/>
      <c r="L53" s="2"/>
      <c r="M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35">
      <c r="A54" s="3" t="s">
        <v>75</v>
      </c>
      <c r="B54" s="2" t="s">
        <v>9</v>
      </c>
      <c r="C54" s="14" t="s">
        <v>76</v>
      </c>
      <c r="D54" s="19">
        <v>44229</v>
      </c>
      <c r="E54" s="2">
        <v>300</v>
      </c>
      <c r="F54" s="2">
        <v>36</v>
      </c>
      <c r="G54" s="2">
        <v>12</v>
      </c>
      <c r="H54">
        <f>VLOOKUP(A54,'[1]Sheet 1 - Sales_Summary_1083430'!$A$2:$E$418,5,FALSE)</f>
        <v>36</v>
      </c>
      <c r="K54" s="2"/>
      <c r="L54" s="2"/>
      <c r="M54" s="2"/>
      <c r="O54" s="2"/>
      <c r="P54" s="2"/>
      <c r="Q54" s="2"/>
      <c r="R54" s="2"/>
      <c r="S54" s="2"/>
      <c r="T54" s="2"/>
      <c r="U54" s="5"/>
      <c r="V54" s="2"/>
      <c r="W54" s="2"/>
      <c r="X54" s="2"/>
      <c r="Y54" s="2"/>
      <c r="Z54" s="2"/>
      <c r="AA54" s="2"/>
    </row>
    <row r="55" spans="1:27" x14ac:dyDescent="0.35">
      <c r="A55" s="3" t="s">
        <v>52</v>
      </c>
      <c r="B55" s="2" t="s">
        <v>3</v>
      </c>
      <c r="C55" s="14" t="s">
        <v>77</v>
      </c>
      <c r="D55" s="19">
        <v>44224</v>
      </c>
      <c r="E55" s="2">
        <v>50</v>
      </c>
      <c r="F55" s="2"/>
      <c r="G55" s="2">
        <v>10</v>
      </c>
      <c r="H55">
        <f>VLOOKUP(A55,'[1]Sheet 1 - Sales_Summary_1083430'!$A$2:$E$418,5,FALSE)</f>
        <v>10</v>
      </c>
      <c r="K55" s="2"/>
      <c r="L55" s="2"/>
      <c r="M55" s="2"/>
      <c r="O55" s="2"/>
      <c r="P55" s="2"/>
      <c r="Q55" s="5"/>
      <c r="R55" s="2"/>
      <c r="S55" s="2"/>
      <c r="T55" s="2"/>
      <c r="U55" s="5"/>
      <c r="V55" s="2"/>
      <c r="W55" s="2"/>
      <c r="X55" s="2"/>
      <c r="Y55" s="2"/>
      <c r="Z55" s="2"/>
      <c r="AA55" s="2"/>
    </row>
    <row r="56" spans="1:27" x14ac:dyDescent="0.35">
      <c r="A56" s="3" t="s">
        <v>78</v>
      </c>
      <c r="B56" s="2" t="s">
        <v>1</v>
      </c>
      <c r="C56" s="14" t="s">
        <v>79</v>
      </c>
      <c r="D56" s="19">
        <v>44223</v>
      </c>
      <c r="E56" s="2">
        <v>300</v>
      </c>
      <c r="F56" s="2"/>
      <c r="G56" s="2">
        <v>25</v>
      </c>
      <c r="K56" s="2"/>
      <c r="L56" s="2"/>
      <c r="M56" s="2"/>
      <c r="O56" s="2"/>
      <c r="P56" s="2"/>
      <c r="Q56" s="2"/>
      <c r="R56" s="2"/>
      <c r="S56" s="2"/>
      <c r="T56" s="2"/>
      <c r="U56" s="5"/>
      <c r="V56" s="2"/>
      <c r="W56" s="2"/>
      <c r="X56" s="2"/>
      <c r="Y56" s="2"/>
      <c r="Z56" s="2"/>
      <c r="AA56" s="2"/>
    </row>
    <row r="57" spans="1:27" x14ac:dyDescent="0.35">
      <c r="A57" s="3" t="s">
        <v>80</v>
      </c>
      <c r="B57" s="2" t="s">
        <v>1</v>
      </c>
      <c r="C57" s="14" t="s">
        <v>81</v>
      </c>
      <c r="D57" s="19">
        <v>44222</v>
      </c>
      <c r="E57" s="2">
        <v>300</v>
      </c>
      <c r="F57" s="2">
        <v>35</v>
      </c>
      <c r="G57" s="2">
        <v>20</v>
      </c>
      <c r="H57">
        <f>VLOOKUP(A57,'[1]Sheet 1 - Sales_Summary_1083430'!$A$2:$E$418,5,FALSE)</f>
        <v>35</v>
      </c>
      <c r="K57" s="2"/>
      <c r="L57" s="2"/>
      <c r="M57" s="2"/>
      <c r="O57" s="2"/>
      <c r="P57" s="2"/>
      <c r="Q57" s="2"/>
      <c r="R57" s="2"/>
      <c r="S57" s="2"/>
      <c r="T57" s="2"/>
      <c r="U57" s="5"/>
      <c r="V57" s="2"/>
      <c r="W57" s="2"/>
      <c r="X57" s="2"/>
      <c r="Y57" s="2"/>
      <c r="Z57" s="2"/>
      <c r="AA57" s="2"/>
    </row>
    <row r="58" spans="1:27" x14ac:dyDescent="0.35">
      <c r="A58" s="3" t="s">
        <v>82</v>
      </c>
      <c r="B58" s="2" t="s">
        <v>9</v>
      </c>
      <c r="C58" s="14" t="s">
        <v>83</v>
      </c>
      <c r="D58" s="19">
        <v>44222</v>
      </c>
      <c r="E58" s="2">
        <v>300</v>
      </c>
      <c r="F58" s="2">
        <v>39</v>
      </c>
      <c r="G58" s="2">
        <v>22</v>
      </c>
      <c r="H58">
        <f>VLOOKUP(A58,'[1]Sheet 1 - Sales_Summary_1083430'!$A$2:$E$418,5,FALSE)</f>
        <v>39</v>
      </c>
      <c r="K58" s="2"/>
      <c r="L58" s="2"/>
      <c r="M58" s="2"/>
      <c r="O58" s="2"/>
      <c r="P58" s="2"/>
      <c r="Q58" s="2"/>
      <c r="R58" s="2"/>
      <c r="S58" s="2"/>
      <c r="T58" s="2"/>
      <c r="U58" s="5"/>
      <c r="V58" s="2"/>
      <c r="W58" s="2"/>
      <c r="X58" s="2"/>
      <c r="Y58" s="2"/>
      <c r="Z58" s="2"/>
      <c r="AA58" s="2"/>
    </row>
    <row r="59" spans="1:27" x14ac:dyDescent="0.35">
      <c r="A59" s="3" t="s">
        <v>84</v>
      </c>
      <c r="B59" s="2" t="s">
        <v>85</v>
      </c>
      <c r="C59" s="14" t="s">
        <v>86</v>
      </c>
      <c r="D59" s="19">
        <v>44217</v>
      </c>
      <c r="E59" s="2">
        <v>50</v>
      </c>
      <c r="F59" s="2"/>
      <c r="G59" s="2">
        <v>89</v>
      </c>
      <c r="H59">
        <f>VLOOKUP(A59,'[1]Sheet 1 - Sales_Summary_1083430'!$A$2:$E$418,5,FALSE)</f>
        <v>57</v>
      </c>
      <c r="K59" s="2"/>
      <c r="L59" s="2"/>
      <c r="M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35">
      <c r="A60" s="3" t="s">
        <v>87</v>
      </c>
      <c r="B60" s="2" t="s">
        <v>1</v>
      </c>
      <c r="C60" s="14" t="s">
        <v>88</v>
      </c>
      <c r="D60" s="19">
        <v>44216</v>
      </c>
      <c r="E60" s="2">
        <v>300</v>
      </c>
      <c r="F60" s="2"/>
      <c r="G60" s="2">
        <v>39</v>
      </c>
      <c r="H60">
        <v>86</v>
      </c>
      <c r="K60" s="2"/>
      <c r="L60" s="2"/>
      <c r="M60" s="2"/>
      <c r="O60" s="2"/>
      <c r="P60" s="2"/>
      <c r="Q60" s="2"/>
      <c r="R60" s="2"/>
      <c r="S60" s="2"/>
      <c r="T60" s="2"/>
      <c r="U60" s="5"/>
      <c r="V60" s="2"/>
      <c r="W60" s="2"/>
      <c r="X60" s="2"/>
      <c r="Y60" s="2"/>
      <c r="Z60" s="2"/>
      <c r="AA60" s="2"/>
    </row>
    <row r="61" spans="1:27" x14ac:dyDescent="0.35">
      <c r="A61" s="3" t="s">
        <v>89</v>
      </c>
      <c r="B61" s="2" t="s">
        <v>9</v>
      </c>
      <c r="C61" s="14" t="s">
        <v>90</v>
      </c>
      <c r="D61" s="19">
        <v>44215</v>
      </c>
      <c r="E61" s="2">
        <v>300</v>
      </c>
      <c r="F61" s="2">
        <v>61</v>
      </c>
      <c r="G61" s="2">
        <v>26</v>
      </c>
      <c r="H61">
        <v>61</v>
      </c>
      <c r="K61" s="2"/>
      <c r="L61" s="2"/>
      <c r="M61" s="2"/>
      <c r="O61" s="2"/>
      <c r="P61" s="2"/>
      <c r="Q61" s="2"/>
      <c r="R61" s="2"/>
      <c r="S61" s="2"/>
      <c r="T61" s="2"/>
      <c r="U61" s="5"/>
      <c r="V61" s="2"/>
      <c r="W61" s="2"/>
      <c r="X61" s="2"/>
      <c r="Y61" s="2"/>
      <c r="Z61" s="2"/>
      <c r="AA61" s="2"/>
    </row>
    <row r="62" spans="1:27" x14ac:dyDescent="0.35">
      <c r="A62" s="3" t="s">
        <v>91</v>
      </c>
      <c r="B62" s="2" t="s">
        <v>92</v>
      </c>
      <c r="C62" s="14" t="s">
        <v>93</v>
      </c>
      <c r="D62" s="19">
        <v>44210</v>
      </c>
      <c r="E62" s="2">
        <v>50</v>
      </c>
      <c r="F62" s="2"/>
      <c r="G62" s="2">
        <v>32</v>
      </c>
      <c r="H62">
        <f>VLOOKUP(A62,'[1]Sheet 1 - Sales_Summary_1083430'!$A$2:$E$418,5,FALSE)</f>
        <v>53</v>
      </c>
      <c r="K62" s="2"/>
      <c r="L62" s="2"/>
      <c r="M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35">
      <c r="A63" s="3" t="s">
        <v>94</v>
      </c>
      <c r="B63" s="2" t="s">
        <v>1</v>
      </c>
      <c r="C63" s="14" t="s">
        <v>95</v>
      </c>
      <c r="D63" s="19">
        <v>44209</v>
      </c>
      <c r="E63" s="2">
        <v>300</v>
      </c>
      <c r="F63" s="2"/>
      <c r="G63" s="2">
        <v>47</v>
      </c>
      <c r="H63">
        <v>82</v>
      </c>
      <c r="K63" s="2"/>
      <c r="L63" s="2"/>
      <c r="M63" s="2"/>
      <c r="O63" s="2"/>
      <c r="P63" s="2"/>
      <c r="Q63" s="2"/>
      <c r="R63" s="2"/>
      <c r="S63" s="2"/>
      <c r="T63" s="2"/>
      <c r="U63" s="5"/>
      <c r="V63" s="2"/>
      <c r="W63" s="2"/>
      <c r="X63" s="2"/>
      <c r="Y63" s="2"/>
      <c r="Z63" s="2"/>
      <c r="AA63" s="2"/>
    </row>
    <row r="64" spans="1:27" x14ac:dyDescent="0.35">
      <c r="A64" s="3" t="s">
        <v>96</v>
      </c>
      <c r="B64" s="2" t="s">
        <v>97</v>
      </c>
      <c r="C64" s="14"/>
      <c r="D64" s="19">
        <v>44208</v>
      </c>
      <c r="E64" s="2"/>
      <c r="F64" s="2"/>
      <c r="G64" s="2"/>
      <c r="K64" s="2"/>
      <c r="L64" s="2"/>
      <c r="M64" s="2"/>
      <c r="O64" s="2"/>
      <c r="P64" s="2"/>
      <c r="Q64" s="5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35">
      <c r="A65" s="3" t="s">
        <v>31</v>
      </c>
      <c r="B65" s="2" t="s">
        <v>138</v>
      </c>
      <c r="C65" s="14" t="s">
        <v>98</v>
      </c>
      <c r="D65" s="19">
        <v>44179</v>
      </c>
      <c r="E65" s="2">
        <v>295</v>
      </c>
      <c r="F65" s="2">
        <v>242</v>
      </c>
      <c r="G65" s="2">
        <v>245</v>
      </c>
      <c r="H65">
        <f>VLOOKUP(A65,'[1]Sheet 1 - Sales_Summary_1083430'!$A$2:$E$418,5,FALSE)</f>
        <v>256</v>
      </c>
      <c r="K65" s="2"/>
      <c r="L65" s="2"/>
      <c r="M65" s="2"/>
      <c r="O65" s="2"/>
      <c r="P65" s="2"/>
      <c r="Q65" s="5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35">
      <c r="A66" s="3" t="s">
        <v>32</v>
      </c>
      <c r="B66" s="2" t="s">
        <v>9</v>
      </c>
      <c r="C66" s="14" t="s">
        <v>99</v>
      </c>
      <c r="D66" s="19">
        <v>44179</v>
      </c>
      <c r="E66" s="2">
        <v>400</v>
      </c>
      <c r="F66" s="2">
        <v>370</v>
      </c>
      <c r="G66" s="2">
        <v>298</v>
      </c>
      <c r="H66">
        <f>VLOOKUP(A66,'[1]Sheet 1 - Sales_Summary_1083430'!$A$2:$E$418,5,FALSE)</f>
        <v>381</v>
      </c>
      <c r="K66" s="2"/>
      <c r="L66" s="2"/>
      <c r="M66" s="2"/>
      <c r="O66" s="2"/>
      <c r="P66" s="2"/>
      <c r="Q66" s="2"/>
      <c r="R66" s="2"/>
      <c r="S66" s="2"/>
      <c r="T66" s="2"/>
      <c r="U66" s="5"/>
      <c r="V66" s="2"/>
      <c r="W66" s="2"/>
      <c r="X66" s="2"/>
      <c r="Y66" s="2"/>
      <c r="Z66" s="2"/>
      <c r="AA66" s="2"/>
    </row>
    <row r="67" spans="1:27" x14ac:dyDescent="0.35">
      <c r="A67" s="3" t="s">
        <v>100</v>
      </c>
      <c r="B67" s="2" t="s">
        <v>101</v>
      </c>
      <c r="C67" s="14" t="s">
        <v>102</v>
      </c>
      <c r="D67" s="19">
        <v>44175</v>
      </c>
      <c r="E67" s="2">
        <v>295</v>
      </c>
      <c r="F67" s="2">
        <v>26</v>
      </c>
      <c r="G67" s="2">
        <v>12</v>
      </c>
      <c r="H67">
        <f>VLOOKUP(A67,'[1]Sheet 1 - Sales_Summary_1083430'!$A$2:$E$418,5,FALSE)</f>
        <v>26</v>
      </c>
      <c r="K67" s="2"/>
      <c r="L67" s="2"/>
      <c r="M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35">
      <c r="A68" s="3" t="s">
        <v>34</v>
      </c>
      <c r="B68" s="2" t="s">
        <v>103</v>
      </c>
      <c r="C68" s="14" t="s">
        <v>104</v>
      </c>
      <c r="D68" s="19">
        <v>44174</v>
      </c>
      <c r="E68" s="2">
        <v>295</v>
      </c>
      <c r="F68" s="2">
        <v>269</v>
      </c>
      <c r="G68" s="2">
        <v>269</v>
      </c>
      <c r="H68">
        <f>VLOOKUP(A68,'[1]Sheet 1 - Sales_Summary_1083430'!$A$2:$E$418,5,FALSE)</f>
        <v>294</v>
      </c>
      <c r="K68" s="2"/>
      <c r="L68" s="2"/>
      <c r="M68" s="2"/>
      <c r="O68" s="2"/>
      <c r="P68" s="2"/>
      <c r="Q68" s="2"/>
      <c r="R68" s="2"/>
      <c r="S68" s="2"/>
      <c r="T68" s="2"/>
      <c r="U68" s="5"/>
      <c r="V68" s="2"/>
      <c r="W68" s="2"/>
      <c r="X68" s="2"/>
      <c r="Y68" s="2"/>
      <c r="Z68" s="2"/>
      <c r="AA68" s="2"/>
    </row>
    <row r="69" spans="1:27" x14ac:dyDescent="0.35">
      <c r="A69" s="3" t="s">
        <v>105</v>
      </c>
      <c r="B69" s="2" t="s">
        <v>1</v>
      </c>
      <c r="C69" s="14" t="s">
        <v>106</v>
      </c>
      <c r="D69" s="19">
        <v>44168</v>
      </c>
      <c r="E69" s="2">
        <v>295</v>
      </c>
      <c r="F69" s="2">
        <v>63</v>
      </c>
      <c r="G69" s="2">
        <v>12</v>
      </c>
      <c r="H69">
        <f>VLOOKUP(A69,'[1]Sheet 1 - Sales_Summary_1083430'!$A$2:$E$418,5,FALSE)</f>
        <v>1</v>
      </c>
      <c r="K69" s="2"/>
      <c r="L69" s="2"/>
      <c r="M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35">
      <c r="A70" s="3" t="s">
        <v>107</v>
      </c>
      <c r="B70" s="2" t="s">
        <v>103</v>
      </c>
      <c r="C70" s="14" t="s">
        <v>108</v>
      </c>
      <c r="D70" s="19">
        <v>44166</v>
      </c>
      <c r="E70" s="2">
        <v>295</v>
      </c>
      <c r="F70" s="2">
        <v>68</v>
      </c>
      <c r="G70" s="2">
        <v>27</v>
      </c>
      <c r="H70">
        <f>VLOOKUP(A70,'[1]Sheet 1 - Sales_Summary_1083430'!$A$2:$E$418,5,FALSE)</f>
        <v>68</v>
      </c>
      <c r="K70" s="2"/>
      <c r="L70" s="2"/>
      <c r="M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35">
      <c r="A71" s="3" t="s">
        <v>109</v>
      </c>
      <c r="B71" s="2" t="s">
        <v>7</v>
      </c>
      <c r="C71" s="14" t="s">
        <v>110</v>
      </c>
      <c r="D71" s="19">
        <v>44158</v>
      </c>
      <c r="E71" s="2">
        <v>295</v>
      </c>
      <c r="F71" s="2">
        <v>50</v>
      </c>
      <c r="G71" s="2">
        <v>19</v>
      </c>
      <c r="H71">
        <f>VLOOKUP(A71,'[1]Sheet 1 - Sales_Summary_1083430'!$A$2:$E$418,5,FALSE)</f>
        <v>50</v>
      </c>
      <c r="K71" s="2"/>
      <c r="L71" s="2"/>
      <c r="M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35">
      <c r="A72" s="3" t="s">
        <v>111</v>
      </c>
      <c r="B72" s="2" t="s">
        <v>9</v>
      </c>
      <c r="C72" s="14" t="s">
        <v>112</v>
      </c>
      <c r="D72" s="19">
        <v>44153</v>
      </c>
      <c r="E72" s="2">
        <v>295</v>
      </c>
      <c r="F72" s="2">
        <v>34</v>
      </c>
      <c r="G72" s="2">
        <v>17</v>
      </c>
      <c r="H72">
        <f>VLOOKUP(A72,'[1]Sheet 1 - Sales_Summary_1083430'!$A$2:$E$418,5,FALSE)</f>
        <v>34</v>
      </c>
      <c r="K72" s="2"/>
      <c r="L72" s="2"/>
      <c r="M72" s="2"/>
      <c r="O72" s="2"/>
      <c r="P72" s="2"/>
      <c r="Q72" s="2"/>
      <c r="R72" s="2"/>
      <c r="S72" s="2"/>
      <c r="T72" s="2"/>
      <c r="U72" s="5"/>
      <c r="V72" s="2"/>
      <c r="W72" s="2"/>
      <c r="X72" s="2"/>
      <c r="Y72" s="2"/>
      <c r="Z72" s="2"/>
      <c r="AA72" s="2"/>
    </row>
    <row r="73" spans="1:27" x14ac:dyDescent="0.35">
      <c r="A73" s="3" t="s">
        <v>6</v>
      </c>
      <c r="B73" s="2" t="s">
        <v>7</v>
      </c>
      <c r="C73" s="14" t="s">
        <v>113</v>
      </c>
      <c r="D73" s="19">
        <v>44152</v>
      </c>
      <c r="E73" s="2">
        <v>295</v>
      </c>
      <c r="F73" s="2">
        <v>47</v>
      </c>
      <c r="G73" s="2">
        <v>22</v>
      </c>
      <c r="H73">
        <f>VLOOKUP(A73,'[1]Sheet 1 - Sales_Summary_1083430'!$A$2:$E$418,5,FALSE)</f>
        <v>39</v>
      </c>
      <c r="K73" s="2"/>
      <c r="L73" s="2"/>
      <c r="M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35">
      <c r="A74" s="3" t="s">
        <v>114</v>
      </c>
      <c r="B74" s="2" t="s">
        <v>115</v>
      </c>
      <c r="C74" s="14" t="s">
        <v>116</v>
      </c>
      <c r="D74" s="19">
        <v>44146</v>
      </c>
      <c r="E74" s="2">
        <v>10</v>
      </c>
      <c r="F74" s="2">
        <v>30</v>
      </c>
      <c r="G74" s="2">
        <v>9</v>
      </c>
      <c r="H74">
        <f>VLOOKUP(A74,'[1]Sheet 1 - Sales_Summary_1083430'!$A$2:$E$418,5,FALSE)</f>
        <v>10</v>
      </c>
      <c r="K74" s="2"/>
      <c r="L74" s="2"/>
      <c r="M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35">
      <c r="A75" s="3" t="s">
        <v>117</v>
      </c>
      <c r="B75" s="2" t="s">
        <v>118</v>
      </c>
      <c r="C75" s="14" t="s">
        <v>119</v>
      </c>
      <c r="D75" s="19">
        <v>44145</v>
      </c>
      <c r="E75" s="2">
        <v>10</v>
      </c>
      <c r="F75" s="2">
        <v>38</v>
      </c>
      <c r="G75" s="2">
        <v>8</v>
      </c>
      <c r="H75">
        <f>VLOOKUP(A75,'[1]Sheet 1 - Sales_Summary_1083430'!$A$2:$E$418,5,FALSE)</f>
        <v>10</v>
      </c>
      <c r="K75" s="2"/>
      <c r="L75" s="2"/>
      <c r="M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35">
      <c r="A76" s="3" t="s">
        <v>120</v>
      </c>
      <c r="B76" s="2" t="s">
        <v>121</v>
      </c>
      <c r="C76" s="14" t="s">
        <v>122</v>
      </c>
      <c r="D76" s="19">
        <v>44144</v>
      </c>
      <c r="E76" s="2">
        <v>10</v>
      </c>
      <c r="F76" s="2">
        <v>42</v>
      </c>
      <c r="G76" s="2">
        <v>5</v>
      </c>
      <c r="H76">
        <f>VLOOKUP(A76,'[1]Sheet 1 - Sales_Summary_1083430'!$A$2:$E$418,5,FALSE)</f>
        <v>10</v>
      </c>
      <c r="K76" s="2"/>
      <c r="L76" s="2"/>
      <c r="M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35">
      <c r="A77" s="3" t="s">
        <v>123</v>
      </c>
      <c r="B77" s="2" t="s">
        <v>47</v>
      </c>
      <c r="C77" s="14">
        <v>121740484065</v>
      </c>
      <c r="D77" s="19">
        <v>44140</v>
      </c>
      <c r="E77" s="2">
        <v>25</v>
      </c>
      <c r="F77" s="2">
        <v>17</v>
      </c>
      <c r="G77" s="2">
        <v>17</v>
      </c>
      <c r="H77">
        <f>VLOOKUP(A77,'[1]Sheet 1 - Sales_Summary_1083430'!$A$2:$E$418,5,FALSE)</f>
        <v>17</v>
      </c>
      <c r="K77" s="2"/>
      <c r="L77" s="2"/>
      <c r="M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35">
      <c r="A78" s="3" t="s">
        <v>45</v>
      </c>
      <c r="B78" s="2"/>
      <c r="C78" s="14">
        <v>121745216219</v>
      </c>
      <c r="D78" s="19">
        <v>44132</v>
      </c>
      <c r="E78" s="2">
        <v>200</v>
      </c>
      <c r="F78" s="2">
        <v>88</v>
      </c>
      <c r="G78" s="2">
        <v>88</v>
      </c>
      <c r="H78">
        <f>VLOOKUP(A78,'[1]Sheet 1 - Sales_Summary_1083430'!$A$2:$E$418,5,FALSE)</f>
        <v>29</v>
      </c>
      <c r="K78" s="2"/>
      <c r="L78" s="2"/>
      <c r="M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35">
      <c r="A79" s="3" t="s">
        <v>52</v>
      </c>
      <c r="B79" s="2" t="s">
        <v>3</v>
      </c>
      <c r="C79" s="14" t="s">
        <v>124</v>
      </c>
      <c r="D79" s="19">
        <v>44126</v>
      </c>
      <c r="E79" s="2">
        <v>50</v>
      </c>
      <c r="F79" s="2">
        <v>23</v>
      </c>
      <c r="G79" s="2">
        <v>11</v>
      </c>
      <c r="H79">
        <f>VLOOKUP(A79,'[1]Sheet 1 - Sales_Summary_1083430'!$A$2:$E$418,5,FALSE)</f>
        <v>10</v>
      </c>
      <c r="K79" s="2"/>
      <c r="L79" s="2"/>
      <c r="M79" s="2"/>
      <c r="O79" s="2"/>
      <c r="P79" s="2"/>
      <c r="Q79" s="5"/>
      <c r="R79" s="2"/>
      <c r="S79" s="2"/>
      <c r="T79" s="2"/>
      <c r="U79" s="5"/>
      <c r="V79" s="2"/>
      <c r="W79" s="2"/>
      <c r="X79" s="2"/>
      <c r="Y79" s="2"/>
      <c r="Z79" s="2"/>
      <c r="AA79" s="2"/>
    </row>
    <row r="80" spans="1:27" x14ac:dyDescent="0.35">
      <c r="A80" s="3" t="s">
        <v>125</v>
      </c>
      <c r="B80" s="2"/>
      <c r="C80" s="14">
        <v>121746526137</v>
      </c>
      <c r="D80" s="19">
        <v>44119</v>
      </c>
      <c r="E80" s="2">
        <v>25</v>
      </c>
      <c r="F80" s="2">
        <v>8</v>
      </c>
      <c r="G80" s="2">
        <v>8</v>
      </c>
      <c r="H80">
        <f>VLOOKUP(A80,'[1]Sheet 1 - Sales_Summary_1083430'!$A$2:$E$418,5,FALSE)</f>
        <v>8</v>
      </c>
      <c r="K80" s="2"/>
      <c r="L80" s="2"/>
      <c r="M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35">
      <c r="A81" s="3" t="s">
        <v>84</v>
      </c>
      <c r="B81" s="2" t="s">
        <v>85</v>
      </c>
      <c r="C81" s="14" t="s">
        <v>126</v>
      </c>
      <c r="D81" s="19">
        <v>44119</v>
      </c>
      <c r="E81" s="2">
        <v>50</v>
      </c>
      <c r="F81" s="2">
        <v>50</v>
      </c>
      <c r="G81" s="2">
        <v>30</v>
      </c>
      <c r="H81">
        <f>VLOOKUP(A81,'[1]Sheet 1 - Sales_Summary_1083430'!$A$2:$E$418,5,FALSE)</f>
        <v>57</v>
      </c>
      <c r="K81" s="2"/>
      <c r="L81" s="2"/>
      <c r="M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35">
      <c r="A82" s="3" t="s">
        <v>91</v>
      </c>
      <c r="B82" s="2" t="s">
        <v>92</v>
      </c>
      <c r="C82" s="14" t="s">
        <v>127</v>
      </c>
      <c r="D82" s="19">
        <v>44112</v>
      </c>
      <c r="E82" s="2">
        <v>50</v>
      </c>
      <c r="F82" s="2">
        <v>42</v>
      </c>
      <c r="G82" s="2">
        <v>18</v>
      </c>
      <c r="H82">
        <f>VLOOKUP(A82,'[1]Sheet 1 - Sales_Summary_1083430'!$A$2:$E$418,5,FALSE)</f>
        <v>53</v>
      </c>
      <c r="K82" s="2"/>
      <c r="L82" s="2"/>
      <c r="M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35">
      <c r="A83" s="3" t="s">
        <v>44</v>
      </c>
      <c r="B83" s="2"/>
      <c r="C83" s="14">
        <v>121739563311</v>
      </c>
      <c r="D83" s="19">
        <v>44111</v>
      </c>
      <c r="E83" s="2">
        <v>25</v>
      </c>
      <c r="F83" s="2">
        <v>13</v>
      </c>
      <c r="G83" s="2">
        <v>13</v>
      </c>
      <c r="H83">
        <f>VLOOKUP(A83,'[1]Sheet 1 - Sales_Summary_1083430'!$A$2:$E$418,5,FALSE)</f>
        <v>21</v>
      </c>
      <c r="K83" s="2"/>
      <c r="L83" s="2"/>
      <c r="M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35">
      <c r="A84" s="3"/>
      <c r="B84" s="2"/>
      <c r="C84" s="14"/>
      <c r="D84" s="19"/>
      <c r="E84" s="2"/>
      <c r="F84" s="2"/>
      <c r="G84" s="2"/>
      <c r="K84" s="2"/>
      <c r="L84" s="2"/>
      <c r="M84" s="2"/>
      <c r="O84" s="2"/>
      <c r="P84" s="2"/>
      <c r="Q84" s="2"/>
      <c r="R84" s="2"/>
      <c r="S84" s="2"/>
      <c r="T84" s="2"/>
      <c r="U84" s="5"/>
      <c r="V84" s="2"/>
      <c r="W84" s="2"/>
      <c r="X84" s="2"/>
      <c r="Y84" s="2"/>
      <c r="Z84" s="2"/>
      <c r="AA84" s="2"/>
    </row>
    <row r="85" spans="1:27" x14ac:dyDescent="0.35">
      <c r="A85" s="3"/>
      <c r="B85" s="2"/>
      <c r="C85" s="14"/>
      <c r="D85" s="19"/>
      <c r="E85" s="2"/>
      <c r="F85" s="2"/>
      <c r="G85" s="2"/>
      <c r="K85" s="2"/>
      <c r="L85" s="2"/>
      <c r="M85" s="2"/>
      <c r="O85" s="2"/>
      <c r="P85" s="2"/>
      <c r="Q85" s="2"/>
      <c r="R85" s="2"/>
      <c r="S85" s="2"/>
      <c r="T85" s="2"/>
      <c r="U85" s="5"/>
      <c r="V85" s="2"/>
      <c r="W85" s="2"/>
      <c r="X85" s="2"/>
      <c r="Y85" s="2"/>
      <c r="Z85" s="2"/>
      <c r="AA85" s="2"/>
    </row>
    <row r="86" spans="1:27" x14ac:dyDescent="0.35">
      <c r="A86" s="3"/>
      <c r="B86" s="2"/>
      <c r="C86" s="14"/>
      <c r="D86" s="19"/>
      <c r="E86" s="2"/>
      <c r="F86" s="2"/>
      <c r="G86" s="2"/>
      <c r="K86" s="2"/>
      <c r="L86" s="2"/>
      <c r="M86" s="2"/>
      <c r="O86" s="2"/>
      <c r="P86" s="2"/>
      <c r="Q86" s="2"/>
      <c r="R86" s="2"/>
      <c r="S86" s="2"/>
      <c r="T86" s="2"/>
      <c r="U86" s="5"/>
      <c r="V86" s="2"/>
      <c r="W86" s="2"/>
      <c r="X86" s="2"/>
      <c r="Y86" s="2"/>
      <c r="Z86" s="2"/>
      <c r="AA86" s="2"/>
    </row>
    <row r="87" spans="1:27" x14ac:dyDescent="0.35">
      <c r="A87" s="3"/>
      <c r="B87" s="2"/>
      <c r="C87" s="14"/>
      <c r="D87" s="19"/>
      <c r="E87" s="2"/>
      <c r="F87" s="2"/>
      <c r="G87" s="2"/>
      <c r="K87" s="2"/>
      <c r="L87" s="2"/>
      <c r="M87" s="2"/>
      <c r="O87" s="2"/>
      <c r="P87" s="2"/>
      <c r="Q87" s="2"/>
      <c r="R87" s="2"/>
      <c r="S87" s="2"/>
      <c r="T87" s="2"/>
      <c r="U87" s="5"/>
      <c r="V87" s="2"/>
      <c r="W87" s="2"/>
      <c r="X87" s="2"/>
      <c r="Y87" s="2"/>
      <c r="Z87" s="2"/>
      <c r="AA87" s="2"/>
    </row>
    <row r="88" spans="1:27" x14ac:dyDescent="0.35">
      <c r="A88" s="3"/>
      <c r="B88" s="2"/>
      <c r="C88" s="14"/>
      <c r="D88" s="19"/>
      <c r="E88" s="2"/>
      <c r="F88" s="2"/>
      <c r="G88" s="2"/>
      <c r="K88" s="2"/>
      <c r="L88" s="2"/>
      <c r="M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35">
      <c r="A89" s="3"/>
      <c r="B89" s="2"/>
      <c r="C89" s="14"/>
      <c r="D89" s="19"/>
      <c r="E89" s="2"/>
      <c r="F89" s="2"/>
      <c r="G89" s="2"/>
      <c r="K89" s="2"/>
      <c r="L89" s="2"/>
      <c r="M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35">
      <c r="A90" s="3"/>
      <c r="B90" s="2"/>
      <c r="C90" s="14"/>
      <c r="D90" s="19"/>
      <c r="E90" s="2"/>
      <c r="F90" s="2"/>
      <c r="G90" s="2"/>
      <c r="K90" s="2"/>
      <c r="L90" s="2"/>
      <c r="M90" s="2"/>
      <c r="O90" s="2"/>
      <c r="P90" s="2"/>
      <c r="Q90" s="2"/>
      <c r="R90" s="2"/>
      <c r="S90" s="2"/>
      <c r="T90" s="2"/>
      <c r="U90" s="5"/>
      <c r="V90" s="2"/>
      <c r="W90" s="2"/>
      <c r="X90" s="2"/>
      <c r="Y90" s="2"/>
      <c r="Z90" s="2"/>
      <c r="AA90" s="2"/>
    </row>
    <row r="91" spans="1:27" x14ac:dyDescent="0.35">
      <c r="A91" s="3"/>
      <c r="B91" s="2"/>
      <c r="C91" s="14"/>
      <c r="D91" s="19"/>
      <c r="E91" s="2"/>
      <c r="F91" s="2"/>
      <c r="G91" s="2"/>
      <c r="K91" s="2"/>
      <c r="L91" s="2"/>
      <c r="M91" s="2"/>
      <c r="O91" s="2"/>
      <c r="P91" s="2"/>
      <c r="Q91" s="2"/>
      <c r="R91" s="2"/>
      <c r="S91" s="2"/>
      <c r="T91" s="2"/>
      <c r="U91" s="5"/>
      <c r="V91" s="2"/>
      <c r="W91" s="2"/>
      <c r="X91" s="2"/>
      <c r="Y91" s="2"/>
      <c r="Z91" s="2"/>
      <c r="AA91" s="4"/>
    </row>
    <row r="92" spans="1:27" x14ac:dyDescent="0.35">
      <c r="A92" s="3"/>
      <c r="B92" s="2"/>
      <c r="C92" s="14"/>
      <c r="D92" s="19"/>
      <c r="E92" s="2"/>
      <c r="F92" s="2"/>
      <c r="G92" s="2"/>
      <c r="K92" s="2"/>
      <c r="L92" s="2"/>
      <c r="M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35">
      <c r="A93" s="3"/>
      <c r="B93" s="2"/>
      <c r="C93" s="14"/>
      <c r="D93" s="19"/>
      <c r="E93" s="2"/>
      <c r="F93" s="2"/>
      <c r="G93" s="2"/>
      <c r="K93" s="2"/>
      <c r="L93" s="2"/>
      <c r="M93" s="2"/>
      <c r="O93" s="2"/>
      <c r="P93" s="2"/>
      <c r="Q93" s="2"/>
      <c r="R93" s="2"/>
      <c r="S93" s="2"/>
      <c r="T93" s="2"/>
      <c r="U93" s="5"/>
      <c r="V93" s="2"/>
      <c r="W93" s="2"/>
      <c r="X93" s="2"/>
      <c r="Y93" s="2"/>
      <c r="Z93" s="2"/>
      <c r="AA93" s="2"/>
    </row>
    <row r="94" spans="1:27" x14ac:dyDescent="0.35">
      <c r="A94" s="3"/>
      <c r="B94" s="2"/>
      <c r="C94" s="14"/>
      <c r="D94" s="19"/>
      <c r="E94" s="2"/>
      <c r="F94" s="2"/>
      <c r="G94" s="2"/>
      <c r="K94" s="2"/>
      <c r="L94" s="2"/>
      <c r="M94" s="2"/>
      <c r="O94" s="2"/>
      <c r="P94" s="2"/>
      <c r="Q94" s="2"/>
      <c r="R94" s="2"/>
      <c r="S94" s="2"/>
      <c r="T94" s="2"/>
      <c r="U94" s="5"/>
      <c r="V94" s="2"/>
      <c r="W94" s="2"/>
      <c r="X94" s="2"/>
      <c r="Y94" s="2"/>
      <c r="Z94" s="2"/>
      <c r="AA94" s="2"/>
    </row>
    <row r="95" spans="1:27" x14ac:dyDescent="0.35">
      <c r="A95" s="3"/>
      <c r="B95" s="2"/>
      <c r="C95" s="14"/>
      <c r="D95" s="19"/>
      <c r="E95" s="2"/>
      <c r="F95" s="2"/>
      <c r="G95" s="2"/>
      <c r="K95" s="2"/>
      <c r="L95" s="2"/>
      <c r="M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35">
      <c r="A96" s="3"/>
      <c r="B96" s="2"/>
      <c r="C96" s="14"/>
      <c r="D96" s="19"/>
      <c r="E96" s="2"/>
      <c r="F96" s="2"/>
      <c r="G96" s="2"/>
      <c r="K96" s="2"/>
      <c r="L96" s="2"/>
      <c r="M96" s="2"/>
      <c r="O96" s="2"/>
      <c r="P96" s="2"/>
      <c r="Q96" s="2"/>
      <c r="R96" s="2"/>
      <c r="S96" s="2"/>
      <c r="T96" s="2"/>
      <c r="U96" s="5"/>
      <c r="V96" s="2"/>
      <c r="W96" s="2"/>
      <c r="X96" s="2"/>
      <c r="Y96" s="2"/>
      <c r="Z96" s="2"/>
      <c r="AA96" s="2"/>
    </row>
    <row r="97" spans="1:27" x14ac:dyDescent="0.35">
      <c r="A97" s="3"/>
      <c r="B97" s="2"/>
      <c r="C97" s="14"/>
      <c r="D97" s="19"/>
      <c r="E97" s="2"/>
      <c r="F97" s="2"/>
      <c r="G97" s="2"/>
      <c r="K97" s="2"/>
      <c r="L97" s="2"/>
      <c r="M97" s="2"/>
      <c r="O97" s="2"/>
      <c r="P97" s="2"/>
      <c r="Q97" s="2"/>
      <c r="R97" s="2"/>
      <c r="S97" s="2"/>
      <c r="T97" s="2"/>
      <c r="U97" s="5"/>
      <c r="V97" s="2"/>
      <c r="W97" s="2"/>
      <c r="X97" s="2"/>
      <c r="Y97" s="2"/>
      <c r="Z97" s="2"/>
      <c r="AA97" s="2"/>
    </row>
    <row r="98" spans="1:27" x14ac:dyDescent="0.35">
      <c r="A98" s="3"/>
      <c r="B98" s="2"/>
      <c r="C98" s="14"/>
      <c r="D98" s="19"/>
      <c r="E98" s="2"/>
      <c r="F98" s="2"/>
      <c r="G98" s="2"/>
      <c r="K98" s="2"/>
      <c r="L98" s="2"/>
      <c r="M98" s="2"/>
      <c r="O98" s="2"/>
      <c r="P98" s="2"/>
      <c r="Q98" s="2"/>
      <c r="R98" s="2"/>
      <c r="S98" s="2"/>
      <c r="T98" s="2"/>
      <c r="U98" s="5"/>
      <c r="V98" s="2"/>
      <c r="W98" s="2"/>
      <c r="X98" s="2"/>
      <c r="Y98" s="2"/>
      <c r="Z98" s="2"/>
      <c r="AA98" s="4"/>
    </row>
    <row r="99" spans="1:27" x14ac:dyDescent="0.35">
      <c r="A99" s="3"/>
      <c r="B99" s="2"/>
      <c r="C99" s="14"/>
      <c r="D99" s="19"/>
      <c r="E99" s="2"/>
      <c r="F99" s="2"/>
      <c r="G99" s="2"/>
      <c r="K99" s="2"/>
      <c r="L99" s="2"/>
      <c r="M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35">
      <c r="A100" s="3"/>
      <c r="B100" s="2"/>
      <c r="C100" s="14"/>
      <c r="D100" s="19"/>
      <c r="E100" s="2"/>
      <c r="F100" s="2"/>
      <c r="G100" s="2"/>
      <c r="K100" s="2"/>
      <c r="L100" s="2"/>
      <c r="M100" s="2"/>
      <c r="O100" s="2"/>
      <c r="P100" s="2"/>
      <c r="Q100" s="2"/>
      <c r="R100" s="2"/>
      <c r="S100" s="2"/>
      <c r="T100" s="2"/>
      <c r="U100" s="5"/>
      <c r="V100" s="2"/>
      <c r="W100" s="2"/>
      <c r="X100" s="2"/>
      <c r="Y100" s="2"/>
      <c r="Z100" s="2"/>
      <c r="AA100" s="2"/>
    </row>
    <row r="101" spans="1:27" x14ac:dyDescent="0.35">
      <c r="A101" s="3"/>
      <c r="B101" s="2"/>
      <c r="C101" s="14"/>
      <c r="D101" s="19"/>
      <c r="E101" s="2"/>
      <c r="F101" s="2"/>
      <c r="G101" s="2"/>
      <c r="K101" s="2"/>
      <c r="L101" s="2"/>
      <c r="M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35">
      <c r="A102" s="3"/>
      <c r="B102" s="2"/>
      <c r="C102" s="14"/>
      <c r="D102" s="19"/>
      <c r="E102" s="2"/>
      <c r="F102" s="2"/>
      <c r="G102" s="2"/>
      <c r="K102" s="2"/>
      <c r="L102" s="2"/>
      <c r="M102" s="2"/>
      <c r="O102" s="2"/>
      <c r="P102" s="2"/>
      <c r="Q102" s="2"/>
      <c r="R102" s="2"/>
      <c r="S102" s="2"/>
      <c r="T102" s="2"/>
      <c r="U102" s="5"/>
      <c r="V102" s="2"/>
      <c r="W102" s="2"/>
      <c r="X102" s="2"/>
      <c r="Y102" s="2"/>
      <c r="Z102" s="2"/>
      <c r="AA102" s="4"/>
    </row>
    <row r="103" spans="1:27" x14ac:dyDescent="0.35">
      <c r="A103" s="3"/>
      <c r="B103" s="2"/>
      <c r="C103" s="14"/>
      <c r="D103" s="19"/>
      <c r="E103" s="2"/>
      <c r="F103" s="2"/>
      <c r="G103" s="2"/>
      <c r="K103" s="2"/>
      <c r="L103" s="2"/>
      <c r="M103" s="2"/>
      <c r="O103" s="2"/>
      <c r="P103" s="2"/>
      <c r="Q103" s="2"/>
      <c r="R103" s="2"/>
      <c r="S103" s="2"/>
      <c r="T103" s="2"/>
      <c r="U103" s="5"/>
      <c r="V103" s="2"/>
      <c r="W103" s="2"/>
      <c r="X103" s="2"/>
      <c r="Y103" s="2"/>
      <c r="Z103" s="2"/>
      <c r="AA103" s="2"/>
    </row>
    <row r="104" spans="1:27" x14ac:dyDescent="0.35">
      <c r="A104" s="3"/>
      <c r="B104" s="2"/>
      <c r="C104" s="14"/>
      <c r="D104" s="19"/>
      <c r="E104" s="2"/>
      <c r="F104" s="2"/>
      <c r="G104" s="2"/>
      <c r="K104" s="2"/>
      <c r="L104" s="2"/>
      <c r="M104" s="2"/>
      <c r="O104" s="2"/>
      <c r="P104" s="2"/>
      <c r="Q104" s="2"/>
      <c r="R104" s="2"/>
      <c r="S104" s="2"/>
      <c r="T104" s="2"/>
      <c r="U104" s="5"/>
      <c r="V104" s="2"/>
      <c r="W104" s="2"/>
      <c r="X104" s="2"/>
      <c r="Y104" s="2"/>
      <c r="Z104" s="2"/>
      <c r="AA104" s="2"/>
    </row>
    <row r="105" spans="1:27" x14ac:dyDescent="0.35">
      <c r="A105" s="3"/>
      <c r="B105" s="2"/>
      <c r="C105" s="14"/>
      <c r="D105" s="19"/>
      <c r="E105" s="2"/>
      <c r="F105" s="2"/>
      <c r="G105" s="2"/>
      <c r="K105" s="2"/>
      <c r="L105" s="2"/>
      <c r="M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35">
      <c r="A106" s="3"/>
      <c r="B106" s="2"/>
      <c r="C106" s="14"/>
      <c r="D106" s="19"/>
      <c r="E106" s="2"/>
      <c r="F106" s="2"/>
      <c r="G106" s="2"/>
      <c r="K106" s="2"/>
      <c r="L106" s="2"/>
      <c r="M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35">
      <c r="A107" s="3"/>
      <c r="B107" s="2"/>
      <c r="C107" s="14"/>
      <c r="D107" s="19"/>
      <c r="E107" s="2"/>
      <c r="F107" s="2"/>
      <c r="G107" s="2"/>
      <c r="K107" s="2"/>
      <c r="L107" s="2"/>
      <c r="M107" s="2"/>
      <c r="O107" s="2"/>
      <c r="P107" s="2"/>
      <c r="Q107" s="2"/>
      <c r="R107" s="2"/>
      <c r="S107" s="2"/>
      <c r="T107" s="2"/>
      <c r="U107" s="5"/>
      <c r="V107" s="2"/>
      <c r="W107" s="2"/>
      <c r="X107" s="2"/>
      <c r="Y107" s="2"/>
      <c r="Z107" s="2"/>
      <c r="AA107" s="2"/>
    </row>
    <row r="108" spans="1:27" x14ac:dyDescent="0.35">
      <c r="A108" s="3"/>
      <c r="B108" s="2"/>
      <c r="C108" s="14"/>
      <c r="D108" s="19"/>
      <c r="E108" s="2"/>
      <c r="F108" s="2"/>
      <c r="G108" s="2"/>
      <c r="K108" s="2"/>
      <c r="L108" s="2"/>
      <c r="M108" s="2"/>
      <c r="O108" s="2"/>
      <c r="P108" s="2"/>
      <c r="Q108" s="2"/>
      <c r="R108" s="2"/>
      <c r="S108" s="2"/>
      <c r="T108" s="2"/>
      <c r="U108" s="5"/>
      <c r="V108" s="2"/>
      <c r="W108" s="2"/>
      <c r="X108" s="2"/>
      <c r="Y108" s="2"/>
      <c r="Z108" s="2"/>
      <c r="AA108" s="2"/>
    </row>
    <row r="109" spans="1:27" x14ac:dyDescent="0.35">
      <c r="A109" s="3"/>
      <c r="B109" s="2"/>
      <c r="C109" s="14"/>
      <c r="D109" s="19"/>
      <c r="E109" s="2"/>
      <c r="F109" s="2"/>
      <c r="G109" s="2"/>
      <c r="K109" s="2"/>
      <c r="L109" s="2"/>
      <c r="M109" s="2"/>
      <c r="O109" s="2"/>
      <c r="P109" s="2"/>
      <c r="Q109" s="2"/>
      <c r="R109" s="2"/>
      <c r="S109" s="2"/>
      <c r="T109" s="2"/>
      <c r="U109" s="5"/>
      <c r="V109" s="2"/>
      <c r="W109" s="2"/>
      <c r="X109" s="2"/>
      <c r="Y109" s="2"/>
      <c r="Z109" s="2"/>
      <c r="AA109" s="2"/>
    </row>
    <row r="110" spans="1:27" x14ac:dyDescent="0.35">
      <c r="A110" s="3"/>
      <c r="B110" s="2"/>
      <c r="C110" s="14"/>
      <c r="D110" s="19"/>
      <c r="E110" s="2"/>
      <c r="F110" s="2"/>
      <c r="G110" s="2"/>
      <c r="K110" s="2"/>
      <c r="L110" s="2"/>
      <c r="M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35">
      <c r="A111" s="3"/>
      <c r="B111" s="2"/>
      <c r="C111" s="14"/>
      <c r="D111" s="19"/>
      <c r="E111" s="2"/>
      <c r="F111" s="2"/>
      <c r="G111" s="2"/>
      <c r="K111" s="2"/>
      <c r="L111" s="2"/>
      <c r="M111" s="2"/>
      <c r="O111" s="2"/>
      <c r="P111" s="2"/>
      <c r="Q111" s="2"/>
      <c r="R111" s="2"/>
      <c r="S111" s="2"/>
      <c r="T111" s="2"/>
      <c r="U111" s="5"/>
      <c r="V111" s="2"/>
      <c r="W111" s="2"/>
      <c r="X111" s="2"/>
      <c r="Y111" s="2"/>
      <c r="Z111" s="2"/>
      <c r="AA111" s="2"/>
    </row>
    <row r="112" spans="1:27" x14ac:dyDescent="0.35">
      <c r="A112" s="3"/>
      <c r="B112" s="2"/>
      <c r="C112" s="14"/>
      <c r="D112" s="19"/>
      <c r="E112" s="2"/>
      <c r="F112" s="2"/>
      <c r="G112" s="2"/>
      <c r="K112" s="2"/>
      <c r="L112" s="2"/>
      <c r="M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35">
      <c r="A113" s="3"/>
      <c r="B113" s="2"/>
      <c r="C113" s="14"/>
      <c r="D113" s="19"/>
      <c r="E113" s="2"/>
      <c r="F113" s="2"/>
      <c r="G113" s="2"/>
      <c r="K113" s="2"/>
      <c r="L113" s="2"/>
      <c r="M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35">
      <c r="A114" s="3"/>
      <c r="B114" s="2"/>
      <c r="C114" s="14"/>
      <c r="D114" s="19"/>
      <c r="E114" s="2"/>
      <c r="F114" s="2"/>
      <c r="G114" s="2"/>
      <c r="K114" s="2"/>
      <c r="L114" s="2"/>
      <c r="M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35">
      <c r="A115" s="3"/>
      <c r="B115" s="2"/>
      <c r="C115" s="14"/>
      <c r="D115" s="19"/>
      <c r="E115" s="2"/>
      <c r="F115" s="2"/>
      <c r="G115" s="2"/>
      <c r="K115" s="2"/>
      <c r="L115" s="2"/>
      <c r="M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35">
      <c r="A116" s="3"/>
      <c r="B116" s="2"/>
      <c r="C116" s="14"/>
      <c r="D116" s="19"/>
      <c r="E116" s="2"/>
      <c r="F116" s="2"/>
      <c r="G116" s="2"/>
      <c r="K116" s="2"/>
      <c r="L116" s="2"/>
      <c r="M116" s="2"/>
      <c r="O116" s="2"/>
      <c r="P116" s="2"/>
      <c r="Q116" s="2"/>
      <c r="R116" s="2"/>
      <c r="S116" s="2"/>
      <c r="T116" s="2"/>
      <c r="U116" s="5"/>
      <c r="V116" s="2"/>
      <c r="W116" s="2"/>
      <c r="X116" s="2"/>
      <c r="Y116" s="2"/>
      <c r="Z116" s="2"/>
      <c r="AA116" s="2"/>
    </row>
    <row r="117" spans="1:27" x14ac:dyDescent="0.35">
      <c r="A117" s="3"/>
      <c r="B117" s="2"/>
      <c r="C117" s="14"/>
      <c r="D117" s="19"/>
      <c r="E117" s="2"/>
      <c r="F117" s="2"/>
      <c r="G117" s="2"/>
      <c r="K117" s="2"/>
      <c r="L117" s="2"/>
      <c r="M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35">
      <c r="A118" s="3"/>
      <c r="B118" s="2"/>
      <c r="C118" s="14"/>
      <c r="D118" s="19"/>
      <c r="E118" s="2"/>
      <c r="F118" s="2"/>
      <c r="G118" s="2"/>
      <c r="K118" s="2"/>
      <c r="L118" s="2"/>
      <c r="M118" s="2"/>
      <c r="O118" s="2"/>
      <c r="P118" s="2"/>
      <c r="Q118" s="2"/>
      <c r="R118" s="2"/>
      <c r="S118" s="2"/>
      <c r="T118" s="2"/>
      <c r="U118" s="5"/>
      <c r="V118" s="2"/>
      <c r="W118" s="2"/>
      <c r="X118" s="2"/>
      <c r="Y118" s="2"/>
      <c r="Z118" s="2"/>
      <c r="AA118" s="2"/>
    </row>
    <row r="119" spans="1:27" x14ac:dyDescent="0.35">
      <c r="A119" s="3"/>
      <c r="B119" s="2"/>
      <c r="C119" s="14"/>
      <c r="D119" s="19"/>
      <c r="E119" s="2"/>
      <c r="F119" s="2"/>
      <c r="G119" s="2"/>
      <c r="K119" s="2"/>
      <c r="L119" s="2"/>
      <c r="M119" s="2"/>
      <c r="O119" s="2"/>
      <c r="P119" s="2"/>
      <c r="Q119" s="2"/>
      <c r="R119" s="2"/>
      <c r="S119" s="2"/>
      <c r="T119" s="2"/>
      <c r="U119" s="5"/>
      <c r="V119" s="2"/>
      <c r="W119" s="2"/>
      <c r="X119" s="2"/>
      <c r="Y119" s="2"/>
      <c r="Z119" s="2"/>
      <c r="AA119" s="2"/>
    </row>
    <row r="120" spans="1:27" x14ac:dyDescent="0.35">
      <c r="A120" s="3"/>
      <c r="B120" s="2"/>
      <c r="C120" s="14"/>
      <c r="D120" s="19"/>
      <c r="E120" s="2"/>
      <c r="F120" s="2"/>
      <c r="G120" s="2"/>
      <c r="K120" s="2"/>
      <c r="L120" s="2"/>
      <c r="M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35">
      <c r="A121" s="3"/>
      <c r="B121" s="2"/>
      <c r="C121" s="14"/>
      <c r="D121" s="19"/>
      <c r="E121" s="2"/>
      <c r="F121" s="2"/>
      <c r="G121" s="2"/>
      <c r="K121" s="2"/>
      <c r="L121" s="2"/>
      <c r="M121" s="2"/>
      <c r="O121" s="2"/>
      <c r="P121" s="2"/>
      <c r="Q121" s="2"/>
      <c r="R121" s="2"/>
      <c r="S121" s="2"/>
      <c r="T121" s="2"/>
      <c r="U121" s="5"/>
      <c r="V121" s="2"/>
      <c r="W121" s="2"/>
      <c r="X121" s="2"/>
      <c r="Y121" s="2"/>
      <c r="Z121" s="2"/>
      <c r="AA121" s="2"/>
    </row>
    <row r="122" spans="1:27" x14ac:dyDescent="0.35">
      <c r="A122" s="3"/>
      <c r="B122" s="2"/>
      <c r="C122" s="14"/>
      <c r="D122" s="19"/>
      <c r="E122" s="2"/>
      <c r="F122" s="2"/>
      <c r="G122" s="2"/>
      <c r="K122" s="2"/>
      <c r="L122" s="2"/>
      <c r="M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35">
      <c r="A123" s="3"/>
      <c r="B123" s="2"/>
      <c r="C123" s="14"/>
      <c r="D123" s="19"/>
      <c r="E123" s="2"/>
      <c r="F123" s="2"/>
      <c r="G123" s="2"/>
      <c r="K123" s="2"/>
      <c r="L123" s="2"/>
      <c r="M123" s="2"/>
      <c r="O123" s="2"/>
      <c r="P123" s="2"/>
      <c r="Q123" s="2"/>
      <c r="R123" s="2"/>
      <c r="S123" s="2"/>
      <c r="T123" s="2"/>
      <c r="U123" s="5"/>
      <c r="V123" s="2"/>
      <c r="W123" s="2"/>
      <c r="X123" s="2"/>
      <c r="Y123" s="2"/>
      <c r="Z123" s="2"/>
      <c r="AA123" s="2"/>
    </row>
    <row r="124" spans="1:27" x14ac:dyDescent="0.35">
      <c r="A124" s="3"/>
      <c r="B124" s="2"/>
      <c r="C124" s="14"/>
      <c r="D124" s="19"/>
      <c r="E124" s="2"/>
      <c r="F124" s="2"/>
      <c r="G124" s="2"/>
      <c r="K124" s="2"/>
      <c r="L124" s="2"/>
      <c r="M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35">
      <c r="A125" s="3"/>
      <c r="B125" s="2"/>
      <c r="C125" s="14"/>
      <c r="D125" s="19"/>
      <c r="E125" s="2"/>
      <c r="F125" s="2"/>
      <c r="G125" s="2"/>
      <c r="K125" s="2"/>
      <c r="L125" s="2"/>
      <c r="M125" s="2"/>
      <c r="O125" s="2"/>
      <c r="P125" s="2"/>
      <c r="Q125" s="2"/>
      <c r="R125" s="2"/>
      <c r="S125" s="2"/>
      <c r="T125" s="2"/>
      <c r="U125" s="5"/>
      <c r="V125" s="2"/>
      <c r="W125" s="2"/>
      <c r="X125" s="2"/>
      <c r="Y125" s="2"/>
      <c r="Z125" s="2"/>
      <c r="AA125" s="4"/>
    </row>
    <row r="126" spans="1:27" x14ac:dyDescent="0.35">
      <c r="A126" s="3"/>
      <c r="B126" s="2"/>
      <c r="C126" s="14"/>
      <c r="D126" s="19"/>
      <c r="E126" s="2"/>
      <c r="F126" s="2"/>
      <c r="G126" s="2"/>
      <c r="K126" s="2"/>
      <c r="L126" s="2"/>
      <c r="M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35">
      <c r="A127" s="3"/>
      <c r="B127" s="2"/>
      <c r="C127" s="14"/>
      <c r="D127" s="19"/>
      <c r="E127" s="2"/>
      <c r="F127" s="2"/>
      <c r="G127" s="2"/>
      <c r="K127" s="2"/>
      <c r="L127" s="2"/>
      <c r="M127" s="2"/>
      <c r="O127" s="2"/>
      <c r="P127" s="2"/>
      <c r="Q127" s="2"/>
      <c r="R127" s="2"/>
      <c r="S127" s="2"/>
      <c r="T127" s="2"/>
      <c r="U127" s="5"/>
      <c r="V127" s="2"/>
      <c r="W127" s="2"/>
      <c r="X127" s="2"/>
      <c r="Y127" s="2"/>
      <c r="Z127" s="2"/>
      <c r="AA127" s="4"/>
    </row>
    <row r="128" spans="1:27" x14ac:dyDescent="0.35">
      <c r="A128" s="3"/>
      <c r="B128" s="2"/>
      <c r="C128" s="14"/>
      <c r="D128" s="19"/>
      <c r="E128" s="2"/>
      <c r="F128" s="2"/>
      <c r="G128" s="2"/>
      <c r="K128" s="2"/>
      <c r="L128" s="2"/>
      <c r="M128" s="2"/>
      <c r="O128" s="2"/>
      <c r="P128" s="2"/>
      <c r="Q128" s="2"/>
      <c r="R128" s="2"/>
      <c r="S128" s="2"/>
      <c r="T128" s="2"/>
      <c r="U128" s="5"/>
      <c r="V128" s="2"/>
      <c r="W128" s="2"/>
      <c r="X128" s="2"/>
      <c r="Y128" s="2"/>
      <c r="Z128" s="2"/>
      <c r="AA128" s="2"/>
    </row>
    <row r="129" spans="1:27" x14ac:dyDescent="0.35">
      <c r="A129" s="3"/>
      <c r="B129" s="2"/>
      <c r="C129" s="14"/>
      <c r="D129" s="19"/>
      <c r="E129" s="2"/>
      <c r="F129" s="2"/>
      <c r="G129" s="2"/>
      <c r="K129" s="2"/>
      <c r="L129" s="2"/>
      <c r="M129" s="2"/>
      <c r="O129" s="2"/>
      <c r="P129" s="2"/>
      <c r="Q129" s="2"/>
      <c r="R129" s="2"/>
      <c r="S129" s="2"/>
      <c r="T129" s="2"/>
      <c r="U129" s="5"/>
      <c r="V129" s="2"/>
      <c r="W129" s="2"/>
      <c r="X129" s="2"/>
      <c r="Y129" s="2"/>
      <c r="Z129" s="2"/>
      <c r="AA129" s="2"/>
    </row>
    <row r="130" spans="1:27" x14ac:dyDescent="0.35">
      <c r="A130" s="3"/>
      <c r="B130" s="2"/>
      <c r="C130" s="14"/>
      <c r="D130" s="19"/>
      <c r="E130" s="2"/>
      <c r="F130" s="2"/>
      <c r="G130" s="2"/>
      <c r="K130" s="2"/>
      <c r="L130" s="2"/>
      <c r="M130" s="2"/>
      <c r="O130" s="2"/>
      <c r="P130" s="2"/>
      <c r="Q130" s="2"/>
      <c r="R130" s="2"/>
      <c r="S130" s="2"/>
      <c r="T130" s="2"/>
      <c r="U130" s="5"/>
      <c r="V130" s="2"/>
      <c r="W130" s="2"/>
      <c r="X130" s="2"/>
      <c r="Y130" s="2"/>
      <c r="Z130" s="2"/>
      <c r="AA130" s="4"/>
    </row>
    <row r="131" spans="1:27" x14ac:dyDescent="0.35">
      <c r="A131" s="3"/>
      <c r="B131" s="2"/>
      <c r="C131" s="14"/>
      <c r="D131" s="19"/>
      <c r="E131" s="2"/>
      <c r="F131" s="2"/>
      <c r="G131" s="2"/>
      <c r="K131" s="2"/>
      <c r="L131" s="2"/>
      <c r="M131" s="2"/>
      <c r="O131" s="2"/>
      <c r="P131" s="2"/>
      <c r="Q131" s="2"/>
      <c r="R131" s="2"/>
      <c r="S131" s="2"/>
      <c r="T131" s="2"/>
      <c r="U131" s="5"/>
      <c r="V131" s="2"/>
      <c r="W131" s="2"/>
      <c r="X131" s="2"/>
      <c r="Y131" s="2"/>
      <c r="Z131" s="2"/>
      <c r="AA131" s="4"/>
    </row>
    <row r="132" spans="1:27" x14ac:dyDescent="0.35">
      <c r="A132" s="3"/>
      <c r="B132" s="2"/>
      <c r="C132" s="14"/>
      <c r="D132" s="19"/>
      <c r="E132" s="2"/>
      <c r="F132" s="2"/>
      <c r="G132" s="2"/>
      <c r="K132" s="2"/>
      <c r="L132" s="2"/>
      <c r="M132" s="2"/>
      <c r="O132" s="2"/>
      <c r="P132" s="2"/>
      <c r="Q132" s="2"/>
      <c r="R132" s="2"/>
      <c r="S132" s="2"/>
      <c r="T132" s="2"/>
      <c r="U132" s="5"/>
      <c r="V132" s="2"/>
      <c r="W132" s="2"/>
      <c r="X132" s="2"/>
      <c r="Y132" s="2"/>
      <c r="Z132" s="2"/>
      <c r="AA132" s="2"/>
    </row>
    <row r="133" spans="1:27" x14ac:dyDescent="0.35">
      <c r="A133" s="3"/>
      <c r="B133" s="2"/>
      <c r="C133" s="14"/>
      <c r="D133" s="19"/>
      <c r="E133" s="2"/>
      <c r="F133" s="2"/>
      <c r="G133" s="2"/>
      <c r="K133" s="2"/>
      <c r="L133" s="2"/>
      <c r="M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35">
      <c r="A134" s="3"/>
      <c r="B134" s="2"/>
      <c r="C134" s="14"/>
      <c r="D134" s="19"/>
      <c r="E134" s="2"/>
      <c r="F134" s="2"/>
      <c r="G134" s="2"/>
      <c r="K134" s="2"/>
      <c r="L134" s="2"/>
      <c r="M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35">
      <c r="A135" s="3"/>
      <c r="B135" s="2"/>
      <c r="C135" s="14"/>
      <c r="D135" s="19"/>
      <c r="E135" s="2"/>
      <c r="F135" s="2"/>
      <c r="G135" s="2"/>
      <c r="K135" s="2"/>
      <c r="L135" s="2"/>
      <c r="M135" s="2"/>
      <c r="O135" s="2"/>
      <c r="P135" s="2"/>
      <c r="Q135" s="2"/>
      <c r="R135" s="2"/>
      <c r="S135" s="2"/>
      <c r="T135" s="2"/>
      <c r="U135" s="5"/>
      <c r="V135" s="2"/>
      <c r="W135" s="2"/>
      <c r="X135" s="2"/>
      <c r="Y135" s="2"/>
      <c r="Z135" s="2"/>
      <c r="AA135" s="2"/>
    </row>
    <row r="136" spans="1:27" x14ac:dyDescent="0.35">
      <c r="A136" s="3"/>
      <c r="B136" s="2"/>
      <c r="C136" s="14"/>
      <c r="D136" s="19"/>
      <c r="E136" s="2"/>
      <c r="F136" s="2"/>
      <c r="G136" s="2"/>
      <c r="K136" s="2"/>
      <c r="L136" s="2"/>
      <c r="M136" s="2"/>
      <c r="O136" s="2"/>
      <c r="P136" s="2"/>
      <c r="Q136" s="2"/>
      <c r="R136" s="2"/>
      <c r="S136" s="2"/>
      <c r="T136" s="2"/>
      <c r="U136" s="5"/>
      <c r="V136" s="2"/>
      <c r="W136" s="2"/>
      <c r="X136" s="2"/>
      <c r="Y136" s="2"/>
      <c r="Z136" s="2"/>
      <c r="AA136" s="2"/>
    </row>
    <row r="137" spans="1:27" x14ac:dyDescent="0.35">
      <c r="A137" s="3"/>
      <c r="B137" s="2"/>
      <c r="C137" s="14"/>
      <c r="D137" s="19"/>
      <c r="E137" s="2"/>
      <c r="F137" s="2"/>
      <c r="G137" s="2"/>
      <c r="K137" s="2"/>
      <c r="L137" s="2"/>
      <c r="M137" s="2"/>
      <c r="O137" s="2"/>
      <c r="P137" s="2"/>
      <c r="Q137" s="2"/>
      <c r="R137" s="2"/>
      <c r="S137" s="2"/>
      <c r="T137" s="2"/>
      <c r="U137" s="5"/>
      <c r="V137" s="2"/>
      <c r="W137" s="2"/>
      <c r="X137" s="2"/>
      <c r="Y137" s="2"/>
      <c r="Z137" s="2"/>
      <c r="AA137" s="2"/>
    </row>
    <row r="138" spans="1:27" x14ac:dyDescent="0.35">
      <c r="A138" s="3"/>
      <c r="B138" s="2"/>
      <c r="C138" s="14"/>
      <c r="D138" s="19"/>
      <c r="E138" s="2"/>
      <c r="F138" s="2"/>
      <c r="G138" s="2"/>
      <c r="K138" s="2"/>
      <c r="L138" s="2"/>
      <c r="M138" s="2"/>
      <c r="O138" s="2"/>
      <c r="P138" s="2"/>
      <c r="Q138" s="2"/>
      <c r="R138" s="2"/>
      <c r="S138" s="2"/>
      <c r="T138" s="2"/>
      <c r="U138" s="5"/>
      <c r="V138" s="2"/>
      <c r="W138" s="2"/>
      <c r="X138" s="2"/>
      <c r="Y138" s="2"/>
      <c r="Z138" s="2"/>
      <c r="AA138" s="2"/>
    </row>
    <row r="139" spans="1:27" x14ac:dyDescent="0.35">
      <c r="A139" s="3"/>
      <c r="B139" s="2"/>
      <c r="C139" s="14"/>
      <c r="D139" s="19"/>
      <c r="E139" s="2"/>
      <c r="F139" s="2"/>
      <c r="G139" s="2"/>
      <c r="K139" s="2"/>
      <c r="L139" s="2"/>
      <c r="M139" s="2"/>
      <c r="O139" s="2"/>
      <c r="P139" s="2"/>
      <c r="Q139" s="2"/>
      <c r="R139" s="2"/>
      <c r="S139" s="2"/>
      <c r="T139" s="2"/>
      <c r="U139" s="5"/>
      <c r="V139" s="2"/>
      <c r="W139" s="2"/>
      <c r="X139" s="2"/>
      <c r="Y139" s="2"/>
      <c r="Z139" s="2"/>
      <c r="AA139" s="2"/>
    </row>
    <row r="140" spans="1:27" x14ac:dyDescent="0.35">
      <c r="A140" s="3"/>
      <c r="B140" s="2"/>
      <c r="C140" s="14"/>
      <c r="D140" s="19"/>
      <c r="E140" s="2"/>
      <c r="F140" s="2"/>
      <c r="G140" s="2"/>
      <c r="K140" s="2"/>
      <c r="L140" s="2"/>
      <c r="M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35">
      <c r="A141" s="3"/>
      <c r="B141" s="2"/>
      <c r="C141" s="14"/>
      <c r="D141" s="19"/>
      <c r="E141" s="2"/>
      <c r="F141" s="2"/>
      <c r="G141" s="2"/>
      <c r="K141" s="2"/>
      <c r="L141" s="2"/>
      <c r="M141" s="2"/>
      <c r="O141" s="2"/>
      <c r="P141" s="2"/>
      <c r="Q141" s="2"/>
      <c r="R141" s="2"/>
      <c r="S141" s="2"/>
      <c r="T141" s="2"/>
      <c r="U141" s="5"/>
      <c r="V141" s="2"/>
      <c r="W141" s="2"/>
      <c r="X141" s="2"/>
      <c r="Y141" s="2"/>
      <c r="Z141" s="2"/>
      <c r="AA141" s="2"/>
    </row>
    <row r="142" spans="1:27" x14ac:dyDescent="0.35">
      <c r="A142" s="3"/>
      <c r="B142" s="2"/>
      <c r="C142" s="14"/>
      <c r="D142" s="19"/>
      <c r="E142" s="2"/>
      <c r="F142" s="2"/>
      <c r="G142" s="2"/>
      <c r="K142" s="2"/>
      <c r="L142" s="2"/>
      <c r="M142" s="2"/>
      <c r="O142" s="2"/>
      <c r="P142" s="2"/>
      <c r="Q142" s="2"/>
      <c r="R142" s="2"/>
      <c r="S142" s="2"/>
      <c r="T142" s="2"/>
      <c r="U142" s="5"/>
      <c r="V142" s="2"/>
      <c r="W142" s="2"/>
      <c r="X142" s="2"/>
      <c r="Y142" s="2"/>
      <c r="Z142" s="2"/>
      <c r="AA142" s="2"/>
    </row>
    <row r="143" spans="1:27" x14ac:dyDescent="0.35">
      <c r="A143" s="3"/>
      <c r="B143" s="2"/>
      <c r="C143" s="14"/>
      <c r="D143" s="19"/>
      <c r="E143" s="2"/>
      <c r="F143" s="2"/>
      <c r="G143" s="2"/>
      <c r="K143" s="2"/>
      <c r="L143" s="2"/>
      <c r="M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35">
      <c r="A144" s="3"/>
      <c r="B144" s="2"/>
      <c r="C144" s="14"/>
      <c r="D144" s="19"/>
      <c r="E144" s="2"/>
      <c r="F144" s="2"/>
      <c r="G144" s="2"/>
      <c r="K144" s="2"/>
      <c r="L144" s="2"/>
      <c r="M144" s="2"/>
      <c r="O144" s="2"/>
      <c r="P144" s="2"/>
      <c r="Q144" s="2"/>
      <c r="R144" s="2"/>
      <c r="S144" s="2"/>
      <c r="T144" s="2"/>
      <c r="U144" s="5"/>
      <c r="V144" s="2"/>
      <c r="W144" s="2"/>
      <c r="X144" s="2"/>
      <c r="Y144" s="2"/>
      <c r="Z144" s="2"/>
      <c r="AA144" s="2"/>
    </row>
    <row r="145" spans="1:27" x14ac:dyDescent="0.35">
      <c r="A145" s="3"/>
      <c r="B145" s="2"/>
      <c r="C145" s="14"/>
      <c r="D145" s="19"/>
      <c r="E145" s="2"/>
      <c r="F145" s="2"/>
      <c r="G145" s="2"/>
      <c r="K145" s="2"/>
      <c r="L145" s="2"/>
      <c r="M145" s="2"/>
      <c r="O145" s="2"/>
      <c r="P145" s="2"/>
      <c r="Q145" s="2"/>
      <c r="R145" s="2"/>
      <c r="S145" s="2"/>
      <c r="T145" s="2"/>
      <c r="U145" s="6"/>
      <c r="V145" s="2"/>
      <c r="W145" s="2"/>
      <c r="X145" s="2"/>
      <c r="Y145" s="2"/>
      <c r="Z145" s="2"/>
      <c r="AA145" s="2"/>
    </row>
    <row r="146" spans="1:27" x14ac:dyDescent="0.35">
      <c r="A146" s="8"/>
      <c r="B146" s="7"/>
      <c r="C146" s="15"/>
      <c r="D146" s="20"/>
      <c r="E146" s="7"/>
      <c r="F146" s="7"/>
      <c r="G146" s="7"/>
      <c r="K146" s="7"/>
      <c r="L146" s="7"/>
      <c r="M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9"/>
    </row>
    <row r="147" spans="1:27" x14ac:dyDescent="0.35">
      <c r="A147" s="3"/>
      <c r="B147" s="2"/>
      <c r="C147" s="14"/>
      <c r="D147" s="19"/>
      <c r="E147" s="2"/>
      <c r="F147" s="2"/>
      <c r="G147" s="2"/>
      <c r="K147" s="2"/>
      <c r="L147" s="2"/>
      <c r="M147" s="2"/>
      <c r="O147" s="2"/>
      <c r="P147" s="2"/>
      <c r="Q147" s="2"/>
      <c r="R147" s="2"/>
      <c r="S147" s="2"/>
      <c r="T147" s="2"/>
      <c r="U147" s="6"/>
      <c r="V147" s="2"/>
      <c r="W147" s="2"/>
      <c r="X147" s="2"/>
      <c r="Y147" s="2"/>
      <c r="Z147" s="2"/>
      <c r="AA147" s="2"/>
    </row>
    <row r="148" spans="1:27" x14ac:dyDescent="0.35">
      <c r="A148" s="3"/>
      <c r="B148" s="2"/>
      <c r="C148" s="14"/>
      <c r="D148" s="19"/>
      <c r="E148" s="2"/>
      <c r="F148" s="2"/>
      <c r="G148" s="2"/>
      <c r="K148" s="2"/>
      <c r="L148" s="2"/>
      <c r="M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35">
      <c r="A149" s="3"/>
      <c r="B149" s="2"/>
      <c r="C149" s="14"/>
      <c r="D149" s="19"/>
      <c r="E149" s="2"/>
      <c r="F149" s="2"/>
      <c r="G149" s="2"/>
      <c r="K149" s="2"/>
      <c r="L149" s="2"/>
      <c r="M149" s="2"/>
      <c r="O149" s="2"/>
      <c r="P149" s="2"/>
      <c r="Q149" s="2"/>
      <c r="R149" s="2"/>
      <c r="S149" s="2"/>
      <c r="T149" s="2"/>
      <c r="U149" s="6"/>
      <c r="V149" s="2"/>
      <c r="W149" s="2"/>
      <c r="X149" s="2"/>
      <c r="Y149" s="2"/>
      <c r="Z149" s="2"/>
      <c r="AA149" s="2"/>
    </row>
    <row r="150" spans="1:27" x14ac:dyDescent="0.35">
      <c r="A150" s="3"/>
      <c r="B150" s="2"/>
      <c r="C150" s="14"/>
      <c r="D150" s="19"/>
      <c r="E150" s="2"/>
      <c r="F150" s="2"/>
      <c r="G150" s="2"/>
      <c r="K150" s="2"/>
      <c r="L150" s="2"/>
      <c r="M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35">
      <c r="A151" s="3"/>
      <c r="B151" s="2"/>
      <c r="C151" s="14"/>
      <c r="D151" s="19"/>
      <c r="E151" s="2"/>
      <c r="F151" s="2"/>
      <c r="G151" s="2"/>
      <c r="K151" s="2"/>
      <c r="L151" s="2"/>
      <c r="M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35">
      <c r="A152" s="3"/>
      <c r="B152" s="2"/>
      <c r="C152" s="14"/>
      <c r="D152" s="19"/>
      <c r="E152" s="2"/>
      <c r="F152" s="2"/>
      <c r="G152" s="2"/>
      <c r="K152" s="2"/>
      <c r="L152" s="2"/>
      <c r="M152" s="2"/>
      <c r="O152" s="2"/>
      <c r="P152" s="2"/>
      <c r="Q152" s="2"/>
      <c r="R152" s="2"/>
      <c r="S152" s="2"/>
      <c r="T152" s="2"/>
      <c r="U152" s="5"/>
      <c r="V152" s="2"/>
      <c r="W152" s="2"/>
      <c r="X152" s="2"/>
      <c r="Y152" s="2"/>
      <c r="Z152" s="2"/>
      <c r="AA152" s="2"/>
    </row>
    <row r="153" spans="1:27" x14ac:dyDescent="0.35">
      <c r="A153" s="3"/>
      <c r="B153" s="2"/>
      <c r="C153" s="14"/>
      <c r="D153" s="19"/>
      <c r="E153" s="2"/>
      <c r="F153" s="2"/>
      <c r="G153" s="2"/>
      <c r="K153" s="2"/>
      <c r="L153" s="2"/>
      <c r="M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4"/>
    </row>
    <row r="154" spans="1:27" x14ac:dyDescent="0.35">
      <c r="A154" s="3"/>
      <c r="B154" s="2"/>
      <c r="C154" s="14"/>
      <c r="D154" s="19"/>
      <c r="E154" s="2"/>
      <c r="F154" s="2"/>
      <c r="G154" s="2"/>
      <c r="K154" s="2"/>
      <c r="L154" s="2"/>
      <c r="M154" s="2"/>
      <c r="O154" s="2"/>
      <c r="P154" s="2"/>
      <c r="Q154" s="2"/>
      <c r="R154" s="2"/>
      <c r="S154" s="2"/>
      <c r="T154" s="2"/>
      <c r="U154" s="6"/>
      <c r="V154" s="2"/>
      <c r="W154" s="2"/>
      <c r="X154" s="2"/>
      <c r="Y154" s="2"/>
      <c r="Z154" s="2"/>
      <c r="AA154" s="2"/>
    </row>
    <row r="155" spans="1:27" x14ac:dyDescent="0.35">
      <c r="A155" s="3"/>
      <c r="B155" s="2"/>
      <c r="C155" s="14"/>
      <c r="D155" s="19"/>
      <c r="E155" s="2"/>
      <c r="F155" s="2"/>
      <c r="G155" s="2"/>
      <c r="K155" s="2"/>
      <c r="L155" s="2"/>
      <c r="M155" s="2"/>
      <c r="O155" s="2"/>
      <c r="P155" s="2"/>
      <c r="Q155" s="2"/>
      <c r="R155" s="2"/>
      <c r="S155" s="2"/>
      <c r="T155" s="2"/>
      <c r="U155" s="5"/>
      <c r="V155" s="2"/>
      <c r="W155" s="2"/>
      <c r="X155" s="2"/>
      <c r="Y155" s="2"/>
      <c r="Z155" s="2"/>
      <c r="AA155" s="2"/>
    </row>
    <row r="156" spans="1:27" x14ac:dyDescent="0.35">
      <c r="A156" s="3"/>
      <c r="B156" s="2"/>
      <c r="C156" s="14"/>
      <c r="D156" s="19"/>
      <c r="E156" s="2"/>
      <c r="F156" s="2"/>
      <c r="G156" s="2"/>
      <c r="K156" s="2"/>
      <c r="L156" s="2"/>
      <c r="M156" s="2"/>
      <c r="O156" s="2"/>
      <c r="P156" s="2"/>
      <c r="Q156" s="2"/>
      <c r="R156" s="2"/>
      <c r="S156" s="2"/>
      <c r="T156" s="2"/>
      <c r="U156" s="5"/>
      <c r="V156" s="2"/>
      <c r="W156" s="2"/>
      <c r="X156" s="2"/>
      <c r="Y156" s="2"/>
      <c r="Z156" s="2"/>
      <c r="AA156" s="2"/>
    </row>
    <row r="157" spans="1:27" x14ac:dyDescent="0.35">
      <c r="A157" s="3"/>
      <c r="B157" s="2"/>
      <c r="C157" s="14"/>
      <c r="D157" s="19"/>
      <c r="E157" s="2"/>
      <c r="F157" s="2"/>
      <c r="G157" s="2"/>
      <c r="K157" s="2"/>
      <c r="L157" s="2"/>
      <c r="M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35">
      <c r="A158" s="3"/>
      <c r="B158" s="2"/>
      <c r="C158" s="14"/>
      <c r="D158" s="19"/>
      <c r="E158" s="2"/>
      <c r="F158" s="2"/>
      <c r="G158" s="2"/>
      <c r="K158" s="2"/>
      <c r="L158" s="2"/>
      <c r="M158" s="2"/>
      <c r="O158" s="2"/>
      <c r="P158" s="2"/>
      <c r="Q158" s="2"/>
      <c r="R158" s="2"/>
      <c r="S158" s="2"/>
      <c r="T158" s="2"/>
      <c r="U158" s="5"/>
      <c r="V158" s="2"/>
      <c r="W158" s="2"/>
      <c r="X158" s="2"/>
      <c r="Y158" s="2"/>
      <c r="Z158" s="2"/>
      <c r="AA158" s="2"/>
    </row>
    <row r="159" spans="1:27" x14ac:dyDescent="0.35">
      <c r="A159" s="3"/>
      <c r="B159" s="2"/>
      <c r="C159" s="14"/>
      <c r="D159" s="19"/>
      <c r="E159" s="2"/>
      <c r="F159" s="2"/>
      <c r="G159" s="2"/>
      <c r="K159" s="2"/>
      <c r="L159" s="2"/>
      <c r="M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35">
      <c r="A160" s="3"/>
      <c r="B160" s="2"/>
      <c r="C160" s="14"/>
      <c r="D160" s="19"/>
      <c r="E160" s="2"/>
      <c r="F160" s="2"/>
      <c r="G160" s="2"/>
      <c r="K160" s="2"/>
      <c r="L160" s="2"/>
      <c r="M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35">
      <c r="A161" s="3"/>
      <c r="B161" s="2"/>
      <c r="C161" s="14"/>
      <c r="D161" s="19"/>
      <c r="E161" s="2"/>
      <c r="F161" s="2"/>
      <c r="G161" s="2"/>
      <c r="K161" s="2"/>
      <c r="L161" s="2"/>
      <c r="M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35">
      <c r="A162" s="3"/>
      <c r="B162" s="2"/>
      <c r="C162" s="14"/>
      <c r="D162" s="19"/>
      <c r="E162" s="2"/>
      <c r="F162" s="2"/>
      <c r="G162" s="2"/>
      <c r="K162" s="2"/>
      <c r="L162" s="2"/>
      <c r="M162" s="2"/>
      <c r="O162" s="2"/>
      <c r="P162" s="2"/>
      <c r="Q162" s="2"/>
      <c r="R162" s="2"/>
      <c r="S162" s="2"/>
      <c r="T162" s="2"/>
      <c r="U162" s="5"/>
      <c r="V162" s="2"/>
      <c r="W162" s="2"/>
      <c r="X162" s="2"/>
      <c r="Y162" s="2"/>
      <c r="Z162" s="2"/>
      <c r="AA162" s="2"/>
    </row>
    <row r="163" spans="1:27" x14ac:dyDescent="0.35">
      <c r="A163" s="3"/>
      <c r="B163" s="2"/>
      <c r="C163" s="14"/>
      <c r="D163" s="19"/>
      <c r="E163" s="2"/>
      <c r="F163" s="2"/>
      <c r="G163" s="2"/>
      <c r="K163" s="2"/>
      <c r="L163" s="2"/>
      <c r="M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35">
      <c r="A164" s="3"/>
      <c r="B164" s="2"/>
      <c r="C164" s="14"/>
      <c r="D164" s="19"/>
      <c r="E164" s="2"/>
      <c r="F164" s="2"/>
      <c r="G164" s="2"/>
      <c r="K164" s="2"/>
      <c r="L164" s="2"/>
      <c r="M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35">
      <c r="A165" s="3"/>
      <c r="B165" s="2"/>
      <c r="C165" s="14"/>
      <c r="D165" s="19"/>
      <c r="E165" s="2"/>
      <c r="F165" s="2"/>
      <c r="G165" s="2"/>
      <c r="K165" s="2"/>
      <c r="L165" s="2"/>
      <c r="M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35">
      <c r="A166" s="3"/>
      <c r="B166" s="2"/>
      <c r="C166" s="14"/>
      <c r="D166" s="19"/>
      <c r="E166" s="2"/>
      <c r="F166" s="2"/>
      <c r="G166" s="2"/>
      <c r="K166" s="2"/>
      <c r="L166" s="2"/>
      <c r="M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35">
      <c r="A167" s="3"/>
      <c r="B167" s="2"/>
      <c r="C167" s="14"/>
      <c r="D167" s="19"/>
      <c r="E167" s="2"/>
      <c r="F167" s="2"/>
      <c r="G167" s="2"/>
      <c r="K167" s="2"/>
      <c r="L167" s="2"/>
      <c r="M167" s="2"/>
      <c r="O167" s="2"/>
      <c r="P167" s="2"/>
      <c r="Q167" s="2"/>
      <c r="R167" s="2"/>
      <c r="S167" s="2"/>
      <c r="T167" s="2"/>
      <c r="U167" s="5"/>
      <c r="V167" s="2"/>
      <c r="W167" s="2"/>
      <c r="X167" s="2"/>
      <c r="Y167" s="2"/>
      <c r="Z167" s="2"/>
      <c r="AA167" s="4"/>
    </row>
    <row r="168" spans="1:27" x14ac:dyDescent="0.35">
      <c r="A168" s="3"/>
      <c r="B168" s="2"/>
      <c r="C168" s="14"/>
      <c r="D168" s="19"/>
      <c r="E168" s="2"/>
      <c r="F168" s="2"/>
      <c r="G168" s="2"/>
      <c r="K168" s="2"/>
      <c r="L168" s="2"/>
      <c r="M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4"/>
    </row>
    <row r="169" spans="1:27" x14ac:dyDescent="0.35">
      <c r="A169" s="3"/>
      <c r="B169" s="2"/>
      <c r="C169" s="14"/>
      <c r="D169" s="19"/>
      <c r="E169" s="2"/>
      <c r="F169" s="2"/>
      <c r="G169" s="2"/>
      <c r="K169" s="2"/>
      <c r="L169" s="2"/>
      <c r="M169" s="2"/>
      <c r="O169" s="2"/>
      <c r="P169" s="2"/>
      <c r="Q169" s="2"/>
      <c r="R169" s="2"/>
      <c r="S169" s="2"/>
      <c r="T169" s="2"/>
      <c r="U169" s="5"/>
      <c r="V169" s="2"/>
      <c r="W169" s="2"/>
      <c r="X169" s="2"/>
      <c r="Y169" s="2"/>
      <c r="Z169" s="2"/>
      <c r="AA169" s="2"/>
    </row>
    <row r="170" spans="1:27" x14ac:dyDescent="0.35">
      <c r="A170" s="3"/>
      <c r="B170" s="2"/>
      <c r="C170" s="14"/>
      <c r="D170" s="19"/>
      <c r="E170" s="2"/>
      <c r="F170" s="2"/>
      <c r="G170" s="2"/>
      <c r="K170" s="2"/>
      <c r="L170" s="2"/>
      <c r="M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35">
      <c r="A171" s="3"/>
      <c r="B171" s="2"/>
      <c r="C171" s="14"/>
      <c r="D171" s="19"/>
      <c r="E171" s="2"/>
      <c r="F171" s="2"/>
      <c r="G171" s="2"/>
      <c r="K171" s="2"/>
      <c r="L171" s="2"/>
      <c r="M171" s="2"/>
      <c r="O171" s="2"/>
      <c r="P171" s="2"/>
      <c r="Q171" s="2"/>
      <c r="R171" s="2"/>
      <c r="S171" s="2"/>
      <c r="T171" s="2"/>
      <c r="U171" s="5"/>
      <c r="V171" s="2"/>
      <c r="W171" s="2"/>
      <c r="X171" s="2"/>
      <c r="Y171" s="2"/>
      <c r="Z171" s="2"/>
      <c r="AA171" s="2"/>
    </row>
    <row r="172" spans="1:27" x14ac:dyDescent="0.35">
      <c r="A172" s="3"/>
      <c r="B172" s="2"/>
      <c r="C172" s="14"/>
      <c r="D172" s="19"/>
      <c r="E172" s="2"/>
      <c r="F172" s="2"/>
      <c r="G172" s="2"/>
      <c r="K172" s="2"/>
      <c r="L172" s="2"/>
      <c r="M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35">
      <c r="A173" s="3"/>
      <c r="B173" s="2"/>
      <c r="C173" s="14"/>
      <c r="D173" s="19"/>
      <c r="E173" s="2"/>
      <c r="F173" s="2"/>
      <c r="G173" s="2"/>
      <c r="K173" s="2"/>
      <c r="L173" s="2"/>
      <c r="M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35">
      <c r="A174" s="3"/>
      <c r="B174" s="2"/>
      <c r="C174" s="14"/>
      <c r="D174" s="19"/>
      <c r="E174" s="2"/>
      <c r="F174" s="2"/>
      <c r="G174" s="2"/>
      <c r="K174" s="2"/>
      <c r="L174" s="2"/>
      <c r="M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35">
      <c r="A175" s="3"/>
      <c r="B175" s="2"/>
      <c r="C175" s="14"/>
      <c r="D175" s="19"/>
      <c r="E175" s="2"/>
      <c r="F175" s="2"/>
      <c r="G175" s="2"/>
      <c r="K175" s="2"/>
      <c r="L175" s="2"/>
      <c r="M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35">
      <c r="A176" s="3"/>
      <c r="B176" s="2"/>
      <c r="C176" s="14"/>
      <c r="D176" s="19"/>
      <c r="E176" s="2"/>
      <c r="F176" s="2"/>
      <c r="G176" s="2"/>
      <c r="K176" s="2"/>
      <c r="L176" s="2"/>
      <c r="M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35">
      <c r="A177" s="3"/>
      <c r="B177" s="2"/>
      <c r="C177" s="14"/>
      <c r="D177" s="19"/>
      <c r="E177" s="2"/>
      <c r="F177" s="2"/>
      <c r="G177" s="2"/>
      <c r="K177" s="2"/>
      <c r="L177" s="2"/>
      <c r="M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35">
      <c r="A178" s="3"/>
      <c r="B178" s="2"/>
      <c r="C178" s="14"/>
      <c r="D178" s="19"/>
      <c r="E178" s="2"/>
      <c r="F178" s="2"/>
      <c r="G178" s="2"/>
      <c r="K178" s="2"/>
      <c r="L178" s="2"/>
      <c r="M178" s="2"/>
      <c r="O178" s="2"/>
      <c r="P178" s="2"/>
      <c r="Q178" s="2"/>
      <c r="R178" s="2"/>
      <c r="S178" s="2"/>
      <c r="T178" s="2"/>
      <c r="U178" s="5"/>
      <c r="V178" s="2"/>
      <c r="W178" s="2"/>
      <c r="X178" s="2"/>
      <c r="Y178" s="2"/>
      <c r="Z178" s="2"/>
      <c r="AA178" s="2"/>
    </row>
    <row r="179" spans="1:27" x14ac:dyDescent="0.35">
      <c r="A179" s="3"/>
      <c r="B179" s="2"/>
      <c r="C179" s="14"/>
      <c r="D179" s="19"/>
      <c r="E179" s="2"/>
      <c r="F179" s="2"/>
      <c r="G179" s="2"/>
      <c r="K179" s="2"/>
      <c r="L179" s="2"/>
      <c r="M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35">
      <c r="A180" s="3"/>
      <c r="B180" s="2"/>
      <c r="C180" s="14"/>
      <c r="D180" s="19"/>
      <c r="E180" s="2"/>
      <c r="F180" s="2"/>
      <c r="G180" s="2"/>
      <c r="K180" s="2"/>
      <c r="L180" s="2"/>
      <c r="M180" s="2"/>
      <c r="O180" s="2"/>
      <c r="P180" s="2"/>
      <c r="Q180" s="2"/>
      <c r="R180" s="2"/>
      <c r="S180" s="2"/>
      <c r="T180" s="2"/>
      <c r="U180" s="5"/>
      <c r="V180" s="2"/>
      <c r="W180" s="2"/>
      <c r="X180" s="2"/>
      <c r="Y180" s="2"/>
      <c r="Z180" s="2"/>
      <c r="AA180" s="2"/>
    </row>
    <row r="181" spans="1:27" x14ac:dyDescent="0.35">
      <c r="A181" s="3"/>
      <c r="B181" s="2"/>
      <c r="C181" s="14"/>
      <c r="D181" s="19"/>
      <c r="E181" s="2"/>
      <c r="F181" s="2"/>
      <c r="G181" s="2"/>
      <c r="K181" s="2"/>
      <c r="L181" s="2"/>
      <c r="M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35">
      <c r="A182" s="3"/>
      <c r="B182" s="2"/>
      <c r="C182" s="14"/>
      <c r="D182" s="19"/>
      <c r="E182" s="2"/>
      <c r="F182" s="2"/>
      <c r="G182" s="2"/>
      <c r="K182" s="2"/>
      <c r="L182" s="2"/>
      <c r="M182" s="2"/>
      <c r="O182" s="2"/>
      <c r="P182" s="2"/>
      <c r="Q182" s="2"/>
      <c r="R182" s="2"/>
      <c r="S182" s="2"/>
      <c r="T182" s="2"/>
      <c r="U182" s="5"/>
      <c r="V182" s="2"/>
      <c r="W182" s="2"/>
      <c r="X182" s="2"/>
      <c r="Y182" s="2"/>
      <c r="Z182" s="2"/>
      <c r="AA182" s="2"/>
    </row>
    <row r="183" spans="1:27" x14ac:dyDescent="0.35">
      <c r="A183" s="3"/>
      <c r="B183" s="2"/>
      <c r="C183" s="14"/>
      <c r="D183" s="19"/>
      <c r="E183" s="2"/>
      <c r="F183" s="2"/>
      <c r="G183" s="2"/>
      <c r="K183" s="2"/>
      <c r="L183" s="2"/>
      <c r="M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35">
      <c r="A184" s="3"/>
      <c r="B184" s="2"/>
      <c r="C184" s="14"/>
      <c r="D184" s="19"/>
      <c r="E184" s="2"/>
      <c r="F184" s="2"/>
      <c r="G184" s="2"/>
      <c r="K184" s="2"/>
      <c r="L184" s="2"/>
      <c r="M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35">
      <c r="A185" s="3"/>
      <c r="B185" s="2"/>
      <c r="C185" s="14"/>
      <c r="D185" s="19"/>
      <c r="E185" s="2"/>
      <c r="F185" s="2"/>
      <c r="G185" s="2"/>
      <c r="K185" s="2"/>
      <c r="L185" s="2"/>
      <c r="M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35">
      <c r="A186" s="3"/>
      <c r="B186" s="2"/>
      <c r="C186" s="14"/>
      <c r="D186" s="19"/>
      <c r="E186" s="2"/>
      <c r="F186" s="2"/>
      <c r="G186" s="2"/>
      <c r="K186" s="2"/>
      <c r="L186" s="2"/>
      <c r="M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idden="1" x14ac:dyDescent="0.35">
      <c r="A187" s="3"/>
      <c r="B187" s="2"/>
      <c r="C187" s="14"/>
      <c r="D187" s="19"/>
      <c r="E187" s="2"/>
      <c r="F187" s="2"/>
      <c r="G187" s="2"/>
      <c r="K187" s="2"/>
      <c r="L187" s="2"/>
      <c r="M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idden="1" x14ac:dyDescent="0.35">
      <c r="A188" s="8"/>
      <c r="B188" s="7"/>
      <c r="C188" s="15"/>
      <c r="D188" s="20"/>
      <c r="E188" s="7"/>
      <c r="F188" s="7"/>
      <c r="G188" s="7"/>
      <c r="K188" s="7"/>
      <c r="L188" s="7"/>
      <c r="M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9"/>
    </row>
    <row r="189" spans="1:27" hidden="1" x14ac:dyDescent="0.35">
      <c r="A189" s="3"/>
      <c r="B189" s="2"/>
      <c r="C189" s="14"/>
      <c r="D189" s="19"/>
      <c r="E189" s="2"/>
      <c r="F189" s="2"/>
      <c r="G189" s="2"/>
      <c r="K189" s="2"/>
      <c r="L189" s="2"/>
      <c r="M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idden="1" x14ac:dyDescent="0.35">
      <c r="A190" s="3"/>
      <c r="B190" s="2"/>
      <c r="C190" s="14"/>
      <c r="D190" s="19"/>
      <c r="E190" s="2"/>
      <c r="F190" s="2"/>
      <c r="G190" s="2"/>
      <c r="K190" s="2"/>
      <c r="L190" s="2"/>
      <c r="M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4"/>
    </row>
    <row r="191" spans="1:27" hidden="1" x14ac:dyDescent="0.35">
      <c r="A191" s="3"/>
      <c r="B191" s="2"/>
      <c r="C191" s="14"/>
      <c r="D191" s="19"/>
      <c r="E191" s="2"/>
      <c r="F191" s="2"/>
      <c r="G191" s="2"/>
      <c r="K191" s="2"/>
      <c r="L191" s="2"/>
      <c r="M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idden="1" x14ac:dyDescent="0.35">
      <c r="A192" s="3"/>
      <c r="B192" s="2"/>
      <c r="C192" s="14"/>
      <c r="D192" s="19"/>
      <c r="E192" s="2"/>
      <c r="F192" s="2"/>
      <c r="G192" s="2"/>
      <c r="K192" s="2"/>
      <c r="L192" s="2"/>
      <c r="M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idden="1" x14ac:dyDescent="0.35">
      <c r="A193" s="3"/>
      <c r="B193" s="2"/>
      <c r="C193" s="14"/>
      <c r="D193" s="19"/>
      <c r="E193" s="2"/>
      <c r="F193" s="2"/>
      <c r="G193" s="2"/>
      <c r="K193" s="2"/>
      <c r="L193" s="2"/>
      <c r="M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idden="1" x14ac:dyDescent="0.35">
      <c r="A194" s="3"/>
      <c r="B194" s="2"/>
      <c r="C194" s="14"/>
      <c r="D194" s="19"/>
      <c r="E194" s="2"/>
      <c r="F194" s="2"/>
      <c r="G194" s="2"/>
      <c r="K194" s="2"/>
      <c r="L194" s="2"/>
      <c r="M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idden="1" x14ac:dyDescent="0.35">
      <c r="A195" s="3"/>
      <c r="B195" s="2"/>
      <c r="C195" s="14"/>
      <c r="D195" s="19"/>
      <c r="E195" s="2"/>
      <c r="F195" s="2"/>
      <c r="G195" s="2"/>
      <c r="K195" s="2"/>
      <c r="L195" s="2"/>
      <c r="M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idden="1" x14ac:dyDescent="0.35">
      <c r="A196" s="3"/>
      <c r="B196" s="2"/>
      <c r="C196" s="14"/>
      <c r="D196" s="19"/>
      <c r="E196" s="2"/>
      <c r="F196" s="2"/>
      <c r="G196" s="2"/>
      <c r="K196" s="2"/>
      <c r="L196" s="2"/>
      <c r="M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idden="1" x14ac:dyDescent="0.35">
      <c r="A197" s="3"/>
      <c r="B197" s="2"/>
      <c r="C197" s="14"/>
      <c r="D197" s="19"/>
      <c r="E197" s="2"/>
      <c r="F197" s="2"/>
      <c r="G197" s="2"/>
      <c r="K197" s="2"/>
      <c r="L197" s="2"/>
      <c r="M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idden="1" x14ac:dyDescent="0.35">
      <c r="A198" s="3"/>
      <c r="B198" s="2"/>
      <c r="C198" s="14"/>
      <c r="D198" s="19"/>
      <c r="E198" s="2"/>
      <c r="F198" s="2"/>
      <c r="G198" s="2"/>
      <c r="K198" s="2"/>
      <c r="L198" s="2"/>
      <c r="M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4"/>
    </row>
    <row r="199" spans="1:27" hidden="1" x14ac:dyDescent="0.35">
      <c r="A199" s="3"/>
      <c r="B199" s="2"/>
      <c r="C199" s="14"/>
      <c r="D199" s="19"/>
      <c r="E199" s="2"/>
      <c r="F199" s="2"/>
      <c r="G199" s="2"/>
      <c r="K199" s="2"/>
      <c r="L199" s="2"/>
      <c r="M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idden="1" x14ac:dyDescent="0.35">
      <c r="A200" s="3"/>
      <c r="B200" s="2"/>
      <c r="C200" s="14"/>
      <c r="D200" s="19"/>
      <c r="E200" s="2"/>
      <c r="F200" s="2"/>
      <c r="G200" s="2"/>
      <c r="K200" s="2"/>
      <c r="L200" s="2"/>
      <c r="M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idden="1" x14ac:dyDescent="0.35">
      <c r="A201" s="3"/>
      <c r="B201" s="2"/>
      <c r="C201" s="14"/>
      <c r="D201" s="19"/>
      <c r="E201" s="2"/>
      <c r="F201" s="2"/>
      <c r="G201" s="2"/>
      <c r="K201" s="2"/>
      <c r="L201" s="2"/>
      <c r="M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idden="1" x14ac:dyDescent="0.35">
      <c r="A202" s="3"/>
      <c r="B202" s="2"/>
      <c r="C202" s="14"/>
      <c r="D202" s="19"/>
      <c r="E202" s="2"/>
      <c r="F202" s="2"/>
      <c r="G202" s="2"/>
      <c r="K202" s="2"/>
      <c r="L202" s="2"/>
      <c r="M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idden="1" x14ac:dyDescent="0.35">
      <c r="A203" s="3"/>
      <c r="B203" s="2"/>
      <c r="C203" s="14"/>
      <c r="D203" s="19"/>
      <c r="E203" s="2"/>
      <c r="F203" s="2"/>
      <c r="G203" s="2"/>
      <c r="K203" s="2"/>
      <c r="L203" s="2"/>
      <c r="M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idden="1" x14ac:dyDescent="0.35">
      <c r="A204" s="3"/>
      <c r="B204" s="2"/>
      <c r="C204" s="14"/>
      <c r="D204" s="19"/>
      <c r="E204" s="2"/>
      <c r="F204" s="2"/>
      <c r="G204" s="2"/>
      <c r="K204" s="2"/>
      <c r="L204" s="2"/>
      <c r="M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idden="1" x14ac:dyDescent="0.35">
      <c r="A205" s="3"/>
      <c r="B205" s="2"/>
      <c r="C205" s="14"/>
      <c r="D205" s="19"/>
      <c r="E205" s="2"/>
      <c r="F205" s="2"/>
      <c r="G205" s="2"/>
      <c r="K205" s="2"/>
      <c r="L205" s="2"/>
      <c r="M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4"/>
    </row>
    <row r="206" spans="1:27" hidden="1" x14ac:dyDescent="0.35">
      <c r="A206" s="3"/>
      <c r="B206" s="2"/>
      <c r="C206" s="14"/>
      <c r="D206" s="19"/>
      <c r="E206" s="2"/>
      <c r="F206" s="2"/>
      <c r="G206" s="2"/>
      <c r="K206" s="2"/>
      <c r="L206" s="2"/>
      <c r="M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idden="1" x14ac:dyDescent="0.35">
      <c r="A207" s="8"/>
      <c r="B207" s="7"/>
      <c r="C207" s="15"/>
      <c r="D207" s="20"/>
      <c r="E207" s="7"/>
      <c r="F207" s="7"/>
      <c r="G207" s="7"/>
      <c r="K207" s="7"/>
      <c r="L207" s="7"/>
      <c r="M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idden="1" x14ac:dyDescent="0.35">
      <c r="A208" s="3"/>
      <c r="B208" s="2"/>
      <c r="C208" s="14"/>
      <c r="D208" s="19"/>
      <c r="E208" s="2"/>
      <c r="F208" s="2"/>
      <c r="G208" s="2"/>
      <c r="K208" s="2"/>
      <c r="L208" s="2"/>
      <c r="M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4"/>
    </row>
    <row r="209" spans="1:27" hidden="1" x14ac:dyDescent="0.35">
      <c r="A209" s="3"/>
      <c r="B209" s="2"/>
      <c r="C209" s="14"/>
      <c r="D209" s="19"/>
      <c r="E209" s="2"/>
      <c r="F209" s="2"/>
      <c r="G209" s="2"/>
      <c r="K209" s="2"/>
      <c r="L209" s="2"/>
      <c r="M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idden="1" x14ac:dyDescent="0.35">
      <c r="A210" s="3"/>
      <c r="B210" s="2"/>
      <c r="C210" s="14"/>
      <c r="D210" s="19"/>
      <c r="E210" s="2"/>
      <c r="F210" s="2"/>
      <c r="G210" s="2"/>
      <c r="K210" s="2"/>
      <c r="L210" s="2"/>
      <c r="M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idden="1" x14ac:dyDescent="0.35">
      <c r="A211" s="3"/>
      <c r="B211" s="2"/>
      <c r="C211" s="14"/>
      <c r="D211" s="19"/>
      <c r="E211" s="2"/>
      <c r="F211" s="2"/>
      <c r="G211" s="2"/>
      <c r="K211" s="2"/>
      <c r="L211" s="2"/>
      <c r="M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4"/>
    </row>
    <row r="212" spans="1:27" hidden="1" x14ac:dyDescent="0.35">
      <c r="A212" s="8"/>
      <c r="B212" s="7"/>
      <c r="C212" s="15"/>
      <c r="D212" s="20"/>
      <c r="E212" s="7"/>
      <c r="F212" s="7"/>
      <c r="G212" s="7"/>
      <c r="K212" s="7"/>
      <c r="L212" s="7"/>
      <c r="M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idden="1" x14ac:dyDescent="0.35">
      <c r="A213" s="3"/>
      <c r="B213" s="2"/>
      <c r="C213" s="14"/>
      <c r="D213" s="19"/>
      <c r="E213" s="2"/>
      <c r="F213" s="2"/>
      <c r="G213" s="2"/>
      <c r="K213" s="2"/>
      <c r="L213" s="2"/>
      <c r="M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idden="1" x14ac:dyDescent="0.35">
      <c r="A214" s="3"/>
      <c r="B214" s="2"/>
      <c r="C214" s="14"/>
      <c r="D214" s="19"/>
      <c r="E214" s="2"/>
      <c r="F214" s="2"/>
      <c r="G214" s="2"/>
      <c r="K214" s="2"/>
      <c r="L214" s="2"/>
      <c r="M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idden="1" x14ac:dyDescent="0.35">
      <c r="A215" s="3"/>
      <c r="B215" s="2"/>
      <c r="C215" s="14"/>
      <c r="D215" s="19"/>
      <c r="E215" s="2"/>
      <c r="F215" s="2"/>
      <c r="G215" s="2"/>
      <c r="K215" s="2"/>
      <c r="L215" s="2"/>
      <c r="M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idden="1" x14ac:dyDescent="0.35">
      <c r="A216" s="3"/>
      <c r="B216" s="2"/>
      <c r="C216" s="14"/>
      <c r="D216" s="21"/>
      <c r="E216" s="2"/>
      <c r="F216" s="2"/>
      <c r="G216" s="2"/>
      <c r="K216" s="2"/>
      <c r="L216" s="2"/>
      <c r="M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10"/>
    </row>
    <row r="217" spans="1:27" hidden="1" x14ac:dyDescent="0.35">
      <c r="A217" s="3"/>
      <c r="B217" s="2"/>
      <c r="C217" s="14"/>
      <c r="D217" s="19"/>
      <c r="E217" s="2"/>
      <c r="F217" s="2"/>
      <c r="G217" s="2"/>
      <c r="K217" s="2"/>
      <c r="L217" s="2"/>
      <c r="M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idden="1" x14ac:dyDescent="0.35">
      <c r="A218" s="3"/>
      <c r="B218" s="2"/>
      <c r="C218" s="14"/>
      <c r="D218" s="19"/>
      <c r="E218" s="2"/>
      <c r="F218" s="2"/>
      <c r="G218" s="2"/>
      <c r="K218" s="2"/>
      <c r="L218" s="2"/>
      <c r="M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idden="1" x14ac:dyDescent="0.35">
      <c r="A219" s="3"/>
      <c r="B219" s="2"/>
      <c r="C219" s="14"/>
      <c r="D219" s="19"/>
      <c r="E219" s="2"/>
      <c r="F219" s="2"/>
      <c r="G219" s="2"/>
      <c r="K219" s="2"/>
      <c r="L219" s="2"/>
      <c r="M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idden="1" x14ac:dyDescent="0.35">
      <c r="A220" s="3"/>
      <c r="B220" s="2"/>
      <c r="C220" s="14"/>
      <c r="D220" s="19"/>
      <c r="E220" s="2"/>
      <c r="F220" s="2"/>
      <c r="G220" s="2"/>
      <c r="K220" s="2"/>
      <c r="L220" s="2"/>
      <c r="M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idden="1" x14ac:dyDescent="0.35">
      <c r="A221" s="3"/>
      <c r="B221" s="2"/>
      <c r="C221" s="14"/>
      <c r="D221" s="19"/>
      <c r="E221" s="2"/>
      <c r="F221" s="2"/>
      <c r="G221" s="2"/>
      <c r="K221" s="2"/>
      <c r="L221" s="2"/>
      <c r="M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idden="1" x14ac:dyDescent="0.35">
      <c r="A222" s="3"/>
      <c r="B222" s="2"/>
      <c r="C222" s="14"/>
      <c r="D222" s="19"/>
      <c r="E222" s="2"/>
      <c r="F222" s="2"/>
      <c r="G222" s="2"/>
      <c r="K222" s="2"/>
      <c r="L222" s="2"/>
      <c r="M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idden="1" x14ac:dyDescent="0.35">
      <c r="A223" s="3"/>
      <c r="B223" s="2"/>
      <c r="C223" s="14"/>
      <c r="D223" s="19"/>
      <c r="E223" s="2"/>
      <c r="F223" s="2"/>
      <c r="G223" s="2"/>
      <c r="K223" s="2"/>
      <c r="L223" s="2"/>
      <c r="M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idden="1" x14ac:dyDescent="0.35">
      <c r="A224" s="3"/>
      <c r="B224" s="2"/>
      <c r="C224" s="14"/>
      <c r="D224" s="19"/>
      <c r="E224" s="2"/>
      <c r="F224" s="2"/>
      <c r="G224" s="2"/>
      <c r="K224" s="2"/>
      <c r="L224" s="2"/>
      <c r="M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idden="1" x14ac:dyDescent="0.35">
      <c r="A225" s="8"/>
      <c r="B225" s="7"/>
      <c r="C225" s="15"/>
      <c r="D225" s="20"/>
      <c r="E225" s="7"/>
      <c r="F225" s="7"/>
      <c r="G225" s="7"/>
      <c r="K225" s="7"/>
      <c r="L225" s="7"/>
      <c r="M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idden="1" x14ac:dyDescent="0.35">
      <c r="A226" s="3"/>
      <c r="B226" s="2"/>
      <c r="C226" s="14"/>
      <c r="D226" s="19"/>
      <c r="E226" s="2"/>
      <c r="F226" s="2"/>
      <c r="G226" s="2"/>
      <c r="K226" s="2"/>
      <c r="L226" s="2"/>
      <c r="M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idden="1" x14ac:dyDescent="0.35">
      <c r="A227" s="3"/>
      <c r="B227" s="2"/>
      <c r="C227" s="14"/>
      <c r="D227" s="19"/>
      <c r="E227" s="2"/>
      <c r="F227" s="2"/>
      <c r="G227" s="2"/>
      <c r="K227" s="2"/>
      <c r="L227" s="2"/>
      <c r="M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idden="1" x14ac:dyDescent="0.35">
      <c r="A228" s="3"/>
      <c r="B228" s="2"/>
      <c r="C228" s="14"/>
      <c r="D228" s="19"/>
      <c r="E228" s="2"/>
      <c r="F228" s="2"/>
      <c r="G228" s="2"/>
      <c r="K228" s="2"/>
      <c r="L228" s="2"/>
      <c r="M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idden="1" x14ac:dyDescent="0.35">
      <c r="A229" s="3"/>
      <c r="B229" s="2"/>
      <c r="C229" s="14"/>
      <c r="D229" s="19"/>
      <c r="E229" s="2"/>
      <c r="F229" s="2"/>
      <c r="G229" s="2"/>
      <c r="K229" s="2"/>
      <c r="L229" s="2"/>
      <c r="M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idden="1" x14ac:dyDescent="0.35">
      <c r="A230" s="3"/>
      <c r="B230" s="2"/>
      <c r="C230" s="14"/>
      <c r="D230" s="19"/>
      <c r="E230" s="2"/>
      <c r="F230" s="2"/>
      <c r="G230" s="2"/>
      <c r="K230" s="2"/>
      <c r="L230" s="2"/>
      <c r="M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idden="1" x14ac:dyDescent="0.35">
      <c r="A231" s="3"/>
      <c r="B231" s="2"/>
      <c r="C231" s="14"/>
      <c r="D231" s="19"/>
      <c r="E231" s="2"/>
      <c r="F231" s="2"/>
      <c r="G231" s="2"/>
      <c r="K231" s="2"/>
      <c r="L231" s="2"/>
      <c r="M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4"/>
    </row>
    <row r="232" spans="1:27" hidden="1" x14ac:dyDescent="0.35">
      <c r="A232" s="3"/>
      <c r="B232" s="2"/>
      <c r="C232" s="14"/>
      <c r="D232" s="19"/>
      <c r="E232" s="2"/>
      <c r="F232" s="2"/>
      <c r="G232" s="2"/>
      <c r="K232" s="2"/>
      <c r="L232" s="2"/>
      <c r="M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idden="1" x14ac:dyDescent="0.35">
      <c r="A233" s="3"/>
      <c r="B233" s="2"/>
      <c r="C233" s="14"/>
      <c r="D233" s="19"/>
      <c r="E233" s="2"/>
      <c r="F233" s="2"/>
      <c r="G233" s="2"/>
      <c r="K233" s="2"/>
      <c r="L233" s="2"/>
      <c r="M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idden="1" x14ac:dyDescent="0.35">
      <c r="A234" s="3"/>
      <c r="B234" s="2"/>
      <c r="C234" s="14"/>
      <c r="D234" s="19"/>
      <c r="E234" s="2"/>
      <c r="F234" s="2"/>
      <c r="G234" s="2"/>
      <c r="K234" s="2"/>
      <c r="L234" s="2"/>
      <c r="M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idden="1" x14ac:dyDescent="0.35">
      <c r="A235" s="3"/>
      <c r="B235" s="2"/>
      <c r="C235" s="14"/>
      <c r="D235" s="19"/>
      <c r="E235" s="2"/>
      <c r="F235" s="2"/>
      <c r="G235" s="2"/>
      <c r="K235" s="2"/>
      <c r="L235" s="2"/>
      <c r="M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idden="1" x14ac:dyDescent="0.35">
      <c r="A236" s="3"/>
      <c r="B236" s="2"/>
      <c r="C236" s="14"/>
      <c r="D236" s="19"/>
      <c r="E236" s="2"/>
      <c r="F236" s="2"/>
      <c r="G236" s="2"/>
      <c r="K236" s="2"/>
      <c r="L236" s="2"/>
      <c r="M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idden="1" x14ac:dyDescent="0.35">
      <c r="A237" s="3"/>
      <c r="B237" s="2"/>
      <c r="C237" s="14"/>
      <c r="D237" s="19"/>
      <c r="E237" s="2"/>
      <c r="F237" s="2"/>
      <c r="G237" s="2"/>
      <c r="K237" s="2"/>
      <c r="L237" s="2"/>
      <c r="M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idden="1" x14ac:dyDescent="0.35">
      <c r="A238" s="3"/>
      <c r="B238" s="2"/>
      <c r="C238" s="14"/>
      <c r="D238" s="19"/>
      <c r="E238" s="2"/>
      <c r="F238" s="2"/>
      <c r="G238" s="2"/>
      <c r="K238" s="2"/>
      <c r="L238" s="2"/>
      <c r="M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idden="1" x14ac:dyDescent="0.35">
      <c r="A239" s="3"/>
      <c r="B239" s="2"/>
      <c r="C239" s="14"/>
      <c r="D239" s="19"/>
      <c r="E239" s="2"/>
      <c r="F239" s="2"/>
      <c r="G239" s="2"/>
      <c r="K239" s="2"/>
      <c r="L239" s="2"/>
      <c r="M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idden="1" x14ac:dyDescent="0.35">
      <c r="A240" s="3"/>
      <c r="B240" s="2"/>
      <c r="C240" s="14"/>
      <c r="D240" s="19"/>
      <c r="E240" s="2"/>
      <c r="F240" s="2"/>
      <c r="G240" s="2"/>
      <c r="K240" s="2"/>
      <c r="L240" s="2"/>
      <c r="M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idden="1" x14ac:dyDescent="0.35">
      <c r="A241" s="3"/>
      <c r="B241" s="2"/>
      <c r="C241" s="14"/>
      <c r="D241" s="19"/>
      <c r="E241" s="2"/>
      <c r="F241" s="2"/>
      <c r="G241" s="2"/>
      <c r="K241" s="2"/>
      <c r="L241" s="2"/>
      <c r="M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idden="1" x14ac:dyDescent="0.35">
      <c r="A242" s="3"/>
      <c r="B242" s="2"/>
      <c r="C242" s="14"/>
      <c r="D242" s="19"/>
      <c r="E242" s="2"/>
      <c r="F242" s="2"/>
      <c r="G242" s="2"/>
      <c r="K242" s="2"/>
      <c r="L242" s="2"/>
      <c r="M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idden="1" x14ac:dyDescent="0.35">
      <c r="A243" s="3"/>
      <c r="B243" s="2"/>
      <c r="C243" s="14"/>
      <c r="D243" s="19"/>
      <c r="E243" s="2"/>
      <c r="F243" s="2"/>
      <c r="G243" s="2"/>
      <c r="K243" s="2"/>
      <c r="L243" s="2"/>
      <c r="M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idden="1" x14ac:dyDescent="0.35">
      <c r="A244" s="3"/>
      <c r="B244" s="2"/>
      <c r="C244" s="14"/>
      <c r="D244" s="19"/>
      <c r="E244" s="2"/>
      <c r="F244" s="2"/>
      <c r="G244" s="2"/>
      <c r="K244" s="2"/>
      <c r="L244" s="2"/>
      <c r="M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idden="1" x14ac:dyDescent="0.35">
      <c r="A245" s="3"/>
      <c r="B245" s="2"/>
      <c r="C245" s="14"/>
      <c r="D245" s="19"/>
      <c r="E245" s="2"/>
      <c r="F245" s="2"/>
      <c r="G245" s="11"/>
      <c r="K245" s="2"/>
      <c r="L245" s="2"/>
      <c r="M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idden="1" x14ac:dyDescent="0.35">
      <c r="A246" s="3"/>
      <c r="B246" s="2"/>
      <c r="C246" s="14"/>
      <c r="D246" s="19"/>
      <c r="E246" s="2"/>
      <c r="F246" s="2"/>
      <c r="G246" s="2"/>
      <c r="K246" s="2"/>
      <c r="L246" s="2"/>
      <c r="M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idden="1" x14ac:dyDescent="0.35">
      <c r="A247" s="8"/>
      <c r="B247" s="7"/>
      <c r="C247" s="15"/>
      <c r="D247" s="20"/>
      <c r="E247" s="7"/>
      <c r="F247" s="7"/>
      <c r="G247" s="7"/>
      <c r="K247" s="7"/>
      <c r="L247" s="7"/>
      <c r="M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idden="1" x14ac:dyDescent="0.35">
      <c r="A248" s="3"/>
      <c r="B248" s="2"/>
      <c r="C248" s="14"/>
      <c r="D248" s="19"/>
      <c r="E248" s="2"/>
      <c r="F248" s="2"/>
      <c r="G248" s="2"/>
      <c r="K248" s="2"/>
      <c r="L248" s="2"/>
      <c r="M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idden="1" x14ac:dyDescent="0.35">
      <c r="A249" s="3"/>
      <c r="B249" s="2"/>
      <c r="C249" s="14"/>
      <c r="D249" s="19"/>
      <c r="E249" s="2"/>
      <c r="F249" s="2"/>
      <c r="G249" s="2"/>
      <c r="K249" s="2"/>
      <c r="L249" s="2"/>
      <c r="M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idden="1" x14ac:dyDescent="0.35">
      <c r="A250" s="3"/>
      <c r="B250" s="2"/>
      <c r="C250" s="14"/>
      <c r="D250" s="19"/>
      <c r="E250" s="2"/>
      <c r="F250" s="2"/>
      <c r="G250" s="2"/>
      <c r="K250" s="2"/>
      <c r="L250" s="2"/>
      <c r="M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idden="1" x14ac:dyDescent="0.35">
      <c r="A251" s="3"/>
      <c r="B251" s="2"/>
      <c r="C251" s="14"/>
      <c r="D251" s="19"/>
      <c r="E251" s="2"/>
      <c r="F251" s="2"/>
      <c r="G251" s="2"/>
      <c r="K251" s="2"/>
      <c r="L251" s="2"/>
      <c r="M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idden="1" x14ac:dyDescent="0.35">
      <c r="A252" s="3"/>
      <c r="B252" s="2"/>
      <c r="C252" s="14"/>
      <c r="D252" s="19"/>
      <c r="E252" s="2"/>
      <c r="F252" s="2"/>
      <c r="G252" s="11"/>
      <c r="K252" s="2"/>
      <c r="L252" s="2"/>
      <c r="M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idden="1" x14ac:dyDescent="0.35">
      <c r="A253" s="3"/>
      <c r="B253" s="2"/>
      <c r="C253" s="14"/>
      <c r="D253" s="19"/>
      <c r="E253" s="2"/>
      <c r="F253" s="2"/>
      <c r="G253" s="2"/>
      <c r="K253" s="2"/>
      <c r="L253" s="2"/>
      <c r="M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idden="1" x14ac:dyDescent="0.35">
      <c r="A254" s="3"/>
      <c r="B254" s="2"/>
      <c r="C254" s="14"/>
      <c r="D254" s="19"/>
      <c r="E254" s="2"/>
      <c r="F254" s="2"/>
      <c r="G254" s="2"/>
      <c r="K254" s="2"/>
      <c r="L254" s="2"/>
      <c r="M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idden="1" x14ac:dyDescent="0.35">
      <c r="A255" s="3"/>
      <c r="B255" s="2"/>
      <c r="C255" s="14"/>
      <c r="D255" s="19"/>
      <c r="E255" s="2"/>
      <c r="F255" s="2"/>
      <c r="G255" s="2"/>
      <c r="K255" s="2"/>
      <c r="L255" s="2"/>
      <c r="M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idden="1" x14ac:dyDescent="0.35">
      <c r="A256" s="3"/>
      <c r="B256" s="2"/>
      <c r="C256" s="14"/>
      <c r="D256" s="19"/>
      <c r="E256" s="2"/>
      <c r="F256" s="2"/>
      <c r="G256" s="2"/>
      <c r="K256" s="2"/>
      <c r="L256" s="2"/>
      <c r="M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idden="1" x14ac:dyDescent="0.35">
      <c r="A257" s="3"/>
      <c r="B257" s="2"/>
      <c r="C257" s="14"/>
      <c r="D257" s="19"/>
      <c r="E257" s="2"/>
      <c r="F257" s="2"/>
      <c r="G257" s="2"/>
      <c r="K257" s="2"/>
      <c r="L257" s="2"/>
      <c r="M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idden="1" x14ac:dyDescent="0.35">
      <c r="A258" s="3"/>
      <c r="B258" s="2"/>
      <c r="C258" s="14"/>
      <c r="D258" s="19"/>
      <c r="E258" s="2"/>
      <c r="F258" s="2"/>
      <c r="G258" s="2"/>
      <c r="K258" s="2"/>
      <c r="L258" s="2"/>
      <c r="M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4"/>
    </row>
    <row r="259" spans="1:27" hidden="1" x14ac:dyDescent="0.35">
      <c r="A259" s="3"/>
      <c r="B259" s="2"/>
      <c r="C259" s="14"/>
      <c r="D259" s="19"/>
      <c r="E259" s="2"/>
      <c r="F259" s="2"/>
      <c r="G259" s="2"/>
      <c r="K259" s="2"/>
      <c r="L259" s="2"/>
      <c r="M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4"/>
    </row>
    <row r="260" spans="1:27" hidden="1" x14ac:dyDescent="0.35">
      <c r="A260" s="3"/>
      <c r="B260" s="2"/>
      <c r="C260" s="14"/>
      <c r="D260" s="19"/>
      <c r="E260" s="2"/>
      <c r="F260" s="2"/>
      <c r="G260" s="2"/>
      <c r="K260" s="2"/>
      <c r="L260" s="2"/>
      <c r="M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4"/>
    </row>
    <row r="261" spans="1:27" hidden="1" x14ac:dyDescent="0.35">
      <c r="A261" s="3"/>
      <c r="B261" s="2"/>
      <c r="C261" s="14"/>
      <c r="D261" s="19"/>
      <c r="E261" s="2"/>
      <c r="F261" s="2"/>
      <c r="G261" s="2"/>
      <c r="K261" s="2"/>
      <c r="L261" s="2"/>
      <c r="M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4"/>
    </row>
    <row r="262" spans="1:27" hidden="1" x14ac:dyDescent="0.35">
      <c r="A262" s="3"/>
      <c r="B262" s="2"/>
      <c r="C262" s="14"/>
      <c r="D262" s="19"/>
      <c r="E262" s="2"/>
      <c r="F262" s="2"/>
      <c r="G262" s="2"/>
      <c r="K262" s="2"/>
      <c r="L262" s="2"/>
      <c r="M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4"/>
    </row>
    <row r="263" spans="1:27" hidden="1" x14ac:dyDescent="0.35">
      <c r="A263" s="3"/>
      <c r="B263" s="2"/>
      <c r="C263" s="14"/>
      <c r="D263" s="19"/>
      <c r="E263" s="2"/>
      <c r="F263" s="2"/>
      <c r="G263" s="2"/>
      <c r="K263" s="2"/>
      <c r="L263" s="2"/>
      <c r="M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4"/>
    </row>
    <row r="264" spans="1:27" hidden="1" x14ac:dyDescent="0.35">
      <c r="A264" s="3"/>
      <c r="B264" s="2"/>
      <c r="C264" s="14"/>
      <c r="D264" s="19"/>
      <c r="E264" s="2"/>
      <c r="F264" s="2"/>
      <c r="G264" s="2"/>
      <c r="K264" s="2"/>
      <c r="L264" s="2"/>
      <c r="M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4"/>
    </row>
    <row r="265" spans="1:27" hidden="1" x14ac:dyDescent="0.35">
      <c r="A265" s="3"/>
      <c r="B265" s="2"/>
      <c r="C265" s="14"/>
      <c r="D265" s="19"/>
      <c r="E265" s="2"/>
      <c r="F265" s="2"/>
      <c r="G265" s="2"/>
      <c r="K265" s="2"/>
      <c r="L265" s="2"/>
      <c r="M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4"/>
    </row>
    <row r="266" spans="1:27" hidden="1" x14ac:dyDescent="0.35">
      <c r="A266" s="3"/>
      <c r="B266" s="2"/>
      <c r="C266" s="14"/>
      <c r="D266" s="19"/>
      <c r="E266" s="2"/>
      <c r="F266" s="2"/>
      <c r="G266" s="2"/>
      <c r="K266" s="2"/>
      <c r="L266" s="2"/>
      <c r="M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idden="1" x14ac:dyDescent="0.35">
      <c r="A267" s="3"/>
      <c r="B267" s="2"/>
      <c r="C267" s="14"/>
      <c r="D267" s="19"/>
      <c r="E267" s="2"/>
      <c r="F267" s="2"/>
      <c r="G267" s="2"/>
      <c r="K267" s="2"/>
      <c r="L267" s="2"/>
      <c r="M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idden="1" x14ac:dyDescent="0.35">
      <c r="A268" s="3"/>
      <c r="B268" s="2"/>
      <c r="C268" s="14"/>
      <c r="D268" s="19"/>
      <c r="E268" s="2"/>
      <c r="F268" s="2"/>
      <c r="G268" s="2"/>
      <c r="K268" s="2"/>
      <c r="L268" s="2"/>
      <c r="M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idden="1" x14ac:dyDescent="0.35">
      <c r="A269" s="3"/>
      <c r="B269" s="2"/>
      <c r="C269" s="14"/>
      <c r="D269" s="19"/>
      <c r="E269" s="2"/>
      <c r="F269" s="2"/>
      <c r="G269" s="2"/>
      <c r="K269" s="2"/>
      <c r="L269" s="2"/>
      <c r="M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idden="1" x14ac:dyDescent="0.35">
      <c r="A270" s="3"/>
      <c r="B270" s="2"/>
      <c r="C270" s="14"/>
      <c r="D270" s="19"/>
      <c r="E270" s="2"/>
      <c r="F270" s="2"/>
      <c r="G270" s="2"/>
      <c r="K270" s="2"/>
      <c r="L270" s="2"/>
      <c r="M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idden="1" x14ac:dyDescent="0.35">
      <c r="A271" s="3"/>
      <c r="B271" s="2"/>
      <c r="C271" s="14"/>
      <c r="D271" s="19"/>
      <c r="E271" s="2"/>
      <c r="F271" s="2"/>
      <c r="G271" s="2"/>
      <c r="K271" s="2"/>
      <c r="L271" s="2"/>
      <c r="M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idden="1" x14ac:dyDescent="0.35">
      <c r="A272" s="3"/>
      <c r="B272" s="2"/>
      <c r="C272" s="14"/>
      <c r="D272" s="19"/>
      <c r="E272" s="2"/>
      <c r="F272" s="2"/>
      <c r="G272" s="2"/>
      <c r="K272" s="2"/>
      <c r="L272" s="2"/>
      <c r="M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idden="1" x14ac:dyDescent="0.35">
      <c r="A273" s="3"/>
      <c r="B273" s="2"/>
      <c r="C273" s="14"/>
      <c r="D273" s="19"/>
      <c r="E273" s="2"/>
      <c r="F273" s="2"/>
      <c r="G273" s="2"/>
      <c r="K273" s="2"/>
      <c r="L273" s="2"/>
      <c r="M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idden="1" x14ac:dyDescent="0.35">
      <c r="A274" s="3"/>
      <c r="B274" s="2"/>
      <c r="C274" s="14"/>
      <c r="D274" s="19"/>
      <c r="E274" s="2"/>
      <c r="F274" s="2"/>
      <c r="G274" s="2"/>
      <c r="K274" s="2"/>
      <c r="L274" s="2"/>
      <c r="M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idden="1" x14ac:dyDescent="0.35">
      <c r="A275" s="3"/>
      <c r="B275" s="2"/>
      <c r="C275" s="14"/>
      <c r="D275" s="19"/>
      <c r="E275" s="2"/>
      <c r="F275" s="2"/>
      <c r="G275" s="2"/>
      <c r="K275" s="2"/>
      <c r="L275" s="2"/>
      <c r="M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idden="1" x14ac:dyDescent="0.35">
      <c r="A276" s="3"/>
      <c r="B276" s="2"/>
      <c r="C276" s="14"/>
      <c r="D276" s="19"/>
      <c r="E276" s="2"/>
      <c r="F276" s="2"/>
      <c r="G276" s="2"/>
      <c r="K276" s="2"/>
      <c r="L276" s="2"/>
      <c r="M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idden="1" x14ac:dyDescent="0.35">
      <c r="A277" s="3"/>
      <c r="B277" s="2"/>
      <c r="C277" s="14"/>
      <c r="D277" s="19"/>
      <c r="E277" s="2"/>
      <c r="F277" s="2"/>
      <c r="G277" s="2"/>
      <c r="K277" s="2"/>
      <c r="L277" s="2"/>
      <c r="M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idden="1" x14ac:dyDescent="0.35">
      <c r="A278" s="3"/>
      <c r="B278" s="2"/>
      <c r="C278" s="14"/>
      <c r="D278" s="19"/>
      <c r="E278" s="2"/>
      <c r="F278" s="2"/>
      <c r="G278" s="2"/>
      <c r="K278" s="2"/>
      <c r="L278" s="2"/>
      <c r="M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idden="1" x14ac:dyDescent="0.35">
      <c r="A279" s="3"/>
      <c r="B279" s="2"/>
      <c r="C279" s="14"/>
      <c r="D279" s="19"/>
      <c r="E279" s="2"/>
      <c r="F279" s="2"/>
      <c r="G279" s="2"/>
      <c r="K279" s="2"/>
      <c r="L279" s="2"/>
      <c r="M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idden="1" x14ac:dyDescent="0.35">
      <c r="A280" s="3"/>
      <c r="B280" s="2"/>
      <c r="C280" s="14"/>
      <c r="D280" s="19"/>
      <c r="E280" s="2"/>
      <c r="F280" s="2"/>
      <c r="G280" s="2"/>
      <c r="K280" s="2"/>
      <c r="L280" s="2"/>
      <c r="M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idden="1" x14ac:dyDescent="0.35">
      <c r="A281" s="3"/>
      <c r="B281" s="2"/>
      <c r="C281" s="14"/>
      <c r="D281" s="19"/>
      <c r="E281" s="2"/>
      <c r="F281" s="2"/>
      <c r="G281" s="2"/>
      <c r="K281" s="2"/>
      <c r="L281" s="2"/>
      <c r="M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idden="1" x14ac:dyDescent="0.35">
      <c r="A282" s="3"/>
      <c r="B282" s="2"/>
      <c r="C282" s="14"/>
      <c r="D282" s="19"/>
      <c r="E282" s="2"/>
      <c r="F282" s="2"/>
      <c r="G282" s="2"/>
      <c r="K282" s="2"/>
      <c r="L282" s="2"/>
      <c r="M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idden="1" x14ac:dyDescent="0.35">
      <c r="A283" s="3"/>
      <c r="B283" s="2"/>
      <c r="C283" s="14"/>
      <c r="D283" s="19"/>
      <c r="E283" s="2"/>
      <c r="F283" s="2"/>
      <c r="G283" s="2"/>
      <c r="K283" s="2"/>
      <c r="L283" s="2"/>
      <c r="M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idden="1" x14ac:dyDescent="0.35">
      <c r="A284" s="3"/>
      <c r="B284" s="2"/>
      <c r="C284" s="14"/>
      <c r="D284" s="19"/>
      <c r="E284" s="2"/>
      <c r="F284" s="2"/>
      <c r="G284" s="2"/>
      <c r="K284" s="2"/>
      <c r="L284" s="2"/>
      <c r="M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idden="1" x14ac:dyDescent="0.35">
      <c r="A285" s="3"/>
      <c r="B285" s="2"/>
      <c r="C285" s="14"/>
      <c r="D285" s="19"/>
      <c r="E285" s="2"/>
      <c r="F285" s="2"/>
      <c r="G285" s="2"/>
      <c r="K285" s="2"/>
      <c r="L285" s="2"/>
      <c r="M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idden="1" x14ac:dyDescent="0.35">
      <c r="A286" s="3"/>
      <c r="B286" s="2"/>
      <c r="C286" s="14"/>
      <c r="D286" s="19"/>
      <c r="E286" s="2"/>
      <c r="F286" s="2"/>
      <c r="G286" s="2"/>
      <c r="K286" s="2"/>
      <c r="L286" s="2"/>
      <c r="M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idden="1" x14ac:dyDescent="0.35">
      <c r="A287" s="3"/>
      <c r="B287" s="2"/>
      <c r="C287" s="14"/>
      <c r="D287" s="19"/>
      <c r="E287" s="2"/>
      <c r="F287" s="2"/>
      <c r="G287" s="2"/>
      <c r="K287" s="2"/>
      <c r="L287" s="2"/>
      <c r="M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idden="1" x14ac:dyDescent="0.35">
      <c r="A288" s="3"/>
      <c r="B288" s="2"/>
      <c r="C288" s="14"/>
      <c r="D288" s="19"/>
      <c r="E288" s="2"/>
      <c r="F288" s="2"/>
      <c r="G288" s="2"/>
      <c r="K288" s="2"/>
      <c r="L288" s="2"/>
      <c r="M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idden="1" x14ac:dyDescent="0.35">
      <c r="A289" s="3"/>
      <c r="B289" s="2"/>
      <c r="C289" s="14"/>
      <c r="D289" s="19"/>
      <c r="E289" s="2"/>
      <c r="F289" s="2"/>
      <c r="G289" s="11"/>
      <c r="K289" s="2"/>
      <c r="L289" s="2"/>
      <c r="M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4"/>
    </row>
    <row r="290" spans="1:27" hidden="1" x14ac:dyDescent="0.35">
      <c r="A290" s="3"/>
      <c r="B290" s="2"/>
      <c r="C290" s="14"/>
      <c r="D290" s="19"/>
      <c r="E290" s="2"/>
      <c r="F290" s="2"/>
      <c r="G290" s="2"/>
      <c r="K290" s="2"/>
      <c r="L290" s="2"/>
      <c r="M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4"/>
    </row>
    <row r="291" spans="1:27" hidden="1" x14ac:dyDescent="0.35">
      <c r="A291" s="8"/>
      <c r="B291" s="7"/>
      <c r="C291" s="15"/>
      <c r="D291" s="20"/>
      <c r="E291" s="7"/>
      <c r="F291" s="7"/>
      <c r="G291" s="7"/>
      <c r="K291" s="7"/>
      <c r="L291" s="7"/>
      <c r="M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9"/>
    </row>
    <row r="292" spans="1:27" hidden="1" x14ac:dyDescent="0.35">
      <c r="A292" s="3"/>
      <c r="B292" s="2"/>
      <c r="C292" s="14"/>
      <c r="D292" s="19"/>
      <c r="E292" s="2"/>
      <c r="F292" s="2"/>
      <c r="G292" s="2"/>
      <c r="K292" s="2"/>
      <c r="L292" s="2"/>
      <c r="M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4"/>
    </row>
    <row r="293" spans="1:27" hidden="1" x14ac:dyDescent="0.35">
      <c r="A293" s="3"/>
      <c r="B293" s="2"/>
      <c r="C293" s="14"/>
      <c r="D293" s="19"/>
      <c r="E293" s="2"/>
      <c r="F293" s="2"/>
      <c r="G293" s="2"/>
      <c r="K293" s="2"/>
      <c r="L293" s="2"/>
      <c r="M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4"/>
    </row>
    <row r="294" spans="1:27" hidden="1" x14ac:dyDescent="0.35">
      <c r="A294" s="3"/>
      <c r="B294" s="2"/>
      <c r="C294" s="14"/>
      <c r="D294" s="19"/>
      <c r="E294" s="2"/>
      <c r="F294" s="2"/>
      <c r="G294" s="2"/>
      <c r="K294" s="2"/>
      <c r="L294" s="2"/>
      <c r="M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4"/>
    </row>
    <row r="295" spans="1:27" hidden="1" x14ac:dyDescent="0.35">
      <c r="A295" s="3"/>
      <c r="B295" s="2"/>
      <c r="C295" s="14"/>
      <c r="D295" s="19"/>
      <c r="E295" s="2"/>
      <c r="F295" s="2"/>
      <c r="G295" s="2"/>
      <c r="K295" s="2"/>
      <c r="L295" s="2"/>
      <c r="M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4"/>
    </row>
    <row r="296" spans="1:27" hidden="1" x14ac:dyDescent="0.35">
      <c r="A296" s="3"/>
      <c r="B296" s="2"/>
      <c r="C296" s="14"/>
      <c r="D296" s="19"/>
      <c r="E296" s="2"/>
      <c r="F296" s="2"/>
      <c r="G296" s="2"/>
      <c r="K296" s="2"/>
      <c r="L296" s="2"/>
      <c r="M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4"/>
    </row>
    <row r="297" spans="1:27" hidden="1" x14ac:dyDescent="0.35">
      <c r="A297" s="3"/>
      <c r="B297" s="2"/>
      <c r="C297" s="14"/>
      <c r="D297" s="19"/>
      <c r="E297" s="2"/>
      <c r="F297" s="2"/>
      <c r="G297" s="2"/>
      <c r="K297" s="2"/>
      <c r="L297" s="2"/>
      <c r="M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4"/>
    </row>
    <row r="298" spans="1:27" hidden="1" x14ac:dyDescent="0.35">
      <c r="A298" s="3"/>
      <c r="B298" s="2"/>
      <c r="C298" s="14"/>
      <c r="D298" s="19"/>
      <c r="E298" s="2"/>
      <c r="F298" s="2"/>
      <c r="G298" s="2"/>
      <c r="K298" s="2"/>
      <c r="L298" s="2"/>
      <c r="M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4"/>
    </row>
    <row r="299" spans="1:27" hidden="1" x14ac:dyDescent="0.35">
      <c r="A299" s="3"/>
      <c r="B299" s="2"/>
      <c r="C299" s="14"/>
      <c r="D299" s="19"/>
      <c r="E299" s="2"/>
      <c r="F299" s="2"/>
      <c r="G299" s="2"/>
      <c r="K299" s="2"/>
      <c r="L299" s="2"/>
      <c r="M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4"/>
    </row>
    <row r="300" spans="1:27" hidden="1" x14ac:dyDescent="0.35">
      <c r="A300" s="3"/>
      <c r="B300" s="2"/>
      <c r="C300" s="14"/>
      <c r="D300" s="19"/>
      <c r="E300" s="2"/>
      <c r="F300" s="2"/>
      <c r="G300" s="2"/>
      <c r="K300" s="2"/>
      <c r="L300" s="2"/>
      <c r="M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4"/>
    </row>
    <row r="301" spans="1:27" hidden="1" x14ac:dyDescent="0.35">
      <c r="A301" s="3"/>
      <c r="B301" s="2"/>
      <c r="C301" s="14"/>
      <c r="D301" s="19"/>
      <c r="E301" s="2"/>
      <c r="F301" s="2"/>
      <c r="G301" s="2"/>
      <c r="K301" s="2"/>
      <c r="L301" s="2"/>
      <c r="M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4"/>
    </row>
    <row r="302" spans="1:27" hidden="1" x14ac:dyDescent="0.35">
      <c r="A302" s="3"/>
      <c r="B302" s="2"/>
      <c r="C302" s="14"/>
      <c r="D302" s="19"/>
      <c r="E302" s="2"/>
      <c r="F302" s="2"/>
      <c r="G302" s="2"/>
      <c r="K302" s="12"/>
      <c r="L302" s="2"/>
      <c r="M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4"/>
    </row>
    <row r="303" spans="1:27" hidden="1" x14ac:dyDescent="0.35">
      <c r="A303" s="3"/>
      <c r="B303" s="2"/>
      <c r="C303" s="14"/>
      <c r="D303" s="19"/>
      <c r="E303" s="2"/>
      <c r="F303" s="2"/>
      <c r="G303" s="2"/>
      <c r="K303" s="2"/>
      <c r="L303" s="2"/>
      <c r="M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4"/>
    </row>
    <row r="304" spans="1:27" hidden="1" x14ac:dyDescent="0.35">
      <c r="A304" s="3"/>
      <c r="B304" s="2"/>
      <c r="C304" s="14"/>
      <c r="D304" s="19"/>
      <c r="E304" s="2"/>
      <c r="F304" s="2"/>
      <c r="G304" s="2"/>
      <c r="K304" s="2"/>
      <c r="L304" s="2"/>
      <c r="M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4"/>
    </row>
    <row r="305" spans="1:27" hidden="1" x14ac:dyDescent="0.35">
      <c r="A305" s="3"/>
      <c r="B305" s="2"/>
      <c r="C305" s="14"/>
      <c r="D305" s="19"/>
      <c r="E305" s="2"/>
      <c r="F305" s="2"/>
      <c r="G305" s="2"/>
      <c r="K305" s="2"/>
      <c r="L305" s="2"/>
      <c r="M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4"/>
    </row>
    <row r="306" spans="1:27" hidden="1" x14ac:dyDescent="0.35">
      <c r="A306" s="3"/>
      <c r="B306" s="2"/>
      <c r="C306" s="14"/>
      <c r="D306" s="19"/>
      <c r="E306" s="2"/>
      <c r="F306" s="2"/>
      <c r="G306" s="2"/>
      <c r="K306" s="2"/>
      <c r="L306" s="2"/>
      <c r="M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4"/>
    </row>
    <row r="307" spans="1:27" hidden="1" x14ac:dyDescent="0.35">
      <c r="A307" s="3"/>
      <c r="B307" s="2"/>
      <c r="C307" s="14"/>
      <c r="D307" s="19"/>
      <c r="E307" s="2"/>
      <c r="F307" s="2"/>
      <c r="G307" s="2"/>
      <c r="K307" s="2"/>
      <c r="L307" s="2"/>
      <c r="M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4"/>
    </row>
    <row r="308" spans="1:27" hidden="1" x14ac:dyDescent="0.35">
      <c r="A308" s="3"/>
      <c r="B308" s="2"/>
      <c r="C308" s="14"/>
      <c r="D308" s="19"/>
      <c r="E308" s="2"/>
      <c r="F308" s="2"/>
      <c r="G308" s="2"/>
      <c r="K308" s="2"/>
      <c r="L308" s="2"/>
      <c r="M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4"/>
    </row>
    <row r="309" spans="1:27" hidden="1" x14ac:dyDescent="0.35">
      <c r="A309" s="3"/>
      <c r="B309" s="2"/>
      <c r="C309" s="14"/>
      <c r="D309" s="19"/>
      <c r="E309" s="2"/>
      <c r="F309" s="2"/>
      <c r="G309" s="2"/>
      <c r="K309" s="2"/>
      <c r="L309" s="2"/>
      <c r="M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4"/>
    </row>
    <row r="310" spans="1:27" hidden="1" x14ac:dyDescent="0.35">
      <c r="A310" s="3"/>
      <c r="B310" s="2"/>
      <c r="C310" s="14"/>
      <c r="D310" s="19"/>
      <c r="E310" s="2"/>
      <c r="F310" s="2"/>
      <c r="G310" s="2"/>
      <c r="K310" s="2"/>
      <c r="L310" s="2"/>
      <c r="M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4"/>
    </row>
    <row r="311" spans="1:27" hidden="1" x14ac:dyDescent="0.35">
      <c r="A311" s="3"/>
      <c r="B311" s="2"/>
      <c r="C311" s="14"/>
      <c r="D311" s="19"/>
      <c r="E311" s="2"/>
      <c r="F311" s="2"/>
      <c r="G311" s="2"/>
      <c r="K311" s="2"/>
      <c r="L311" s="2"/>
      <c r="M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4"/>
    </row>
    <row r="312" spans="1:27" hidden="1" x14ac:dyDescent="0.35">
      <c r="A312" s="8"/>
      <c r="B312" s="7"/>
      <c r="C312" s="15"/>
      <c r="D312" s="20"/>
      <c r="E312" s="7"/>
      <c r="F312" s="7"/>
      <c r="G312" s="7"/>
      <c r="K312" s="7"/>
      <c r="L312" s="7"/>
      <c r="M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9"/>
    </row>
    <row r="313" spans="1:27" hidden="1" x14ac:dyDescent="0.35">
      <c r="A313" s="3"/>
      <c r="B313" s="2"/>
      <c r="C313" s="14"/>
      <c r="D313" s="19"/>
      <c r="E313" s="2"/>
      <c r="F313" s="2"/>
      <c r="G313" s="2"/>
      <c r="K313" s="2"/>
      <c r="L313" s="2"/>
      <c r="M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4"/>
    </row>
    <row r="314" spans="1:27" hidden="1" x14ac:dyDescent="0.35">
      <c r="A314" s="3"/>
      <c r="B314" s="2"/>
      <c r="C314" s="14"/>
      <c r="D314" s="19"/>
      <c r="E314" s="2"/>
      <c r="F314" s="2"/>
      <c r="G314" s="2"/>
      <c r="K314" s="2"/>
      <c r="L314" s="2"/>
      <c r="M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4"/>
    </row>
    <row r="315" spans="1:27" hidden="1" x14ac:dyDescent="0.35">
      <c r="A315" s="3"/>
      <c r="B315" s="2"/>
      <c r="C315" s="14"/>
      <c r="D315" s="19"/>
      <c r="E315" s="2"/>
      <c r="F315" s="2"/>
      <c r="G315" s="2"/>
      <c r="K315" s="2"/>
      <c r="L315" s="2"/>
      <c r="M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4"/>
    </row>
    <row r="316" spans="1:27" hidden="1" x14ac:dyDescent="0.35">
      <c r="A316" s="3"/>
      <c r="B316" s="2"/>
      <c r="C316" s="14"/>
      <c r="D316" s="19"/>
      <c r="E316" s="2"/>
      <c r="F316" s="2"/>
      <c r="G316" s="2"/>
      <c r="K316" s="2"/>
      <c r="L316" s="2"/>
      <c r="M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4"/>
    </row>
    <row r="317" spans="1:27" hidden="1" x14ac:dyDescent="0.35">
      <c r="A317" s="3"/>
      <c r="B317" s="2"/>
      <c r="C317" s="14"/>
      <c r="D317" s="19"/>
      <c r="E317" s="2"/>
      <c r="F317" s="2"/>
      <c r="G317" s="2"/>
      <c r="K317" s="2"/>
      <c r="L317" s="2"/>
      <c r="M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4"/>
    </row>
    <row r="318" spans="1:27" hidden="1" x14ac:dyDescent="0.35">
      <c r="A318" s="3"/>
      <c r="B318" s="2"/>
      <c r="C318" s="14"/>
      <c r="D318" s="19"/>
      <c r="E318" s="2"/>
      <c r="F318" s="2"/>
      <c r="G318" s="2"/>
      <c r="K318" s="2"/>
      <c r="L318" s="2"/>
      <c r="M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4"/>
    </row>
    <row r="319" spans="1:27" hidden="1" x14ac:dyDescent="0.35">
      <c r="A319" s="3"/>
      <c r="B319" s="2"/>
      <c r="C319" s="14"/>
      <c r="D319" s="19"/>
      <c r="E319" s="2"/>
      <c r="F319" s="2"/>
      <c r="G319" s="2"/>
      <c r="K319" s="2"/>
      <c r="L319" s="2"/>
      <c r="M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4"/>
    </row>
    <row r="320" spans="1:27" hidden="1" x14ac:dyDescent="0.35">
      <c r="A320" s="3"/>
      <c r="B320" s="2"/>
      <c r="C320" s="14"/>
      <c r="D320" s="19"/>
      <c r="E320" s="2"/>
      <c r="F320" s="2"/>
      <c r="G320" s="2"/>
      <c r="K320" s="2"/>
      <c r="L320" s="2"/>
      <c r="M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4"/>
    </row>
    <row r="321" spans="1:27" hidden="1" x14ac:dyDescent="0.35">
      <c r="A321" s="3"/>
      <c r="B321" s="2"/>
      <c r="C321" s="14"/>
      <c r="D321" s="19"/>
      <c r="E321" s="2"/>
      <c r="F321" s="2"/>
      <c r="G321" s="2"/>
      <c r="K321" s="2"/>
      <c r="L321" s="2"/>
      <c r="M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4"/>
    </row>
    <row r="322" spans="1:27" hidden="1" x14ac:dyDescent="0.35">
      <c r="A322" s="3"/>
      <c r="B322" s="2"/>
      <c r="C322" s="14"/>
      <c r="D322" s="19"/>
      <c r="E322" s="2"/>
      <c r="F322" s="2"/>
      <c r="G322" s="2"/>
      <c r="K322" s="2"/>
      <c r="L322" s="2"/>
      <c r="M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4"/>
    </row>
    <row r="323" spans="1:27" hidden="1" x14ac:dyDescent="0.35">
      <c r="A323" s="3"/>
      <c r="B323" s="2"/>
      <c r="C323" s="14"/>
      <c r="D323" s="19"/>
      <c r="E323" s="2"/>
      <c r="F323" s="2"/>
      <c r="G323" s="2"/>
      <c r="K323" s="2"/>
      <c r="L323" s="2"/>
      <c r="M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4"/>
    </row>
    <row r="324" spans="1:27" hidden="1" x14ac:dyDescent="0.35">
      <c r="A324" s="3"/>
      <c r="B324" s="2"/>
      <c r="C324" s="14"/>
      <c r="D324" s="19"/>
      <c r="E324" s="2"/>
      <c r="F324" s="2"/>
      <c r="G324" s="2"/>
      <c r="K324" s="2"/>
      <c r="L324" s="2"/>
      <c r="M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4"/>
    </row>
    <row r="325" spans="1:27" hidden="1" x14ac:dyDescent="0.35">
      <c r="A325" s="3"/>
      <c r="B325" s="2"/>
      <c r="C325" s="14"/>
      <c r="D325" s="19"/>
      <c r="E325" s="2"/>
      <c r="F325" s="2"/>
      <c r="G325" s="2"/>
      <c r="K325" s="2"/>
      <c r="L325" s="2"/>
      <c r="M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4"/>
    </row>
    <row r="326" spans="1:27" hidden="1" x14ac:dyDescent="0.35">
      <c r="A326" s="3"/>
      <c r="B326" s="2"/>
      <c r="C326" s="14"/>
      <c r="D326" s="19"/>
      <c r="E326" s="2"/>
      <c r="F326" s="2"/>
      <c r="G326" s="2"/>
      <c r="K326" s="2"/>
      <c r="L326" s="2"/>
      <c r="M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4"/>
    </row>
    <row r="327" spans="1:27" hidden="1" x14ac:dyDescent="0.35">
      <c r="A327" s="3"/>
      <c r="B327" s="2"/>
      <c r="C327" s="14"/>
      <c r="D327" s="19"/>
      <c r="E327" s="2"/>
      <c r="F327" s="2"/>
      <c r="G327" s="2"/>
      <c r="K327" s="2"/>
      <c r="L327" s="2"/>
      <c r="M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4"/>
    </row>
    <row r="328" spans="1:27" hidden="1" x14ac:dyDescent="0.35">
      <c r="A328" s="3"/>
      <c r="B328" s="2"/>
      <c r="C328" s="14"/>
      <c r="D328" s="19"/>
      <c r="E328" s="2"/>
      <c r="F328" s="2"/>
      <c r="G328" s="2"/>
      <c r="K328" s="2"/>
      <c r="L328" s="2"/>
      <c r="M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4"/>
    </row>
    <row r="329" spans="1:27" hidden="1" x14ac:dyDescent="0.35">
      <c r="A329" s="3"/>
      <c r="B329" s="2"/>
      <c r="C329" s="14"/>
      <c r="D329" s="19"/>
      <c r="E329" s="2"/>
      <c r="F329" s="2"/>
      <c r="G329" s="2"/>
      <c r="K329" s="2"/>
      <c r="L329" s="2"/>
      <c r="M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4"/>
    </row>
    <row r="330" spans="1:27" hidden="1" x14ac:dyDescent="0.35">
      <c r="A330" s="3"/>
      <c r="B330" s="2"/>
      <c r="C330" s="14"/>
      <c r="D330" s="19"/>
      <c r="E330" s="2"/>
      <c r="F330" s="2"/>
      <c r="G330" s="11"/>
      <c r="K330" s="2"/>
      <c r="L330" s="2"/>
      <c r="M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4"/>
    </row>
    <row r="331" spans="1:27" hidden="1" x14ac:dyDescent="0.35">
      <c r="A331" s="3"/>
      <c r="B331" s="2"/>
      <c r="C331" s="14"/>
      <c r="D331" s="19"/>
      <c r="E331" s="2"/>
      <c r="F331" s="2"/>
      <c r="G331" s="2"/>
      <c r="K331" s="2"/>
      <c r="L331" s="2"/>
      <c r="M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4"/>
    </row>
    <row r="332" spans="1:27" hidden="1" x14ac:dyDescent="0.35">
      <c r="A332" s="3"/>
      <c r="B332" s="2"/>
      <c r="C332" s="14"/>
      <c r="D332" s="19"/>
      <c r="E332" s="2"/>
      <c r="F332" s="2"/>
      <c r="G332" s="2"/>
      <c r="K332" s="2"/>
      <c r="L332" s="2"/>
      <c r="M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4"/>
    </row>
    <row r="333" spans="1:27" hidden="1" x14ac:dyDescent="0.35">
      <c r="A333" s="3"/>
      <c r="B333" s="2"/>
      <c r="C333" s="14"/>
      <c r="D333" s="19"/>
      <c r="E333" s="2"/>
      <c r="F333" s="2"/>
      <c r="G333" s="2"/>
      <c r="K333" s="2"/>
      <c r="L333" s="2"/>
      <c r="M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4"/>
    </row>
    <row r="334" spans="1:27" hidden="1" x14ac:dyDescent="0.35">
      <c r="A334" s="3"/>
      <c r="B334" s="2"/>
      <c r="C334" s="14"/>
      <c r="D334" s="19"/>
      <c r="E334" s="2"/>
      <c r="F334" s="2"/>
      <c r="G334" s="2"/>
      <c r="K334" s="2"/>
      <c r="L334" s="2"/>
      <c r="M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4"/>
    </row>
    <row r="335" spans="1:27" hidden="1" x14ac:dyDescent="0.35">
      <c r="A335" s="3"/>
      <c r="B335" s="2"/>
      <c r="C335" s="14"/>
      <c r="D335" s="19"/>
      <c r="E335" s="2"/>
      <c r="F335" s="2"/>
      <c r="G335" s="2"/>
      <c r="K335" s="2"/>
      <c r="L335" s="2"/>
      <c r="M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4"/>
    </row>
    <row r="336" spans="1:27" hidden="1" x14ac:dyDescent="0.35">
      <c r="A336" s="3"/>
      <c r="B336" s="2"/>
      <c r="C336" s="14"/>
      <c r="D336" s="19"/>
      <c r="E336" s="2"/>
      <c r="F336" s="2"/>
      <c r="G336" s="2"/>
      <c r="K336" s="2"/>
      <c r="L336" s="2"/>
      <c r="M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4"/>
    </row>
    <row r="337" spans="1:27" hidden="1" x14ac:dyDescent="0.35">
      <c r="A337" s="3"/>
      <c r="B337" s="2"/>
      <c r="C337" s="14"/>
      <c r="D337" s="19"/>
      <c r="E337" s="2"/>
      <c r="F337" s="2"/>
      <c r="G337" s="2"/>
      <c r="K337" s="2"/>
      <c r="L337" s="2"/>
      <c r="M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4"/>
    </row>
    <row r="338" spans="1:27" hidden="1" x14ac:dyDescent="0.35">
      <c r="A338" s="3"/>
      <c r="B338" s="2"/>
      <c r="C338" s="14"/>
      <c r="D338" s="19"/>
      <c r="E338" s="2"/>
      <c r="F338" s="2"/>
      <c r="G338" s="2"/>
      <c r="K338" s="2"/>
      <c r="L338" s="2"/>
      <c r="M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4"/>
    </row>
    <row r="339" spans="1:27" hidden="1" x14ac:dyDescent="0.35">
      <c r="A339" s="3"/>
      <c r="B339" s="2"/>
      <c r="C339" s="14"/>
      <c r="D339" s="19"/>
      <c r="E339" s="2"/>
      <c r="F339" s="2"/>
      <c r="G339" s="2"/>
      <c r="K339" s="2"/>
      <c r="L339" s="2"/>
      <c r="M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4"/>
    </row>
    <row r="340" spans="1:27" hidden="1" x14ac:dyDescent="0.35">
      <c r="A340" s="3"/>
      <c r="B340" s="2"/>
      <c r="C340" s="14"/>
      <c r="D340" s="19"/>
      <c r="E340" s="2"/>
      <c r="F340" s="2"/>
      <c r="G340" s="2"/>
      <c r="K340" s="2"/>
      <c r="L340" s="2"/>
      <c r="M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4"/>
    </row>
    <row r="341" spans="1:27" hidden="1" x14ac:dyDescent="0.35">
      <c r="A341" s="3"/>
      <c r="B341" s="2"/>
      <c r="C341" s="14"/>
      <c r="D341" s="19"/>
      <c r="E341" s="2"/>
      <c r="F341" s="2"/>
      <c r="G341" s="2"/>
      <c r="K341" s="2"/>
      <c r="L341" s="2"/>
      <c r="M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4"/>
    </row>
    <row r="342" spans="1:27" hidden="1" x14ac:dyDescent="0.35">
      <c r="A342" s="3"/>
      <c r="B342" s="2"/>
      <c r="C342" s="14"/>
      <c r="D342" s="19"/>
      <c r="E342" s="2"/>
      <c r="F342" s="2"/>
      <c r="G342" s="2"/>
      <c r="K342" s="2"/>
      <c r="L342" s="2"/>
      <c r="M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4"/>
    </row>
    <row r="343" spans="1:27" hidden="1" x14ac:dyDescent="0.35">
      <c r="A343" s="3"/>
      <c r="B343" s="2"/>
      <c r="C343" s="14"/>
      <c r="D343" s="19"/>
      <c r="E343" s="2"/>
      <c r="F343" s="2"/>
      <c r="G343" s="2"/>
      <c r="K343" s="2"/>
      <c r="L343" s="2"/>
      <c r="M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4"/>
    </row>
    <row r="344" spans="1:27" hidden="1" x14ac:dyDescent="0.35">
      <c r="A344" s="3"/>
      <c r="B344" s="2"/>
      <c r="C344" s="14"/>
      <c r="D344" s="19"/>
      <c r="E344" s="2"/>
      <c r="F344" s="2"/>
      <c r="G344" s="2"/>
      <c r="K344" s="2"/>
      <c r="L344" s="2"/>
      <c r="M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4"/>
    </row>
    <row r="345" spans="1:27" hidden="1" x14ac:dyDescent="0.35">
      <c r="A345" s="3"/>
      <c r="B345" s="2"/>
      <c r="C345" s="14"/>
      <c r="D345" s="19"/>
      <c r="E345" s="2"/>
      <c r="F345" s="2"/>
      <c r="G345" s="2"/>
      <c r="K345" s="2"/>
      <c r="L345" s="2"/>
      <c r="M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4"/>
    </row>
    <row r="346" spans="1:27" hidden="1" x14ac:dyDescent="0.35">
      <c r="A346" s="3"/>
      <c r="B346" s="2"/>
      <c r="C346" s="14"/>
      <c r="D346" s="19"/>
      <c r="E346" s="2"/>
      <c r="F346" s="2"/>
      <c r="G346" s="2"/>
      <c r="K346" s="2"/>
      <c r="L346" s="2"/>
      <c r="M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4"/>
    </row>
    <row r="347" spans="1:27" hidden="1" x14ac:dyDescent="0.35">
      <c r="A347" s="3"/>
      <c r="B347" s="2"/>
      <c r="C347" s="14"/>
      <c r="D347" s="19"/>
      <c r="E347" s="2"/>
      <c r="F347" s="2"/>
      <c r="G347" s="2"/>
      <c r="K347" s="2"/>
      <c r="L347" s="2"/>
      <c r="M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4"/>
    </row>
    <row r="348" spans="1:27" hidden="1" x14ac:dyDescent="0.35">
      <c r="A348" s="3"/>
      <c r="B348" s="2"/>
      <c r="C348" s="14"/>
      <c r="D348" s="19"/>
      <c r="E348" s="2"/>
      <c r="F348" s="2"/>
      <c r="G348" s="11"/>
      <c r="K348" s="2"/>
      <c r="L348" s="2"/>
      <c r="M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4"/>
    </row>
    <row r="349" spans="1:27" hidden="1" x14ac:dyDescent="0.35">
      <c r="A349" s="3"/>
      <c r="B349" s="2"/>
      <c r="C349" s="14"/>
      <c r="D349" s="19"/>
      <c r="E349" s="2"/>
      <c r="F349" s="2"/>
      <c r="G349" s="2"/>
      <c r="K349" s="2"/>
      <c r="L349" s="2"/>
      <c r="M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4"/>
    </row>
    <row r="350" spans="1:27" hidden="1" x14ac:dyDescent="0.35">
      <c r="A350" s="3"/>
      <c r="B350" s="2"/>
      <c r="C350" s="14"/>
      <c r="D350" s="19"/>
      <c r="E350" s="2"/>
      <c r="F350" s="2"/>
      <c r="G350" s="2"/>
      <c r="K350" s="2"/>
      <c r="L350" s="2"/>
      <c r="M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4"/>
    </row>
    <row r="351" spans="1:27" hidden="1" x14ac:dyDescent="0.35">
      <c r="A351" s="3"/>
      <c r="B351" s="2"/>
      <c r="C351" s="14"/>
      <c r="D351" s="19"/>
      <c r="E351" s="2"/>
      <c r="F351" s="2"/>
      <c r="G351" s="2"/>
      <c r="K351" s="2"/>
      <c r="L351" s="2"/>
      <c r="M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4"/>
    </row>
    <row r="352" spans="1:27" hidden="1" x14ac:dyDescent="0.35">
      <c r="A352" s="3"/>
      <c r="B352" s="2"/>
      <c r="C352" s="14"/>
      <c r="D352" s="19"/>
      <c r="E352" s="2"/>
      <c r="F352" s="2"/>
      <c r="G352" s="2"/>
      <c r="K352" s="2"/>
      <c r="L352" s="2"/>
      <c r="M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4"/>
    </row>
    <row r="353" spans="1:27" hidden="1" x14ac:dyDescent="0.35">
      <c r="A353" s="3"/>
      <c r="B353" s="2"/>
      <c r="C353" s="14"/>
      <c r="D353" s="19"/>
      <c r="E353" s="2"/>
      <c r="F353" s="2"/>
      <c r="G353" s="2"/>
      <c r="K353" s="2"/>
      <c r="L353" s="2"/>
      <c r="M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4"/>
    </row>
    <row r="354" spans="1:27" hidden="1" x14ac:dyDescent="0.35">
      <c r="A354" s="3"/>
      <c r="B354" s="2"/>
      <c r="C354" s="14"/>
      <c r="D354" s="19"/>
      <c r="E354" s="2"/>
      <c r="F354" s="2"/>
      <c r="G354" s="2"/>
      <c r="K354" s="2"/>
      <c r="L354" s="2"/>
      <c r="M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4"/>
    </row>
    <row r="355" spans="1:27" hidden="1" x14ac:dyDescent="0.35">
      <c r="A355" s="3"/>
      <c r="B355" s="2"/>
      <c r="C355" s="14"/>
      <c r="D355" s="19"/>
      <c r="E355" s="2"/>
      <c r="F355" s="2"/>
      <c r="G355" s="2"/>
      <c r="K355" s="2"/>
      <c r="L355" s="2"/>
      <c r="M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4"/>
    </row>
    <row r="356" spans="1:27" hidden="1" x14ac:dyDescent="0.35">
      <c r="A356" s="3"/>
      <c r="B356" s="2"/>
      <c r="C356" s="14"/>
      <c r="D356" s="19"/>
      <c r="E356" s="2"/>
      <c r="F356" s="2"/>
      <c r="G356" s="2"/>
      <c r="K356" s="2"/>
      <c r="L356" s="2"/>
      <c r="M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4"/>
    </row>
    <row r="357" spans="1:27" hidden="1" x14ac:dyDescent="0.35">
      <c r="A357" s="3"/>
      <c r="B357" s="2"/>
      <c r="C357" s="14"/>
      <c r="D357" s="19"/>
      <c r="E357" s="2"/>
      <c r="F357" s="2"/>
      <c r="G357" s="2"/>
      <c r="K357" s="2"/>
      <c r="L357" s="2"/>
      <c r="M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4"/>
    </row>
    <row r="358" spans="1:27" hidden="1" x14ac:dyDescent="0.35">
      <c r="A358" s="3"/>
      <c r="B358" s="2"/>
      <c r="C358" s="14"/>
      <c r="D358" s="19"/>
      <c r="E358" s="2"/>
      <c r="F358" s="2"/>
      <c r="G358" s="2"/>
      <c r="K358" s="2"/>
      <c r="L358" s="2"/>
      <c r="M358" s="2"/>
      <c r="O358" s="2"/>
      <c r="P358" s="2"/>
      <c r="Q358" s="2"/>
      <c r="R358" s="2"/>
      <c r="S358" s="2"/>
      <c r="T358" s="2"/>
      <c r="U358" s="2"/>
      <c r="V358" s="5"/>
      <c r="W358" s="2"/>
      <c r="X358" s="2"/>
      <c r="Y358" s="2"/>
      <c r="Z358" s="2"/>
      <c r="AA358" s="4"/>
    </row>
    <row r="359" spans="1:27" hidden="1" x14ac:dyDescent="0.35">
      <c r="A359" s="3"/>
      <c r="B359" s="2"/>
      <c r="C359" s="14"/>
      <c r="D359" s="19"/>
      <c r="E359" s="2"/>
      <c r="F359" s="2"/>
      <c r="G359" s="2"/>
      <c r="K359" s="2"/>
      <c r="L359" s="2"/>
      <c r="M359" s="2"/>
      <c r="O359" s="2"/>
      <c r="P359" s="2"/>
      <c r="Q359" s="2"/>
      <c r="R359" s="2"/>
      <c r="S359" s="2"/>
      <c r="T359" s="2"/>
      <c r="U359" s="2"/>
      <c r="V359" s="5"/>
      <c r="W359" s="2"/>
      <c r="X359" s="2"/>
      <c r="Y359" s="2"/>
      <c r="Z359" s="2"/>
      <c r="AA359" s="4"/>
    </row>
    <row r="360" spans="1:27" hidden="1" x14ac:dyDescent="0.35">
      <c r="A360" s="3"/>
      <c r="B360" s="2"/>
      <c r="C360" s="14"/>
      <c r="D360" s="19"/>
      <c r="E360" s="2"/>
      <c r="F360" s="2"/>
      <c r="G360" s="2"/>
      <c r="K360" s="2"/>
      <c r="L360" s="2"/>
      <c r="M360" s="2"/>
      <c r="O360" s="2"/>
      <c r="P360" s="2"/>
      <c r="Q360" s="2"/>
      <c r="R360" s="2"/>
      <c r="S360" s="2"/>
      <c r="T360" s="2"/>
      <c r="U360" s="2"/>
      <c r="V360" s="5"/>
      <c r="W360" s="2"/>
      <c r="X360" s="2"/>
      <c r="Y360" s="2"/>
      <c r="Z360" s="2"/>
      <c r="AA360" s="4"/>
    </row>
    <row r="361" spans="1:27" hidden="1" x14ac:dyDescent="0.35">
      <c r="A361" s="3"/>
      <c r="B361" s="2"/>
      <c r="C361" s="14"/>
      <c r="D361" s="19"/>
      <c r="E361" s="2"/>
      <c r="F361" s="2"/>
      <c r="G361" s="2"/>
      <c r="K361" s="2"/>
      <c r="L361" s="2"/>
      <c r="M361" s="2"/>
      <c r="O361" s="2"/>
      <c r="P361" s="2"/>
      <c r="Q361" s="2"/>
      <c r="R361" s="2"/>
      <c r="S361" s="2"/>
      <c r="T361" s="2"/>
      <c r="U361" s="2"/>
      <c r="V361" s="5"/>
      <c r="W361" s="2"/>
      <c r="X361" s="2"/>
      <c r="Y361" s="2"/>
      <c r="Z361" s="2"/>
      <c r="AA361" s="4"/>
    </row>
    <row r="362" spans="1:27" hidden="1" x14ac:dyDescent="0.35">
      <c r="A362" s="3"/>
      <c r="B362" s="2"/>
      <c r="C362" s="14"/>
      <c r="D362" s="19"/>
      <c r="E362" s="2"/>
      <c r="F362" s="2"/>
      <c r="G362" s="2"/>
      <c r="K362" s="2"/>
      <c r="L362" s="2"/>
      <c r="M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4"/>
    </row>
    <row r="363" spans="1:27" hidden="1" x14ac:dyDescent="0.35">
      <c r="A363" s="3"/>
      <c r="B363" s="2"/>
      <c r="C363" s="14"/>
      <c r="D363" s="19"/>
      <c r="E363" s="2"/>
      <c r="F363" s="2"/>
      <c r="G363" s="2"/>
      <c r="K363" s="2"/>
      <c r="L363" s="2"/>
      <c r="M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4"/>
    </row>
    <row r="364" spans="1:27" hidden="1" x14ac:dyDescent="0.35">
      <c r="A364" s="3"/>
      <c r="B364" s="2"/>
      <c r="C364" s="14"/>
      <c r="D364" s="19"/>
      <c r="E364" s="2"/>
      <c r="F364" s="2"/>
      <c r="G364" s="2"/>
      <c r="K364" s="2"/>
      <c r="L364" s="2"/>
      <c r="M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4"/>
    </row>
    <row r="365" spans="1:27" hidden="1" x14ac:dyDescent="0.35">
      <c r="A365" s="3"/>
      <c r="B365" s="2"/>
      <c r="C365" s="14"/>
      <c r="D365" s="19"/>
      <c r="E365" s="2"/>
      <c r="F365" s="2"/>
      <c r="G365" s="2"/>
      <c r="K365" s="2"/>
      <c r="L365" s="2"/>
      <c r="M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4"/>
    </row>
    <row r="366" spans="1:27" hidden="1" x14ac:dyDescent="0.35">
      <c r="A366" s="3"/>
      <c r="B366" s="2"/>
      <c r="C366" s="14"/>
      <c r="D366" s="19"/>
      <c r="E366" s="2"/>
      <c r="F366" s="2"/>
      <c r="G366" s="2"/>
      <c r="K366" s="2"/>
      <c r="L366" s="2"/>
      <c r="M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4"/>
    </row>
    <row r="367" spans="1:27" hidden="1" x14ac:dyDescent="0.35">
      <c r="A367" s="3"/>
      <c r="B367" s="2"/>
      <c r="C367" s="14"/>
      <c r="D367" s="19"/>
      <c r="E367" s="2"/>
      <c r="F367" s="2"/>
      <c r="G367" s="2"/>
      <c r="K367" s="2"/>
      <c r="L367" s="2"/>
      <c r="M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4"/>
    </row>
    <row r="368" spans="1:27" hidden="1" x14ac:dyDescent="0.35">
      <c r="A368" s="3"/>
      <c r="B368" s="2"/>
      <c r="C368" s="14"/>
      <c r="D368" s="19"/>
      <c r="E368" s="2"/>
      <c r="F368" s="2"/>
      <c r="G368" s="2"/>
      <c r="K368" s="2"/>
      <c r="L368" s="2"/>
      <c r="M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4"/>
    </row>
    <row r="369" spans="1:27" hidden="1" x14ac:dyDescent="0.35">
      <c r="A369" s="3"/>
      <c r="B369" s="2"/>
      <c r="C369" s="14"/>
      <c r="D369" s="19"/>
      <c r="E369" s="2"/>
      <c r="F369" s="2"/>
      <c r="G369" s="2"/>
      <c r="K369" s="2"/>
      <c r="L369" s="2"/>
      <c r="M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4"/>
    </row>
    <row r="370" spans="1:27" hidden="1" x14ac:dyDescent="0.35">
      <c r="A370" s="3"/>
      <c r="B370" s="2"/>
      <c r="C370" s="14"/>
      <c r="D370" s="19"/>
      <c r="E370" s="2"/>
      <c r="F370" s="2"/>
      <c r="G370" s="2"/>
      <c r="K370" s="2"/>
      <c r="L370" s="2"/>
      <c r="M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idden="1" x14ac:dyDescent="0.35">
      <c r="A371" s="3"/>
      <c r="B371" s="2"/>
      <c r="C371" s="14"/>
      <c r="D371" s="19"/>
      <c r="E371" s="2"/>
      <c r="F371" s="2"/>
      <c r="G371" s="2"/>
      <c r="K371" s="2"/>
      <c r="L371" s="2"/>
      <c r="M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4"/>
    </row>
    <row r="372" spans="1:27" hidden="1" x14ac:dyDescent="0.35">
      <c r="A372" s="3"/>
      <c r="B372" s="2"/>
      <c r="C372" s="14"/>
      <c r="D372" s="19"/>
      <c r="E372" s="2"/>
      <c r="F372" s="2"/>
      <c r="G372" s="2"/>
      <c r="K372" s="2"/>
      <c r="L372" s="2"/>
      <c r="M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idden="1" x14ac:dyDescent="0.35">
      <c r="A373" s="3"/>
      <c r="B373" s="2"/>
      <c r="C373" s="14"/>
      <c r="D373" s="19"/>
      <c r="E373" s="2"/>
      <c r="F373" s="2"/>
      <c r="G373" s="2"/>
      <c r="K373" s="2"/>
      <c r="L373" s="2"/>
      <c r="M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4"/>
    </row>
    <row r="374" spans="1:27" hidden="1" x14ac:dyDescent="0.35">
      <c r="A374" s="3"/>
      <c r="B374" s="2"/>
      <c r="C374" s="14"/>
      <c r="D374" s="19"/>
      <c r="E374" s="2"/>
      <c r="F374" s="2"/>
      <c r="G374" s="2"/>
      <c r="K374" s="2"/>
      <c r="L374" s="2"/>
      <c r="M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idden="1" x14ac:dyDescent="0.35">
      <c r="A375" s="3"/>
      <c r="B375" s="2"/>
      <c r="C375" s="14"/>
      <c r="D375" s="19"/>
      <c r="E375" s="2"/>
      <c r="F375" s="2"/>
      <c r="G375" s="2"/>
      <c r="K375" s="2"/>
      <c r="L375" s="2"/>
      <c r="M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4"/>
    </row>
    <row r="376" spans="1:27" hidden="1" x14ac:dyDescent="0.35">
      <c r="A376" s="3"/>
      <c r="B376" s="2"/>
      <c r="C376" s="14"/>
      <c r="D376" s="19"/>
      <c r="E376" s="2"/>
      <c r="F376" s="2"/>
      <c r="G376" s="2"/>
      <c r="K376" s="2"/>
      <c r="L376" s="2"/>
      <c r="M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idden="1" x14ac:dyDescent="0.35">
      <c r="A377" s="3"/>
      <c r="B377" s="2"/>
      <c r="C377" s="14"/>
      <c r="D377" s="19"/>
      <c r="E377" s="2"/>
      <c r="F377" s="2"/>
      <c r="G377" s="2"/>
      <c r="K377" s="2"/>
      <c r="L377" s="2"/>
      <c r="M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4"/>
    </row>
    <row r="378" spans="1:27" hidden="1" x14ac:dyDescent="0.35">
      <c r="A378" s="3"/>
      <c r="B378" s="2"/>
      <c r="C378" s="14"/>
      <c r="D378" s="19"/>
      <c r="E378" s="2"/>
      <c r="F378" s="2"/>
      <c r="G378" s="2"/>
      <c r="K378" s="2"/>
      <c r="L378" s="2"/>
      <c r="M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idden="1" x14ac:dyDescent="0.35">
      <c r="A379" s="3"/>
      <c r="B379" s="2"/>
      <c r="C379" s="14"/>
      <c r="D379" s="19"/>
      <c r="E379" s="2"/>
      <c r="F379" s="2"/>
      <c r="G379" s="2"/>
      <c r="K379" s="2"/>
      <c r="L379" s="2"/>
      <c r="M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4"/>
    </row>
    <row r="380" spans="1:27" hidden="1" x14ac:dyDescent="0.35">
      <c r="A380" s="3"/>
      <c r="B380" s="2"/>
      <c r="C380" s="14"/>
      <c r="D380" s="19"/>
      <c r="E380" s="2"/>
      <c r="F380" s="2"/>
      <c r="G380" s="2"/>
      <c r="K380" s="2"/>
      <c r="L380" s="2"/>
      <c r="M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4"/>
    </row>
    <row r="381" spans="1:27" hidden="1" x14ac:dyDescent="0.35">
      <c r="A381" s="3"/>
      <c r="B381" s="2"/>
      <c r="C381" s="14"/>
      <c r="D381" s="19"/>
      <c r="E381" s="2"/>
      <c r="F381" s="2"/>
      <c r="G381" s="2"/>
      <c r="K381" s="2"/>
      <c r="L381" s="2"/>
      <c r="M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4"/>
    </row>
    <row r="382" spans="1:27" hidden="1" x14ac:dyDescent="0.35">
      <c r="A382" s="3"/>
      <c r="B382" s="2"/>
      <c r="C382" s="14"/>
      <c r="D382" s="19"/>
      <c r="E382" s="2"/>
      <c r="F382" s="2"/>
      <c r="G382" s="2"/>
      <c r="K382" s="2"/>
      <c r="L382" s="2"/>
      <c r="M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idden="1" x14ac:dyDescent="0.35">
      <c r="A383" s="3"/>
      <c r="B383" s="2"/>
      <c r="C383" s="14"/>
      <c r="D383" s="19"/>
      <c r="E383" s="2"/>
      <c r="F383" s="2"/>
      <c r="G383" s="2"/>
      <c r="K383" s="2"/>
      <c r="L383" s="2"/>
      <c r="M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4"/>
    </row>
    <row r="384" spans="1:27" hidden="1" x14ac:dyDescent="0.35">
      <c r="A384" s="3"/>
      <c r="B384" s="2"/>
      <c r="C384" s="14"/>
      <c r="D384" s="19"/>
      <c r="E384" s="2"/>
      <c r="F384" s="2"/>
      <c r="G384" s="2"/>
      <c r="K384" s="2"/>
      <c r="L384" s="2"/>
      <c r="M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4"/>
    </row>
    <row r="385" spans="1:27" hidden="1" x14ac:dyDescent="0.35">
      <c r="A385" s="3"/>
      <c r="B385" s="2"/>
      <c r="C385" s="14"/>
      <c r="D385" s="19"/>
      <c r="E385" s="2"/>
      <c r="F385" s="2"/>
      <c r="G385" s="2"/>
      <c r="K385" s="2"/>
      <c r="L385" s="2"/>
      <c r="M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4"/>
    </row>
    <row r="386" spans="1:27" hidden="1" x14ac:dyDescent="0.35">
      <c r="A386" s="3"/>
      <c r="B386" s="2"/>
      <c r="C386" s="14"/>
      <c r="D386" s="19"/>
      <c r="E386" s="2"/>
      <c r="F386" s="2"/>
      <c r="G386" s="2"/>
      <c r="K386" s="2"/>
      <c r="L386" s="2"/>
      <c r="M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4"/>
    </row>
    <row r="387" spans="1:27" hidden="1" x14ac:dyDescent="0.35">
      <c r="A387" s="3"/>
      <c r="B387" s="2"/>
      <c r="C387" s="14"/>
      <c r="D387" s="19"/>
      <c r="E387" s="2"/>
      <c r="F387" s="2"/>
      <c r="G387" s="2"/>
      <c r="K387" s="2"/>
      <c r="L387" s="2"/>
      <c r="M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4"/>
    </row>
    <row r="388" spans="1:27" hidden="1" x14ac:dyDescent="0.35">
      <c r="A388" s="3"/>
      <c r="B388" s="2"/>
      <c r="C388" s="14"/>
      <c r="D388" s="19"/>
      <c r="E388" s="2"/>
      <c r="F388" s="2"/>
      <c r="G388" s="2"/>
      <c r="K388" s="2"/>
      <c r="L388" s="2"/>
      <c r="M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4"/>
    </row>
    <row r="389" spans="1:27" hidden="1" x14ac:dyDescent="0.35">
      <c r="A389" s="3"/>
      <c r="B389" s="2"/>
      <c r="C389" s="14"/>
      <c r="D389" s="19"/>
      <c r="E389" s="2"/>
      <c r="F389" s="2"/>
      <c r="G389" s="2"/>
      <c r="K389" s="2"/>
      <c r="L389" s="2"/>
      <c r="M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4"/>
    </row>
    <row r="390" spans="1:27" hidden="1" x14ac:dyDescent="0.35">
      <c r="A390" s="3"/>
      <c r="B390" s="2"/>
      <c r="C390" s="14"/>
      <c r="D390" s="19"/>
      <c r="E390" s="2"/>
      <c r="F390" s="2"/>
      <c r="G390" s="2"/>
      <c r="K390" s="2"/>
      <c r="L390" s="2"/>
      <c r="M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4"/>
    </row>
    <row r="391" spans="1:27" hidden="1" x14ac:dyDescent="0.35">
      <c r="A391" s="3"/>
      <c r="B391" s="2"/>
      <c r="C391" s="14"/>
      <c r="D391" s="19"/>
      <c r="E391" s="2"/>
      <c r="F391" s="2"/>
      <c r="G391" s="2"/>
      <c r="K391" s="2"/>
      <c r="L391" s="2"/>
      <c r="M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idden="1" x14ac:dyDescent="0.35">
      <c r="A392" s="3"/>
      <c r="B392" s="2"/>
      <c r="C392" s="14"/>
      <c r="D392" s="19"/>
      <c r="E392" s="2"/>
      <c r="F392" s="2"/>
      <c r="G392" s="2"/>
      <c r="K392" s="2"/>
      <c r="L392" s="2"/>
      <c r="M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idden="1" x14ac:dyDescent="0.35">
      <c r="A393" s="3"/>
      <c r="B393" s="2"/>
      <c r="C393" s="14"/>
      <c r="D393" s="19"/>
      <c r="E393" s="2"/>
      <c r="F393" s="2"/>
      <c r="G393" s="2"/>
      <c r="K393" s="2"/>
      <c r="L393" s="2"/>
      <c r="M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idden="1" x14ac:dyDescent="0.35">
      <c r="A394" s="3"/>
      <c r="B394" s="2"/>
      <c r="C394" s="14"/>
      <c r="D394" s="19"/>
      <c r="E394" s="2"/>
      <c r="F394" s="2"/>
      <c r="G394" s="2"/>
      <c r="K394" s="2"/>
      <c r="L394" s="2"/>
      <c r="M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idden="1" x14ac:dyDescent="0.35">
      <c r="A395" s="3"/>
      <c r="B395" s="2"/>
      <c r="C395" s="14"/>
      <c r="D395" s="19"/>
      <c r="E395" s="2"/>
      <c r="F395" s="2"/>
      <c r="G395" s="2"/>
      <c r="K395" s="2"/>
      <c r="L395" s="2"/>
      <c r="M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idden="1" x14ac:dyDescent="0.35">
      <c r="A396" s="3"/>
      <c r="B396" s="2"/>
      <c r="C396" s="14"/>
      <c r="D396" s="19"/>
      <c r="E396" s="2"/>
      <c r="F396" s="2"/>
      <c r="G396" s="2"/>
      <c r="K396" s="2"/>
      <c r="L396" s="2"/>
      <c r="M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idden="1" x14ac:dyDescent="0.35">
      <c r="A397" s="3"/>
      <c r="B397" s="2"/>
      <c r="C397" s="14"/>
      <c r="D397" s="19"/>
      <c r="E397" s="2"/>
      <c r="F397" s="2"/>
      <c r="G397" s="2"/>
      <c r="K397" s="2"/>
      <c r="L397" s="2"/>
      <c r="M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idden="1" x14ac:dyDescent="0.35">
      <c r="A398" s="3"/>
      <c r="B398" s="2"/>
      <c r="C398" s="14"/>
      <c r="D398" s="19"/>
      <c r="E398" s="2"/>
      <c r="F398" s="2"/>
      <c r="G398" s="2"/>
      <c r="K398" s="2"/>
      <c r="L398" s="2"/>
      <c r="M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idden="1" x14ac:dyDescent="0.35">
      <c r="A399" s="3"/>
      <c r="B399" s="2"/>
      <c r="C399" s="14"/>
      <c r="D399" s="19"/>
      <c r="E399" s="2"/>
      <c r="F399" s="2"/>
      <c r="G399" s="2"/>
      <c r="K399" s="2"/>
      <c r="L399" s="2"/>
      <c r="M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idden="1" x14ac:dyDescent="0.35">
      <c r="A400" s="3"/>
      <c r="B400" s="2"/>
      <c r="C400" s="14"/>
      <c r="D400" s="19"/>
      <c r="E400" s="2"/>
      <c r="F400" s="2"/>
      <c r="G400" s="2"/>
      <c r="K400" s="2"/>
      <c r="L400" s="2"/>
      <c r="M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idden="1" x14ac:dyDescent="0.35">
      <c r="A401" s="3"/>
      <c r="B401" s="2"/>
      <c r="C401" s="14"/>
      <c r="D401" s="19"/>
      <c r="E401" s="2"/>
      <c r="F401" s="2"/>
      <c r="G401" s="2"/>
      <c r="K401" s="2"/>
      <c r="L401" s="2"/>
      <c r="M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idden="1" x14ac:dyDescent="0.35">
      <c r="A402" s="3"/>
      <c r="B402" s="2"/>
      <c r="C402" s="14"/>
      <c r="D402" s="19"/>
      <c r="E402" s="2"/>
      <c r="F402" s="2"/>
      <c r="G402" s="2"/>
      <c r="K402" s="2"/>
      <c r="L402" s="2"/>
      <c r="M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idden="1" x14ac:dyDescent="0.35">
      <c r="A403" s="3"/>
      <c r="B403" s="2"/>
      <c r="C403" s="14"/>
      <c r="D403" s="19"/>
      <c r="E403" s="2"/>
      <c r="F403" s="2"/>
      <c r="G403" s="2"/>
      <c r="K403" s="2"/>
      <c r="L403" s="2"/>
      <c r="M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idden="1" x14ac:dyDescent="0.35">
      <c r="A404" s="3"/>
      <c r="B404" s="2"/>
      <c r="C404" s="14"/>
      <c r="D404" s="19"/>
      <c r="E404" s="2"/>
      <c r="F404" s="2"/>
      <c r="G404" s="2"/>
      <c r="K404" s="2"/>
      <c r="L404" s="2"/>
      <c r="M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idden="1" x14ac:dyDescent="0.35">
      <c r="A405" s="3"/>
      <c r="B405" s="2"/>
      <c r="C405" s="14"/>
      <c r="D405" s="19"/>
      <c r="E405" s="2"/>
      <c r="F405" s="2"/>
      <c r="G405" s="2"/>
      <c r="K405" s="2"/>
      <c r="L405" s="2"/>
      <c r="M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idden="1" x14ac:dyDescent="0.35">
      <c r="A406" s="3"/>
      <c r="B406" s="2"/>
      <c r="C406" s="14"/>
      <c r="D406" s="19"/>
      <c r="E406" s="2"/>
      <c r="F406" s="2"/>
      <c r="G406" s="2"/>
      <c r="K406" s="2"/>
      <c r="L406" s="2"/>
      <c r="M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idden="1" x14ac:dyDescent="0.35">
      <c r="A407" s="3"/>
      <c r="B407" s="2"/>
      <c r="C407" s="14"/>
      <c r="D407" s="19"/>
      <c r="E407" s="2"/>
      <c r="F407" s="2"/>
      <c r="G407" s="2"/>
      <c r="K407" s="2"/>
      <c r="L407" s="2"/>
      <c r="M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idden="1" x14ac:dyDescent="0.35">
      <c r="A408" s="3"/>
      <c r="B408" s="2"/>
      <c r="C408" s="14"/>
      <c r="D408" s="19"/>
      <c r="E408" s="2"/>
      <c r="F408" s="2"/>
      <c r="G408" s="2"/>
      <c r="K408" s="2"/>
      <c r="L408" s="2"/>
      <c r="M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idden="1" x14ac:dyDescent="0.35">
      <c r="A409" s="3"/>
      <c r="B409" s="2"/>
      <c r="C409" s="14"/>
      <c r="D409" s="19"/>
      <c r="E409" s="2"/>
      <c r="F409" s="2"/>
      <c r="G409" s="2"/>
      <c r="K409" s="2"/>
      <c r="L409" s="2"/>
      <c r="M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idden="1" x14ac:dyDescent="0.35">
      <c r="A410" s="3"/>
      <c r="B410" s="2"/>
      <c r="C410" s="14"/>
      <c r="D410" s="19"/>
      <c r="E410" s="2"/>
      <c r="F410" s="2"/>
      <c r="G410" s="2"/>
      <c r="K410" s="2"/>
      <c r="L410" s="2"/>
      <c r="M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idden="1" x14ac:dyDescent="0.35">
      <c r="A411" s="3"/>
      <c r="B411" s="2"/>
      <c r="C411" s="14"/>
      <c r="D411" s="19"/>
      <c r="E411" s="2"/>
      <c r="F411" s="2"/>
      <c r="G411" s="2"/>
      <c r="K411" s="2"/>
      <c r="L411" s="2"/>
      <c r="M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idden="1" x14ac:dyDescent="0.35">
      <c r="A412" s="3"/>
      <c r="B412" s="2"/>
      <c r="C412" s="14"/>
      <c r="D412" s="19"/>
      <c r="E412" s="2"/>
      <c r="F412" s="2"/>
      <c r="G412" s="2"/>
      <c r="K412" s="2"/>
      <c r="L412" s="2"/>
      <c r="M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idden="1" x14ac:dyDescent="0.35">
      <c r="A413" s="3"/>
      <c r="B413" s="2"/>
      <c r="C413" s="14"/>
      <c r="D413" s="19"/>
      <c r="E413" s="2"/>
      <c r="F413" s="2"/>
      <c r="G413" s="2"/>
      <c r="K413" s="2"/>
      <c r="L413" s="2"/>
      <c r="M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idden="1" x14ac:dyDescent="0.35">
      <c r="A414" s="3"/>
      <c r="B414" s="2"/>
      <c r="C414" s="14"/>
      <c r="D414" s="19"/>
      <c r="E414" s="2"/>
      <c r="F414" s="2"/>
      <c r="G414" s="2"/>
      <c r="K414" s="2"/>
      <c r="L414" s="2"/>
      <c r="M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idden="1" x14ac:dyDescent="0.35">
      <c r="A415" s="3"/>
      <c r="B415" s="2"/>
      <c r="C415" s="14"/>
      <c r="D415" s="19"/>
      <c r="E415" s="2"/>
      <c r="F415" s="2"/>
      <c r="G415" s="2"/>
      <c r="K415" s="2"/>
      <c r="L415" s="2"/>
      <c r="M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idden="1" x14ac:dyDescent="0.35">
      <c r="A416" s="3"/>
      <c r="B416" s="2"/>
      <c r="C416" s="14"/>
      <c r="D416" s="19"/>
      <c r="E416" s="2"/>
      <c r="F416" s="2"/>
      <c r="G416" s="2"/>
      <c r="K416" s="2"/>
      <c r="L416" s="2"/>
      <c r="M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idden="1" x14ac:dyDescent="0.35">
      <c r="A417" s="3"/>
      <c r="B417" s="2"/>
      <c r="C417" s="14"/>
      <c r="D417" s="19"/>
      <c r="E417" s="2"/>
      <c r="F417" s="2"/>
      <c r="G417" s="2"/>
      <c r="K417" s="2"/>
      <c r="L417" s="2"/>
      <c r="M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idden="1" x14ac:dyDescent="0.35">
      <c r="A418" s="3"/>
      <c r="B418" s="2"/>
      <c r="C418" s="14"/>
      <c r="D418" s="19"/>
      <c r="E418" s="2"/>
      <c r="F418" s="2"/>
      <c r="G418" s="2"/>
      <c r="K418" s="2"/>
      <c r="L418" s="2"/>
      <c r="M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idden="1" x14ac:dyDescent="0.35">
      <c r="A419" s="3"/>
      <c r="B419" s="2"/>
      <c r="C419" s="14"/>
      <c r="D419" s="19"/>
      <c r="E419" s="2"/>
      <c r="F419" s="2"/>
      <c r="G419" s="2"/>
      <c r="K419" s="2"/>
      <c r="L419" s="2"/>
      <c r="M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idden="1" x14ac:dyDescent="0.35">
      <c r="A420" s="3"/>
      <c r="B420" s="2"/>
      <c r="C420" s="14"/>
      <c r="D420" s="19"/>
      <c r="E420" s="2"/>
      <c r="F420" s="2"/>
      <c r="G420" s="2"/>
      <c r="K420" s="2"/>
      <c r="L420" s="2"/>
      <c r="M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idden="1" x14ac:dyDescent="0.35">
      <c r="A421" s="3"/>
      <c r="B421" s="2"/>
      <c r="C421" s="14"/>
      <c r="D421" s="19"/>
      <c r="E421" s="2"/>
      <c r="F421" s="2"/>
      <c r="G421" s="2"/>
      <c r="K421" s="2"/>
      <c r="L421" s="2"/>
      <c r="M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idden="1" x14ac:dyDescent="0.35">
      <c r="A422" s="3"/>
      <c r="B422" s="2"/>
      <c r="C422" s="14"/>
      <c r="D422" s="19"/>
      <c r="E422" s="2"/>
      <c r="F422" s="2"/>
      <c r="G422" s="2"/>
      <c r="K422" s="2"/>
      <c r="L422" s="2"/>
      <c r="M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idden="1" x14ac:dyDescent="0.35">
      <c r="A423" s="3"/>
      <c r="B423" s="2"/>
      <c r="C423" s="14"/>
      <c r="D423" s="19"/>
      <c r="E423" s="2"/>
      <c r="F423" s="2"/>
      <c r="G423" s="2"/>
      <c r="K423" s="2"/>
      <c r="L423" s="2"/>
      <c r="M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idden="1" x14ac:dyDescent="0.35">
      <c r="A424" s="3"/>
      <c r="B424" s="2"/>
      <c r="C424" s="14"/>
      <c r="D424" s="19"/>
      <c r="E424" s="2"/>
      <c r="F424" s="2"/>
      <c r="G424" s="2"/>
      <c r="K424" s="2"/>
      <c r="L424" s="2"/>
      <c r="M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idden="1" x14ac:dyDescent="0.35">
      <c r="A425" s="3"/>
      <c r="B425" s="2"/>
      <c r="C425" s="14"/>
      <c r="D425" s="19"/>
      <c r="E425" s="2"/>
      <c r="F425" s="2"/>
      <c r="G425" s="2"/>
      <c r="K425" s="2"/>
      <c r="L425" s="2"/>
      <c r="M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idden="1" x14ac:dyDescent="0.35">
      <c r="A426" s="3"/>
      <c r="B426" s="2"/>
      <c r="C426" s="14"/>
      <c r="D426" s="19"/>
      <c r="E426" s="2"/>
      <c r="F426" s="2"/>
      <c r="G426" s="2"/>
      <c r="K426" s="2"/>
      <c r="L426" s="2"/>
      <c r="M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idden="1" x14ac:dyDescent="0.35">
      <c r="A427" s="3"/>
      <c r="B427" s="2"/>
      <c r="C427" s="14"/>
      <c r="D427" s="19"/>
      <c r="E427" s="2"/>
      <c r="F427" s="2"/>
      <c r="G427" s="2"/>
      <c r="K427" s="2"/>
      <c r="L427" s="2"/>
      <c r="M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idden="1" x14ac:dyDescent="0.35">
      <c r="A428" s="3"/>
      <c r="B428" s="2"/>
      <c r="C428" s="14"/>
      <c r="D428" s="19"/>
      <c r="E428" s="2"/>
      <c r="F428" s="2"/>
      <c r="G428" s="2"/>
      <c r="K428" s="2"/>
      <c r="L428" s="2"/>
      <c r="M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idden="1" x14ac:dyDescent="0.35">
      <c r="A429" s="3"/>
      <c r="B429" s="2"/>
      <c r="C429" s="14"/>
      <c r="D429" s="19"/>
      <c r="E429" s="2"/>
      <c r="F429" s="2"/>
      <c r="G429" s="2"/>
      <c r="K429" s="2"/>
      <c r="L429" s="2"/>
      <c r="M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idden="1" x14ac:dyDescent="0.35">
      <c r="A430" s="3"/>
      <c r="B430" s="2"/>
      <c r="C430" s="14"/>
      <c r="D430" s="19"/>
      <c r="E430" s="2"/>
      <c r="F430" s="2"/>
      <c r="G430" s="2"/>
      <c r="K430" s="2"/>
      <c r="L430" s="2"/>
      <c r="M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idden="1" x14ac:dyDescent="0.35">
      <c r="A431" s="3"/>
      <c r="B431" s="2"/>
      <c r="C431" s="14"/>
      <c r="D431" s="19"/>
      <c r="E431" s="2"/>
      <c r="F431" s="2"/>
      <c r="G431" s="2"/>
      <c r="K431" s="2"/>
      <c r="L431" s="2"/>
      <c r="M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idden="1" x14ac:dyDescent="0.35">
      <c r="A432" s="3"/>
      <c r="B432" s="2"/>
      <c r="C432" s="14"/>
      <c r="D432" s="19"/>
      <c r="E432" s="2"/>
      <c r="F432" s="2"/>
      <c r="G432" s="2"/>
      <c r="K432" s="2"/>
      <c r="L432" s="2"/>
      <c r="M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idden="1" x14ac:dyDescent="0.35">
      <c r="A433" s="3"/>
      <c r="B433" s="2"/>
      <c r="C433" s="14"/>
      <c r="D433" s="19"/>
      <c r="E433" s="2"/>
      <c r="F433" s="2"/>
      <c r="G433" s="2"/>
      <c r="K433" s="2"/>
      <c r="L433" s="2"/>
      <c r="M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idden="1" x14ac:dyDescent="0.35">
      <c r="A434" s="3"/>
      <c r="B434" s="2"/>
      <c r="C434" s="14"/>
      <c r="D434" s="19"/>
      <c r="E434" s="2"/>
      <c r="F434" s="2"/>
      <c r="G434" s="2"/>
      <c r="K434" s="2"/>
      <c r="L434" s="2"/>
      <c r="M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idden="1" x14ac:dyDescent="0.35">
      <c r="A435" s="3"/>
      <c r="B435" s="2"/>
      <c r="C435" s="14"/>
      <c r="D435" s="19"/>
      <c r="E435" s="2"/>
      <c r="F435" s="2"/>
      <c r="G435" s="2"/>
      <c r="K435" s="2"/>
      <c r="L435" s="2"/>
      <c r="M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Henry Oien</cp:lastModifiedBy>
  <dcterms:created xsi:type="dcterms:W3CDTF">2021-07-26T17:39:42Z</dcterms:created>
  <dcterms:modified xsi:type="dcterms:W3CDTF">2021-08-19T19:08:16Z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