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Cheque-Control\"/>
    </mc:Choice>
  </mc:AlternateContent>
  <xr:revisionPtr revIDLastSave="0" documentId="13_ncr:1_{8CD455E3-D127-4087-BD6C-55175D7FD71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D122" i="1" l="1"/>
  <c r="D123" i="1"/>
  <c r="D124" i="1"/>
  <c r="D125" i="1"/>
  <c r="D126" i="1"/>
  <c r="D127" i="1"/>
  <c r="D128" i="1"/>
  <c r="D129" i="1"/>
  <c r="D130" i="1"/>
  <c r="D13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<sst xmlns="http://schemas.openxmlformats.org/spreadsheetml/2006/main" count="174" uniqueCount="173">
  <si>
    <t>FONTE UNICAD.</t>
  </si>
  <si>
    <t>BANCO DO BRASIL S.A.</t>
  </si>
  <si>
    <t>BANCO DA AMAZONIA S.A.</t>
  </si>
  <si>
    <t>BANCO DO NORDESTE DO BRASIL S.A.</t>
  </si>
  <si>
    <t>BANCO STANDARD DE INVESTIMENTOS S.A.</t>
  </si>
  <si>
    <t>NATIXIS BRASIL S.A. BANCO MÚLTIPLO</t>
  </si>
  <si>
    <t>BANCO AZTECA DO BRASIL S.A.</t>
  </si>
  <si>
    <t>BANESTES S.A. BANCO DO ESTADO DO ESPIRITO SANTO</t>
  </si>
  <si>
    <t>BANCO DE PERNAMBUCO S.A. - BANDEPE</t>
  </si>
  <si>
    <t>BANCO ALFA S.A.</t>
  </si>
  <si>
    <t>BANCO BANERJ S.A.</t>
  </si>
  <si>
    <t>BANCO BEG S.A.</t>
  </si>
  <si>
    <t>BANCO SANTANDER (BRASIL) S.A.</t>
  </si>
  <si>
    <t>BANCO BRADESCO BBI S.A.</t>
  </si>
  <si>
    <t>BANCO DO ESTADO DO PARÁ S.A.</t>
  </si>
  <si>
    <t>BANCO CARGILL S.A.</t>
  </si>
  <si>
    <t>BANCO DO ESTADO DO RIO GRANDE DO SUL S.A.</t>
  </si>
  <si>
    <t>BANCO BVA S.A.</t>
  </si>
  <si>
    <t>BANCO OPPORTUNITY S.A.</t>
  </si>
  <si>
    <t>BANCO DO ESTADO DE SERGIPE S.A.</t>
  </si>
  <si>
    <t>HIPERCARD BANCO MÚLTIPLO S.A.</t>
  </si>
  <si>
    <t>BANCO IBI S.A. - BANCO MÚLTIPLO</t>
  </si>
  <si>
    <t>BANCO LEMON S.A.</t>
  </si>
  <si>
    <t>BANCO MORGAN STANLEY S.A.</t>
  </si>
  <si>
    <t>BPN BRASIL BANCO MÚLTIPLO S.A.</t>
  </si>
  <si>
    <t>BRB - BANCO DE BRASILIA S.A.</t>
  </si>
  <si>
    <t>BANCO RURAL MAIS S.A.</t>
  </si>
  <si>
    <t>BB BANCO POPULAR DO BRASIL S.A.</t>
  </si>
  <si>
    <t>BANCO J. SAFRA S.A.</t>
  </si>
  <si>
    <t>BANCO CR2 S/A</t>
  </si>
  <si>
    <t>BANCO KDB DO BRASIL S.A.</t>
  </si>
  <si>
    <t>BANCO INTERMEDIUM S/A</t>
  </si>
  <si>
    <t>BES INVESTIMENTO DO BRASIL S.A. - BANCO DE INVESTIMENTO</t>
  </si>
  <si>
    <t>JBS BANCO S/A</t>
  </si>
  <si>
    <t>CONCÓRDIA BANCO S.A.</t>
  </si>
  <si>
    <t>BANCO TOPÁZIO S.A.</t>
  </si>
  <si>
    <t>BANCO DA CHINA BRASIL S.A</t>
  </si>
  <si>
    <t>BANCO BM&amp;F DE SERVIÇOS DE LIQUIDAÇÃO E CUSTÓDIA S.A.</t>
  </si>
  <si>
    <t>CAIXA ECONOMICA FEDERAL</t>
  </si>
  <si>
    <t>BANCO BBM S/A</t>
  </si>
  <si>
    <t>BANCO NOSSA CAIXA S.A.</t>
  </si>
  <si>
    <t>BANCO ITAÚ BBA S.A.</t>
  </si>
  <si>
    <t>BANCO BRADESCO CARTÕES S.A.</t>
  </si>
  <si>
    <t>BANCO UBS PACTUAL S.A.</t>
  </si>
  <si>
    <t>BANCO MATONE S.A.</t>
  </si>
  <si>
    <t>BANCO ARBI S.A.</t>
  </si>
  <si>
    <t>BANCO DIBENS S.A.</t>
  </si>
  <si>
    <t>BANCO COMERCIAL E DE INVESTIMENTO SUDAMERIS S.A.</t>
  </si>
  <si>
    <t>BANCO JOHN DEERE S.A.</t>
  </si>
  <si>
    <t>BANCO BONSUCESSO S.A.</t>
  </si>
  <si>
    <t>BANCO CALYON BRASIL S.A.</t>
  </si>
  <si>
    <t>BANCO FIBRA S.A.</t>
  </si>
  <si>
    <t>BANCO BRASCAN S.A.</t>
  </si>
  <si>
    <t>BANCO CRUZEIRO DO SUL S.A.</t>
  </si>
  <si>
    <t>UNICARD BANCO MÚLTIPLO S.A.</t>
  </si>
  <si>
    <t>BANCO GE CAPITAL S.A.</t>
  </si>
  <si>
    <t>BANCO BRADESCO S.A.</t>
  </si>
  <si>
    <t>BANCO CLASSICO S.A.</t>
  </si>
  <si>
    <t>BANCO MÁXIMA S.A.</t>
  </si>
  <si>
    <t>BANCO ABC BRASIL S.A.</t>
  </si>
  <si>
    <t>BANCO BOAVISTA INTERATLANTICO S.A.</t>
  </si>
  <si>
    <t>BANCO INVESTCRED UNIBANCO S.A.</t>
  </si>
  <si>
    <t>BANCO SCHAHIN S.A.</t>
  </si>
  <si>
    <t>PARANÁ BANCO S.A.</t>
  </si>
  <si>
    <t>BANCO CACIQUE S.A.</t>
  </si>
  <si>
    <t>BANCO FATOR S.A.</t>
  </si>
  <si>
    <t>BANCO CEDULA S.A.</t>
  </si>
  <si>
    <t>BANCO DE LA NACION ARGENTINA</t>
  </si>
  <si>
    <t>BANCO BMG S.A.</t>
  </si>
  <si>
    <t>BANCO INDUSTRIAL E COMERCIAL S.A.</t>
  </si>
  <si>
    <t>BANCO ITAÚ S.A.</t>
  </si>
  <si>
    <t>BANCO SOCIETE GENERALE BRASIL S.A.</t>
  </si>
  <si>
    <t>BANCO WESTLB DO BRASIL S.A.</t>
  </si>
  <si>
    <t>BANCO J.P. MORGAN S.A.</t>
  </si>
  <si>
    <t>BANCO MERCANTIL DO BRASIL S.A.</t>
  </si>
  <si>
    <t>BANCO FINASA BMC S.A.</t>
  </si>
  <si>
    <t>HSBC BANK BRASIL S.A. - BANCO MULTIPLO</t>
  </si>
  <si>
    <t>UNIBANCO-UNIAO DE BANCOS BRASILEIROS S.A.</t>
  </si>
  <si>
    <t>BANCO CAPITAL S.A.</t>
  </si>
  <si>
    <t>BANCO SAFRA S.A.</t>
  </si>
  <si>
    <t>BANCO RURAL S.A.</t>
  </si>
  <si>
    <t>BANCO DE TOKYO-MITSUBISHI UFJ BRASIL S/A</t>
  </si>
  <si>
    <t>BANCO SUMITOMO MITSUI BRASILEIRO S.A.</t>
  </si>
  <si>
    <t>BANCO CAIXA GERAL - BRASIL S.A.</t>
  </si>
  <si>
    <t>CITIBANK N.A.</t>
  </si>
  <si>
    <t>BANCO ITAUBANK S.A.</t>
  </si>
  <si>
    <t>DEUTSCHE BANK S.A. - BANCO ALEMAO</t>
  </si>
  <si>
    <t>JPMORGAN CHASE BANK, NATIONAL ASSOCIATION</t>
  </si>
  <si>
    <t>ING BANK N.V.</t>
  </si>
  <si>
    <t>BANCO DE LA REPUBLICA ORIENTAL DEL URUGUAY</t>
  </si>
  <si>
    <t>BANCO DE LA PROVINCIA DE BUENOS AIRES</t>
  </si>
  <si>
    <t>BANCO CREDIT SUISSE (BRASIL) S.A.</t>
  </si>
  <si>
    <t>BANCO LUSO BRASILEIRO S.A.</t>
  </si>
  <si>
    <t>BANCO INDUSTRIAL DO BRASIL S.A.</t>
  </si>
  <si>
    <t>BANCO VR S.A.</t>
  </si>
  <si>
    <t>BANCO PAULISTA S.A.</t>
  </si>
  <si>
    <t>BANCO GUANABARA S.A.</t>
  </si>
  <si>
    <t>BANCO PECUNIA S.A.</t>
  </si>
  <si>
    <t>BANCO PANAMERICANO S.A.</t>
  </si>
  <si>
    <t>BANCO FICSA S.A.</t>
  </si>
  <si>
    <t>BANCO INTERCAP S.A.</t>
  </si>
  <si>
    <t>BANCO RENDIMENTO S.A.</t>
  </si>
  <si>
    <t>BANCO TRIANGULO S.A.</t>
  </si>
  <si>
    <t>BANCO SOFISA S.A.</t>
  </si>
  <si>
    <t>BANCO PROSPER S.A.</t>
  </si>
  <si>
    <t>BANCO ALVORADA S.A.</t>
  </si>
  <si>
    <t>BANCO PINE S.A.</t>
  </si>
  <si>
    <t>ITAÚ UNIBANCO BANCO MÚLTIPLO S.A.</t>
  </si>
  <si>
    <t>BANCO INDUSVAL S.A.</t>
  </si>
  <si>
    <t>BANCO A.J. RENNER S.A.</t>
  </si>
  <si>
    <t>BANCO VOTORANTIM S.A.</t>
  </si>
  <si>
    <t>BANCO DAYCOVAL S.A.</t>
  </si>
  <si>
    <t>BANIF - BANCO INTERNACIONAL DO FUNCHAL (BRASIL), S.A.</t>
  </si>
  <si>
    <t>BANCO CREDIBEL S.A.</t>
  </si>
  <si>
    <t>BANCO GERDAU S.A</t>
  </si>
  <si>
    <t>BANCO POTTENCIAL S.A.</t>
  </si>
  <si>
    <t>BANCO MORADA S.A</t>
  </si>
  <si>
    <t>BANCO BGN S.A.</t>
  </si>
  <si>
    <t>BANCO BARCLAYS S.A.</t>
  </si>
  <si>
    <t>BANCO RIBEIRAO PRETO S.A.</t>
  </si>
  <si>
    <t>BANCO SEMEAR S.A.</t>
  </si>
  <si>
    <t>BANCO CITIBANK S.A.</t>
  </si>
  <si>
    <t>BANCO MODAL S.A.</t>
  </si>
  <si>
    <t>BANCO RABOBANK INTERNATIONAL BRASIL S.A.</t>
  </si>
  <si>
    <t>BANCO COOPERATIVO SICREDI S.A.</t>
  </si>
  <si>
    <t>BANCO SIMPLES S.A.</t>
  </si>
  <si>
    <t>DRESDNER BANK BRASIL S.A. BANCO MULTIPLO</t>
  </si>
  <si>
    <t>BANCO BNP PARIBAS BRASIL S.A.</t>
  </si>
  <si>
    <t>NBC BANK BRASIL S. A. - BANCO MÚLTIPLO</t>
  </si>
  <si>
    <t>BANCO COOPERATIVO DO BRASIL S.A. - BANCOOB</t>
  </si>
  <si>
    <t>BANCO KEB DO BRASIL S.A.</t>
  </si>
  <si>
    <t>001</t>
  </si>
  <si>
    <t>003</t>
  </si>
  <si>
    <t>004</t>
  </si>
  <si>
    <t>012</t>
  </si>
  <si>
    <t>014</t>
  </si>
  <si>
    <t>019</t>
  </si>
  <si>
    <t>021</t>
  </si>
  <si>
    <t>024</t>
  </si>
  <si>
    <t>025</t>
  </si>
  <si>
    <t>029</t>
  </si>
  <si>
    <t>031</t>
  </si>
  <si>
    <t>033</t>
  </si>
  <si>
    <t>036</t>
  </si>
  <si>
    <t>037</t>
  </si>
  <si>
    <t>040</t>
  </si>
  <si>
    <t>041</t>
  </si>
  <si>
    <t>044</t>
  </si>
  <si>
    <t>045</t>
  </si>
  <si>
    <t>047</t>
  </si>
  <si>
    <t>062</t>
  </si>
  <si>
    <t>063</t>
  </si>
  <si>
    <t>065</t>
  </si>
  <si>
    <t>066</t>
  </si>
  <si>
    <t>069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</si>
  <si>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</si>
  <si>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</si>
  <si>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</si>
  <si>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</si>
  <si>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</si>
  <si>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</si>
  <si>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</si>
  <si>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</si>
  <si>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</si>
  <si>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</si>
  <si>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082</t>
  </si>
  <si>
    <t>083</t>
  </si>
  <si>
    <t>096</t>
  </si>
  <si>
    <t>104</t>
  </si>
  <si>
    <t>NOME INSTITUIÇÃO</t>
  </si>
  <si>
    <t>COD</t>
  </si>
  <si>
    <t>ID</t>
  </si>
  <si>
    <t>INSERT INTO chq."BANCOS"("Id", "Codigo", "Nome")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</si>
</sst>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name val="Cambria"/>
      <family val="1"/>
      <scheme val="major"/>
    </font>
    <font>
      <sz val="12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2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top" wrapText="1" shrinkToFi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1" fontId="3" fillId="2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 shrinkToFit="1"/>
    </xf>
    <xf numFmtId="1" fontId="3" fillId="0" borderId="0" xfId="0" applyNumberFormat="1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98" workbookViewId="0">
      <selection activeCell="C111" sqref="C111"/>
    </sheetView>
  </sheetViews>
  <sheetFormatPr defaultRowHeight="15.75" x14ac:dyDescent="0.2"/>
  <cols>
    <col min="1" max="1" width="11.83203125" style="13" bestFit="1" customWidth="1"/>
    <col min="2" max="2" width="11.83203125" style="7" bestFit="1" customWidth="1"/>
    <col min="3" max="3" width="86.1640625" style="2" bestFit="1" customWidth="1"/>
    <col min="4" max="4" width="157.5" style="2" bestFit="1" customWidth="1"/>
    <col min="5" max="16384" width="9.33203125" style="2"/>
  </cols>
  <sheetData>
    <row r="1" spans="1:4" x14ac:dyDescent="0.2">
      <c r="A1" s="10" t="s">
        <v>171</v>
      </c>
      <c r="B1" s="8" t="s">
        <v>170</v>
      </c>
      <c r="C1" s="3" t="s">
        <v>169</v>
      </c>
      <c r="D1" s="9" t="s">
        <v>172</v>
      </c>
    </row>
    <row r="2" spans="1:4" x14ac:dyDescent="0.2">
      <c r="A2" s="11">
        <v>1</v>
      </c>
      <c r="B2" s="4" t="s">
        <v>131</v>
      </c>
      <c r="C2" s="1" t="s">
        <v>1</v>
      </c>
      <c r="D2" s="2" t="str">
        <f>CONCATENATE($D$1,A2,", '",B2,"', '",C2,"');")</f>
        <v>INSERT INTO chq."BANCOS"("Id", "Codigo", "Nome") VALUES (1, '001', 'BANCO DO BRASIL S.A.');</v>
      </c>
    </row>
    <row r="3" spans="1:4" x14ac:dyDescent="0.2">
      <c r="A3" s="11">
        <v>3</v>
      </c>
      <c r="B3" s="4" t="s">
        <v>132</v>
      </c>
      <c r="C3" s="1" t="s">
        <v>2</v>
      </c>
      <c r="D3" s="2" t="str">
        <f t="shared" ref="D3:D66" si="0">CONCATENATE($D$1,A3,", '",B3,"', '",C3,"');")</f>
        <v>INSERT INTO chq."BANCOS"("Id", "Codigo", "Nome") VALUES (3, '003', 'BANCO DA AMAZONIA S.A.');</v>
      </c>
    </row>
    <row r="4" spans="1:4" x14ac:dyDescent="0.2">
      <c r="A4" s="11">
        <v>4</v>
      </c>
      <c r="B4" s="4" t="s">
        <v>133</v>
      </c>
      <c r="C4" s="1" t="s">
        <v>3</v>
      </c>
      <c r="D4" s="2" t="str">
        <f t="shared" si="0"/>
        <v>INSERT INTO chq."BANCOS"("Id", "Codigo", "Nome") VALUES (4, '004', 'BANCO DO NORDESTE DO BRASIL S.A.');</v>
      </c>
    </row>
    <row r="5" spans="1:4" x14ac:dyDescent="0.2">
      <c r="A5" s="11">
        <v>12</v>
      </c>
      <c r="B5" s="4" t="s">
        <v>134</v>
      </c>
      <c r="C5" s="1" t="s">
        <v>4</v>
      </c>
      <c r="D5" s="2" t="str">
        <f t="shared" si="0"/>
        <v>INSERT INTO chq."BANCOS"("Id", "Codigo", "Nome") VALUES (12, '012', 'BANCO STANDARD DE INVESTIMENTOS S.A.');</v>
      </c>
    </row>
    <row r="6" spans="1:4" x14ac:dyDescent="0.2">
      <c r="A6" s="11">
        <v>14</v>
      </c>
      <c r="B6" s="4" t="s">
        <v>135</v>
      </c>
      <c r="C6" s="1" t="s">
        <v>5</v>
      </c>
      <c r="D6" s="2" t="str">
        <f t="shared" si="0"/>
        <v>INSERT INTO chq."BANCOS"("Id", "Codigo", "Nome") VALUES (14, '014', 'NATIXIS BRASIL S.A. BANCO MÚLTIPLO');</v>
      </c>
    </row>
    <row r="7" spans="1:4" x14ac:dyDescent="0.2">
      <c r="A7" s="11">
        <v>19</v>
      </c>
      <c r="B7" s="4" t="s">
        <v>136</v>
      </c>
      <c r="C7" s="1" t="s">
        <v>6</v>
      </c>
      <c r="D7" s="2" t="str">
        <f t="shared" si="0"/>
        <v>INSERT INTO chq."BANCOS"("Id", "Codigo", "Nome") VALUES (19, '019', 'BANCO AZTECA DO BRASIL S.A.');</v>
      </c>
    </row>
    <row r="8" spans="1:4" x14ac:dyDescent="0.2">
      <c r="A8" s="11">
        <v>21</v>
      </c>
      <c r="B8" s="4" t="s">
        <v>137</v>
      </c>
      <c r="C8" s="1" t="s">
        <v>7</v>
      </c>
      <c r="D8" s="2" t="str">
        <f t="shared" si="0"/>
        <v>INSERT INTO chq."BANCOS"("Id", "Codigo", "Nome") VALUES (21, '021', 'BANESTES S.A. BANCO DO ESTADO DO ESPIRITO SANTO');</v>
      </c>
    </row>
    <row r="9" spans="1:4" x14ac:dyDescent="0.2">
      <c r="A9" s="11">
        <v>24</v>
      </c>
      <c r="B9" s="4" t="s">
        <v>138</v>
      </c>
      <c r="C9" s="1" t="s">
        <v>8</v>
      </c>
      <c r="D9" s="2" t="str">
        <f t="shared" si="0"/>
        <v>INSERT INTO chq."BANCOS"("Id", "Codigo", "Nome") VALUES (24, '024', 'BANCO DE PERNAMBUCO S.A. - BANDEPE');</v>
      </c>
    </row>
    <row r="10" spans="1:4" x14ac:dyDescent="0.2">
      <c r="A10" s="11">
        <v>25</v>
      </c>
      <c r="B10" s="4" t="s">
        <v>139</v>
      </c>
      <c r="C10" s="1" t="s">
        <v>9</v>
      </c>
      <c r="D10" s="2" t="str">
        <f t="shared" si="0"/>
        <v>INSERT INTO chq."BANCOS"("Id", "Codigo", "Nome") VALUES (25, '025', 'BANCO ALFA S.A.');</v>
      </c>
    </row>
    <row r="11" spans="1:4" x14ac:dyDescent="0.2">
      <c r="A11" s="11">
        <v>26</v>
      </c>
      <c r="B11" s="4" t="s">
        <v>140</v>
      </c>
      <c r="C11" s="1" t="s">
        <v>10</v>
      </c>
      <c r="D11" s="2" t="str">
        <f t="shared" si="0"/>
        <v>INSERT INTO chq."BANCOS"("Id", "Codigo", "Nome") VALUES (26, '029', 'BANCO BANERJ S.A.');</v>
      </c>
    </row>
    <row r="12" spans="1:4" x14ac:dyDescent="0.2">
      <c r="A12" s="11">
        <v>31</v>
      </c>
      <c r="B12" s="4" t="s">
        <v>141</v>
      </c>
      <c r="C12" s="1" t="s">
        <v>11</v>
      </c>
      <c r="D12" s="2" t="str">
        <f t="shared" si="0"/>
        <v>INSERT INTO chq."BANCOS"("Id", "Codigo", "Nome") VALUES (31, '031', 'BANCO BEG S.A.');</v>
      </c>
    </row>
    <row r="13" spans="1:4" x14ac:dyDescent="0.2">
      <c r="A13" s="11">
        <v>33</v>
      </c>
      <c r="B13" s="4" t="s">
        <v>142</v>
      </c>
      <c r="C13" s="1" t="s">
        <v>12</v>
      </c>
      <c r="D13" s="2" t="str">
        <f t="shared" si="0"/>
        <v>INSERT INTO chq."BANCOS"("Id", "Codigo", "Nome") VALUES (33, '033', 'BANCO SANTANDER (BRASIL) S.A.');</v>
      </c>
    </row>
    <row r="14" spans="1:4" x14ac:dyDescent="0.2">
      <c r="A14" s="11">
        <v>36</v>
      </c>
      <c r="B14" s="4" t="s">
        <v>143</v>
      </c>
      <c r="C14" s="1" t="s">
        <v>13</v>
      </c>
      <c r="D14" s="2" t="str">
        <f t="shared" si="0"/>
        <v>INSERT INTO chq."BANCOS"("Id", "Codigo", "Nome") VALUES (36, '036', 'BANCO BRADESCO BBI S.A.');</v>
      </c>
    </row>
    <row r="15" spans="1:4" x14ac:dyDescent="0.2">
      <c r="A15" s="11">
        <v>37</v>
      </c>
      <c r="B15" s="4" t="s">
        <v>144</v>
      </c>
      <c r="C15" s="1" t="s">
        <v>14</v>
      </c>
      <c r="D15" s="2" t="str">
        <f t="shared" si="0"/>
        <v>INSERT INTO chq."BANCOS"("Id", "Codigo", "Nome") VALUES (37, '037', 'BANCO DO ESTADO DO PARÁ S.A.');</v>
      </c>
    </row>
    <row r="16" spans="1:4" x14ac:dyDescent="0.2">
      <c r="A16" s="11">
        <v>40</v>
      </c>
      <c r="B16" s="4" t="s">
        <v>145</v>
      </c>
      <c r="C16" s="1" t="s">
        <v>15</v>
      </c>
      <c r="D16" s="2" t="str">
        <f t="shared" si="0"/>
        <v>INSERT INTO chq."BANCOS"("Id", "Codigo", "Nome") VALUES (40, '040', 'BANCO CARGILL S.A.');</v>
      </c>
    </row>
    <row r="17" spans="1:4" x14ac:dyDescent="0.2">
      <c r="A17" s="11">
        <v>41</v>
      </c>
      <c r="B17" s="4" t="s">
        <v>146</v>
      </c>
      <c r="C17" s="1" t="s">
        <v>16</v>
      </c>
      <c r="D17" s="2" t="str">
        <f t="shared" si="0"/>
        <v>INSERT INTO chq."BANCOS"("Id", "Codigo", "Nome") VALUES (41, '041', 'BANCO DO ESTADO DO RIO GRANDE DO SUL S.A.');</v>
      </c>
    </row>
    <row r="18" spans="1:4" x14ac:dyDescent="0.2">
      <c r="A18" s="11">
        <v>44</v>
      </c>
      <c r="B18" s="4" t="s">
        <v>147</v>
      </c>
      <c r="C18" s="1" t="s">
        <v>17</v>
      </c>
      <c r="D18" s="2" t="str">
        <f t="shared" si="0"/>
        <v>INSERT INTO chq."BANCOS"("Id", "Codigo", "Nome") VALUES (44, '044', 'BANCO BVA S.A.');</v>
      </c>
    </row>
    <row r="19" spans="1:4" x14ac:dyDescent="0.2">
      <c r="A19" s="11">
        <v>45</v>
      </c>
      <c r="B19" s="4" t="s">
        <v>148</v>
      </c>
      <c r="C19" s="1" t="s">
        <v>18</v>
      </c>
      <c r="D19" s="2" t="str">
        <f t="shared" si="0"/>
        <v>INSERT INTO chq."BANCOS"("Id", "Codigo", "Nome") VALUES (45, '045', 'BANCO OPPORTUNITY S.A.');</v>
      </c>
    </row>
    <row r="20" spans="1:4" x14ac:dyDescent="0.2">
      <c r="A20" s="11">
        <v>47</v>
      </c>
      <c r="B20" s="4" t="s">
        <v>149</v>
      </c>
      <c r="C20" s="1" t="s">
        <v>19</v>
      </c>
      <c r="D20" s="2" t="str">
        <f t="shared" si="0"/>
        <v>INSERT INTO chq."BANCOS"("Id", "Codigo", "Nome") VALUES (47, '047', 'BANCO DO ESTADO DE SERGIPE S.A.');</v>
      </c>
    </row>
    <row r="21" spans="1:4" x14ac:dyDescent="0.2">
      <c r="A21" s="11">
        <v>62</v>
      </c>
      <c r="B21" s="4" t="s">
        <v>150</v>
      </c>
      <c r="C21" s="1" t="s">
        <v>20</v>
      </c>
      <c r="D21" s="2" t="str">
        <f t="shared" si="0"/>
        <v>INSERT INTO chq."BANCOS"("Id", "Codigo", "Nome") VALUES (62, '062', 'HIPERCARD BANCO MÚLTIPLO S.A.');</v>
      </c>
    </row>
    <row r="22" spans="1:4" x14ac:dyDescent="0.2">
      <c r="A22" s="11">
        <v>63</v>
      </c>
      <c r="B22" s="4" t="s">
        <v>151</v>
      </c>
      <c r="C22" s="1" t="s">
        <v>21</v>
      </c>
      <c r="D22" s="2" t="str">
        <f t="shared" si="0"/>
        <v>INSERT INTO chq."BANCOS"("Id", "Codigo", "Nome") VALUES (63, '063', 'BANCO IBI S.A. - BANCO MÚLTIPLO');</v>
      </c>
    </row>
    <row r="23" spans="1:4" x14ac:dyDescent="0.2">
      <c r="A23" s="11">
        <v>65</v>
      </c>
      <c r="B23" s="4" t="s">
        <v>152</v>
      </c>
      <c r="C23" s="1" t="s">
        <v>22</v>
      </c>
      <c r="D23" s="2" t="str">
        <f t="shared" si="0"/>
        <v>INSERT INTO chq."BANCOS"("Id", "Codigo", "Nome") VALUES (65, '065', 'BANCO LEMON S.A.');</v>
      </c>
    </row>
    <row r="24" spans="1:4" x14ac:dyDescent="0.2">
      <c r="A24" s="11">
        <v>66</v>
      </c>
      <c r="B24" s="4" t="s">
        <v>153</v>
      </c>
      <c r="C24" s="1" t="s">
        <v>23</v>
      </c>
      <c r="D24" s="2" t="str">
        <f t="shared" si="0"/>
        <v>INSERT INTO chq."BANCOS"("Id", "Codigo", "Nome") VALUES (66, '066', 'BANCO MORGAN STANLEY S.A.');</v>
      </c>
    </row>
    <row r="25" spans="1:4" x14ac:dyDescent="0.2">
      <c r="A25" s="11">
        <v>69</v>
      </c>
      <c r="B25" s="4" t="s">
        <v>154</v>
      </c>
      <c r="C25" s="1" t="s">
        <v>24</v>
      </c>
      <c r="D25" s="2" t="str">
        <f t="shared" si="0"/>
        <v>INSERT INTO chq."BANCOS"("Id", "Codigo", "Nome") VALUES (69, '069', 'BPN BRASIL BANCO MÚLTIPLO S.A.');</v>
      </c>
    </row>
    <row r="26" spans="1:4" x14ac:dyDescent="0.2">
      <c r="A26" s="11">
        <v>70</v>
      </c>
      <c r="B26" s="4" t="s">
        <v>155</v>
      </c>
      <c r="C26" s="1" t="s">
        <v>25</v>
      </c>
      <c r="D26" s="2" t="str">
        <f t="shared" si="0"/>
        <v>INSERT INTO chq."BANCOS"("Id", "Codigo", "Nome") VALUES (70, '070', 'BRB - BANCO DE BRASILIA S.A.');</v>
      </c>
    </row>
    <row r="27" spans="1:4" x14ac:dyDescent="0.2">
      <c r="A27" s="11">
        <v>72</v>
      </c>
      <c r="B27" s="4" t="s">
        <v>156</v>
      </c>
      <c r="C27" s="1" t="s">
        <v>26</v>
      </c>
      <c r="D27" s="2" t="str">
        <f t="shared" si="0"/>
        <v>INSERT INTO chq."BANCOS"("Id", "Codigo", "Nome") VALUES (72, '072', 'BANCO RURAL MAIS S.A.');</v>
      </c>
    </row>
    <row r="28" spans="1:4" x14ac:dyDescent="0.2">
      <c r="A28" s="11">
        <v>73</v>
      </c>
      <c r="B28" s="4" t="s">
        <v>157</v>
      </c>
      <c r="C28" s="1" t="s">
        <v>27</v>
      </c>
      <c r="D28" s="2" t="str">
        <f t="shared" si="0"/>
        <v>INSERT INTO chq."BANCOS"("Id", "Codigo", "Nome") VALUES (73, '073', 'BB BANCO POPULAR DO BRASIL S.A.');</v>
      </c>
    </row>
    <row r="29" spans="1:4" x14ac:dyDescent="0.2">
      <c r="A29" s="11">
        <v>74</v>
      </c>
      <c r="B29" s="4" t="s">
        <v>158</v>
      </c>
      <c r="C29" s="1" t="s">
        <v>28</v>
      </c>
      <c r="D29" s="2" t="str">
        <f t="shared" si="0"/>
        <v>INSERT INTO chq."BANCOS"("Id", "Codigo", "Nome") VALUES (74, '074', 'BANCO J. SAFRA S.A.');</v>
      </c>
    </row>
    <row r="30" spans="1:4" x14ac:dyDescent="0.2">
      <c r="A30" s="11">
        <v>75</v>
      </c>
      <c r="B30" s="4" t="s">
        <v>159</v>
      </c>
      <c r="C30" s="1" t="s">
        <v>29</v>
      </c>
      <c r="D30" s="2" t="str">
        <f t="shared" si="0"/>
        <v>INSERT INTO chq."BANCOS"("Id", "Codigo", "Nome") VALUES (75, '075', 'BANCO CR2 S/A');</v>
      </c>
    </row>
    <row r="31" spans="1:4" x14ac:dyDescent="0.2">
      <c r="A31" s="11">
        <v>76</v>
      </c>
      <c r="B31" s="4" t="s">
        <v>160</v>
      </c>
      <c r="C31" s="1" t="s">
        <v>30</v>
      </c>
      <c r="D31" s="2" t="str">
        <f t="shared" si="0"/>
        <v>INSERT INTO chq."BANCOS"("Id", "Codigo", "Nome") VALUES (76, '076', 'BANCO KDB DO BRASIL S.A.');</v>
      </c>
    </row>
    <row r="32" spans="1:4" x14ac:dyDescent="0.2">
      <c r="A32" s="11">
        <v>77</v>
      </c>
      <c r="B32" s="4" t="s">
        <v>161</v>
      </c>
      <c r="C32" s="1" t="s">
        <v>31</v>
      </c>
      <c r="D32" s="2" t="str">
        <f t="shared" si="0"/>
        <v>INSERT INTO chq."BANCOS"("Id", "Codigo", "Nome") VALUES (77, '077', 'BANCO INTERMEDIUM S/A');</v>
      </c>
    </row>
    <row r="33" spans="1:4" x14ac:dyDescent="0.2">
      <c r="A33" s="11">
        <v>78</v>
      </c>
      <c r="B33" s="4" t="s">
        <v>162</v>
      </c>
      <c r="C33" s="1" t="s">
        <v>32</v>
      </c>
      <c r="D33" s="2" t="str">
        <f>CONCATENATE($D$1,A33,", '",B33,"', '",C33,"');")</f>
        <v>INSERT INTO chq."BANCOS"("Id", "Codigo", "Nome") VALUES (78, '078', 'BES INVESTIMENTO DO BRASIL S.A. - BANCO DE INVESTIMENTO');</v>
      </c>
    </row>
    <row r="34" spans="1:4" x14ac:dyDescent="0.2">
      <c r="A34" s="11">
        <v>79</v>
      </c>
      <c r="B34" s="4" t="s">
        <v>163</v>
      </c>
      <c r="C34" s="1" t="s">
        <v>33</v>
      </c>
      <c r="D34" s="2" t="str">
        <f t="shared" si="0"/>
        <v>INSERT INTO chq."BANCOS"("Id", "Codigo", "Nome") VALUES (79, '079', 'JBS BANCO S/A');</v>
      </c>
    </row>
    <row r="35" spans="1:4" x14ac:dyDescent="0.2">
      <c r="A35" s="11">
        <v>81</v>
      </c>
      <c r="B35" s="4" t="s">
        <v>164</v>
      </c>
      <c r="C35" s="1" t="s">
        <v>34</v>
      </c>
      <c r="D35" s="2" t="str">
        <f t="shared" si="0"/>
        <v>INSERT INTO chq."BANCOS"("Id", "Codigo", "Nome") VALUES (81, '081', 'CONCÓRDIA BANCO S.A.');</v>
      </c>
    </row>
    <row r="36" spans="1:4" x14ac:dyDescent="0.2">
      <c r="A36" s="11">
        <v>82</v>
      </c>
      <c r="B36" s="4" t="s">
        <v>165</v>
      </c>
      <c r="C36" s="1" t="s">
        <v>35</v>
      </c>
      <c r="D36" s="2" t="str">
        <f t="shared" si="0"/>
        <v>INSERT INTO chq."BANCOS"("Id", "Codigo", "Nome") VALUES (82, '082', 'BANCO TOPÁZIO S.A.');</v>
      </c>
    </row>
    <row r="37" spans="1:4" x14ac:dyDescent="0.2">
      <c r="A37" s="11">
        <v>83</v>
      </c>
      <c r="B37" s="4" t="s">
        <v>166</v>
      </c>
      <c r="C37" s="1" t="s">
        <v>36</v>
      </c>
      <c r="D37" s="2" t="str">
        <f t="shared" si="0"/>
        <v>INSERT INTO chq."BANCOS"("Id", "Codigo", "Nome") VALUES (83, '083', 'BANCO DA CHINA BRASIL S.A');</v>
      </c>
    </row>
    <row r="38" spans="1:4" x14ac:dyDescent="0.2">
      <c r="A38" s="11">
        <v>96</v>
      </c>
      <c r="B38" s="4" t="s">
        <v>167</v>
      </c>
      <c r="C38" s="1" t="s">
        <v>37</v>
      </c>
      <c r="D38" s="2" t="str">
        <f t="shared" si="0"/>
        <v>INSERT INTO chq."BANCOS"("Id", "Codigo", "Nome") VALUES (96, '096', 'BANCO BM&amp;F DE SERVIÇOS DE LIQUIDAÇÃO E CUSTÓDIA S.A.');</v>
      </c>
    </row>
    <row r="39" spans="1:4" x14ac:dyDescent="0.2">
      <c r="A39" s="11">
        <v>104</v>
      </c>
      <c r="B39" s="4" t="s">
        <v>168</v>
      </c>
      <c r="C39" s="1" t="s">
        <v>38</v>
      </c>
      <c r="D39" s="2" t="str">
        <f t="shared" si="0"/>
        <v>INSERT INTO chq."BANCOS"("Id", "Codigo", "Nome") VALUES (104, '104', 'CAIXA ECONOMICA FEDERAL');</v>
      </c>
    </row>
    <row r="40" spans="1:4" x14ac:dyDescent="0.2">
      <c r="A40" s="11">
        <v>107</v>
      </c>
      <c r="B40" s="4">
        <v>107</v>
      </c>
      <c r="C40" s="1" t="s">
        <v>39</v>
      </c>
      <c r="D40" s="2" t="str">
        <f t="shared" si="0"/>
        <v>INSERT INTO chq."BANCOS"("Id", "Codigo", "Nome") VALUES (107, '107', 'BANCO BBM S/A');</v>
      </c>
    </row>
    <row r="41" spans="1:4" x14ac:dyDescent="0.2">
      <c r="A41" s="11">
        <v>151</v>
      </c>
      <c r="B41" s="4">
        <v>151</v>
      </c>
      <c r="C41" s="1" t="s">
        <v>40</v>
      </c>
      <c r="D41" s="2" t="str">
        <f t="shared" si="0"/>
        <v>INSERT INTO chq."BANCOS"("Id", "Codigo", "Nome") VALUES (151, '151', 'BANCO NOSSA CAIXA S.A.');</v>
      </c>
    </row>
    <row r="42" spans="1:4" x14ac:dyDescent="0.2">
      <c r="A42" s="11">
        <v>184</v>
      </c>
      <c r="B42" s="4">
        <v>184</v>
      </c>
      <c r="C42" s="1" t="s">
        <v>41</v>
      </c>
      <c r="D42" s="2" t="str">
        <f t="shared" si="0"/>
        <v>INSERT INTO chq."BANCOS"("Id", "Codigo", "Nome") VALUES (184, '184', 'BANCO ITAÚ BBA S.A.');</v>
      </c>
    </row>
    <row r="43" spans="1:4" x14ac:dyDescent="0.2">
      <c r="A43" s="11">
        <v>204</v>
      </c>
      <c r="B43" s="4">
        <v>204</v>
      </c>
      <c r="C43" s="1" t="s">
        <v>42</v>
      </c>
      <c r="D43" s="2" t="str">
        <f t="shared" si="0"/>
        <v>INSERT INTO chq."BANCOS"("Id", "Codigo", "Nome") VALUES (204, '204', 'BANCO BRADESCO CARTÕES S.A.');</v>
      </c>
    </row>
    <row r="44" spans="1:4" x14ac:dyDescent="0.2">
      <c r="A44" s="11">
        <v>208</v>
      </c>
      <c r="B44" s="4">
        <v>208</v>
      </c>
      <c r="C44" s="1" t="s">
        <v>43</v>
      </c>
      <c r="D44" s="2" t="str">
        <f t="shared" si="0"/>
        <v>INSERT INTO chq."BANCOS"("Id", "Codigo", "Nome") VALUES (208, '208', 'BANCO UBS PACTUAL S.A.');</v>
      </c>
    </row>
    <row r="45" spans="1:4" x14ac:dyDescent="0.2">
      <c r="A45" s="11">
        <v>212</v>
      </c>
      <c r="B45" s="4">
        <v>212</v>
      </c>
      <c r="C45" s="1" t="s">
        <v>44</v>
      </c>
      <c r="D45" s="2" t="str">
        <f t="shared" si="0"/>
        <v>INSERT INTO chq."BANCOS"("Id", "Codigo", "Nome") VALUES (212, '212', 'BANCO MATONE S.A.');</v>
      </c>
    </row>
    <row r="46" spans="1:4" x14ac:dyDescent="0.2">
      <c r="A46" s="11">
        <v>213</v>
      </c>
      <c r="B46" s="4">
        <v>213</v>
      </c>
      <c r="C46" s="1" t="s">
        <v>45</v>
      </c>
      <c r="D46" s="2" t="str">
        <f t="shared" si="0"/>
        <v>INSERT INTO chq."BANCOS"("Id", "Codigo", "Nome") VALUES (213, '213', 'BANCO ARBI S.A.');</v>
      </c>
    </row>
    <row r="47" spans="1:4" x14ac:dyDescent="0.2">
      <c r="A47" s="11">
        <v>214</v>
      </c>
      <c r="B47" s="4">
        <v>214</v>
      </c>
      <c r="C47" s="1" t="s">
        <v>46</v>
      </c>
      <c r="D47" s="2" t="str">
        <f t="shared" si="0"/>
        <v>INSERT INTO chq."BANCOS"("Id", "Codigo", "Nome") VALUES (214, '214', 'BANCO DIBENS S.A.');</v>
      </c>
    </row>
    <row r="48" spans="1:4" x14ac:dyDescent="0.2">
      <c r="A48" s="11">
        <v>215</v>
      </c>
      <c r="B48" s="4">
        <v>215</v>
      </c>
      <c r="C48" s="1" t="s">
        <v>47</v>
      </c>
      <c r="D48" s="2" t="str">
        <f t="shared" si="0"/>
        <v>INSERT INTO chq."BANCOS"("Id", "Codigo", "Nome") VALUES (215, '215', 'BANCO COMERCIAL E DE INVESTIMENTO SUDAMERIS S.A.');</v>
      </c>
    </row>
    <row r="49" spans="1:4" x14ac:dyDescent="0.2">
      <c r="A49" s="11">
        <v>217</v>
      </c>
      <c r="B49" s="4">
        <v>217</v>
      </c>
      <c r="C49" s="1" t="s">
        <v>48</v>
      </c>
      <c r="D49" s="2" t="str">
        <f t="shared" si="0"/>
        <v>INSERT INTO chq."BANCOS"("Id", "Codigo", "Nome") VALUES (217, '217', 'BANCO JOHN DEERE S.A.');</v>
      </c>
    </row>
    <row r="50" spans="1:4" x14ac:dyDescent="0.2">
      <c r="A50" s="11">
        <v>218</v>
      </c>
      <c r="B50" s="4">
        <v>218</v>
      </c>
      <c r="C50" s="1" t="s">
        <v>49</v>
      </c>
      <c r="D50" s="2" t="str">
        <f t="shared" si="0"/>
        <v>INSERT INTO chq."BANCOS"("Id", "Codigo", "Nome") VALUES (218, '218', 'BANCO BONSUCESSO S.A.');</v>
      </c>
    </row>
    <row r="51" spans="1:4" x14ac:dyDescent="0.2">
      <c r="A51" s="11">
        <v>222</v>
      </c>
      <c r="B51" s="4">
        <v>222</v>
      </c>
      <c r="C51" s="1" t="s">
        <v>50</v>
      </c>
      <c r="D51" s="2" t="str">
        <f t="shared" si="0"/>
        <v>INSERT INTO chq."BANCOS"("Id", "Codigo", "Nome") VALUES (222, '222', 'BANCO CALYON BRASIL S.A.');</v>
      </c>
    </row>
    <row r="52" spans="1:4" x14ac:dyDescent="0.2">
      <c r="A52" s="11">
        <v>224</v>
      </c>
      <c r="B52" s="4">
        <v>224</v>
      </c>
      <c r="C52" s="1" t="s">
        <v>51</v>
      </c>
      <c r="D52" s="2" t="str">
        <f>CONCATENATE($D$1,A52,", '",B52,"', '",C52,"');")</f>
        <v>INSERT INTO chq."BANCOS"("Id", "Codigo", "Nome") VALUES (224, '224', 'BANCO FIBRA S.A.');</v>
      </c>
    </row>
    <row r="53" spans="1:4" x14ac:dyDescent="0.2">
      <c r="A53" s="11">
        <v>225</v>
      </c>
      <c r="B53" s="4">
        <v>225</v>
      </c>
      <c r="C53" s="1" t="s">
        <v>52</v>
      </c>
      <c r="D53" s="2" t="str">
        <f t="shared" si="0"/>
        <v>INSERT INTO chq."BANCOS"("Id", "Codigo", "Nome") VALUES (225, '225', 'BANCO BRASCAN S.A.');</v>
      </c>
    </row>
    <row r="54" spans="1:4" x14ac:dyDescent="0.2">
      <c r="A54" s="11">
        <v>229</v>
      </c>
      <c r="B54" s="4">
        <v>229</v>
      </c>
      <c r="C54" s="1" t="s">
        <v>53</v>
      </c>
      <c r="D54" s="2" t="str">
        <f t="shared" si="0"/>
        <v>INSERT INTO chq."BANCOS"("Id", "Codigo", "Nome") VALUES (229, '229', 'BANCO CRUZEIRO DO SUL S.A.');</v>
      </c>
    </row>
    <row r="55" spans="1:4" x14ac:dyDescent="0.2">
      <c r="A55" s="11">
        <v>230</v>
      </c>
      <c r="B55" s="4">
        <v>230</v>
      </c>
      <c r="C55" s="1" t="s">
        <v>54</v>
      </c>
      <c r="D55" s="2" t="str">
        <f t="shared" si="0"/>
        <v>INSERT INTO chq."BANCOS"("Id", "Codigo", "Nome") VALUES (230, '230', 'UNICARD BANCO MÚLTIPLO S.A.');</v>
      </c>
    </row>
    <row r="56" spans="1:4" x14ac:dyDescent="0.2">
      <c r="A56" s="11">
        <v>233</v>
      </c>
      <c r="B56" s="4">
        <v>233</v>
      </c>
      <c r="C56" s="1" t="s">
        <v>55</v>
      </c>
      <c r="D56" s="2" t="str">
        <f t="shared" si="0"/>
        <v>INSERT INTO chq."BANCOS"("Id", "Codigo", "Nome") VALUES (233, '233', 'BANCO GE CAPITAL S.A.');</v>
      </c>
    </row>
    <row r="57" spans="1:4" x14ac:dyDescent="0.2">
      <c r="A57" s="11">
        <v>237</v>
      </c>
      <c r="B57" s="4">
        <v>237</v>
      </c>
      <c r="C57" s="1" t="s">
        <v>56</v>
      </c>
      <c r="D57" s="2" t="str">
        <f t="shared" si="0"/>
        <v>INSERT INTO chq."BANCOS"("Id", "Codigo", "Nome") VALUES (237, '237', 'BANCO BRADESCO S.A.');</v>
      </c>
    </row>
    <row r="58" spans="1:4" x14ac:dyDescent="0.2">
      <c r="A58" s="11">
        <v>241</v>
      </c>
      <c r="B58" s="4">
        <v>241</v>
      </c>
      <c r="C58" s="1" t="s">
        <v>57</v>
      </c>
      <c r="D58" s="2" t="str">
        <f t="shared" si="0"/>
        <v>INSERT INTO chq."BANCOS"("Id", "Codigo", "Nome") VALUES (241, '241', 'BANCO CLASSICO S.A.');</v>
      </c>
    </row>
    <row r="59" spans="1:4" x14ac:dyDescent="0.2">
      <c r="A59" s="11">
        <v>243</v>
      </c>
      <c r="B59" s="4">
        <v>243</v>
      </c>
      <c r="C59" s="1" t="s">
        <v>58</v>
      </c>
      <c r="D59" s="2" t="str">
        <f t="shared" si="0"/>
        <v>INSERT INTO chq."BANCOS"("Id", "Codigo", "Nome") VALUES (243, '243', 'BANCO MÁXIMA S.A.');</v>
      </c>
    </row>
    <row r="60" spans="1:4" x14ac:dyDescent="0.2">
      <c r="A60" s="11">
        <v>246</v>
      </c>
      <c r="B60" s="4">
        <v>246</v>
      </c>
      <c r="C60" s="1" t="s">
        <v>59</v>
      </c>
      <c r="D60" s="2" t="str">
        <f t="shared" si="0"/>
        <v>INSERT INTO chq."BANCOS"("Id", "Codigo", "Nome") VALUES (246, '246', 'BANCO ABC BRASIL S.A.');</v>
      </c>
    </row>
    <row r="61" spans="1:4" x14ac:dyDescent="0.2">
      <c r="A61" s="11">
        <v>248</v>
      </c>
      <c r="B61" s="4">
        <v>248</v>
      </c>
      <c r="C61" s="1" t="s">
        <v>60</v>
      </c>
      <c r="D61" s="2" t="str">
        <f t="shared" si="0"/>
        <v>INSERT INTO chq."BANCOS"("Id", "Codigo", "Nome") VALUES (248, '248', 'BANCO BOAVISTA INTERATLANTICO S.A.');</v>
      </c>
    </row>
    <row r="62" spans="1:4" x14ac:dyDescent="0.2">
      <c r="A62" s="11">
        <v>249</v>
      </c>
      <c r="B62" s="4">
        <v>249</v>
      </c>
      <c r="C62" s="1" t="s">
        <v>61</v>
      </c>
      <c r="D62" s="2" t="str">
        <f t="shared" si="0"/>
        <v>INSERT INTO chq."BANCOS"("Id", "Codigo", "Nome") VALUES (249, '249', 'BANCO INVESTCRED UNIBANCO S.A.');</v>
      </c>
    </row>
    <row r="63" spans="1:4" x14ac:dyDescent="0.2">
      <c r="A63" s="11">
        <v>250</v>
      </c>
      <c r="B63" s="4">
        <v>250</v>
      </c>
      <c r="C63" s="1" t="s">
        <v>62</v>
      </c>
      <c r="D63" s="2" t="str">
        <f t="shared" si="0"/>
        <v>INSERT INTO chq."BANCOS"("Id", "Codigo", "Nome") VALUES (250, '250', 'BANCO SCHAHIN S.A.');</v>
      </c>
    </row>
    <row r="64" spans="1:4" x14ac:dyDescent="0.2">
      <c r="A64" s="11">
        <v>254</v>
      </c>
      <c r="B64" s="4">
        <v>254</v>
      </c>
      <c r="C64" s="1" t="s">
        <v>63</v>
      </c>
      <c r="D64" s="2" t="str">
        <f t="shared" si="0"/>
        <v>INSERT INTO chq."BANCOS"("Id", "Codigo", "Nome") VALUES (254, '254', 'PARANÁ BANCO S.A.');</v>
      </c>
    </row>
    <row r="65" spans="1:4" x14ac:dyDescent="0.2">
      <c r="A65" s="11">
        <v>263</v>
      </c>
      <c r="B65" s="4">
        <v>263</v>
      </c>
      <c r="C65" s="1" t="s">
        <v>64</v>
      </c>
      <c r="D65" s="2" t="str">
        <f t="shared" si="0"/>
        <v>INSERT INTO chq."BANCOS"("Id", "Codigo", "Nome") VALUES (263, '263', 'BANCO CACIQUE S.A.');</v>
      </c>
    </row>
    <row r="66" spans="1:4" x14ac:dyDescent="0.2">
      <c r="A66" s="11">
        <v>265</v>
      </c>
      <c r="B66" s="4">
        <v>265</v>
      </c>
      <c r="C66" s="1" t="s">
        <v>65</v>
      </c>
      <c r="D66" s="2" t="str">
        <f t="shared" si="0"/>
        <v>INSERT INTO chq."BANCOS"("Id", "Codigo", "Nome") VALUES (265, '265', 'BANCO FATOR S.A.');</v>
      </c>
    </row>
    <row r="67" spans="1:4" x14ac:dyDescent="0.2">
      <c r="A67" s="11">
        <v>266</v>
      </c>
      <c r="B67" s="4">
        <v>266</v>
      </c>
      <c r="C67" s="1" t="s">
        <v>66</v>
      </c>
      <c r="D67" s="2" t="str">
        <f t="shared" ref="D67:D79" si="1">CONCATENATE($D$1,A67,", '",B67,"', '",C67,"');")</f>
        <v>INSERT INTO chq."BANCOS"("Id", "Codigo", "Nome") VALUES (266, '266', 'BANCO CEDULA S.A.');</v>
      </c>
    </row>
    <row r="68" spans="1:4" x14ac:dyDescent="0.2">
      <c r="A68" s="11">
        <v>300</v>
      </c>
      <c r="B68" s="4">
        <v>300</v>
      </c>
      <c r="C68" s="1" t="s">
        <v>67</v>
      </c>
      <c r="D68" s="2" t="str">
        <f t="shared" si="1"/>
        <v>INSERT INTO chq."BANCOS"("Id", "Codigo", "Nome") VALUES (300, '300', 'BANCO DE LA NACION ARGENTINA');</v>
      </c>
    </row>
    <row r="69" spans="1:4" x14ac:dyDescent="0.2">
      <c r="A69" s="11">
        <v>318</v>
      </c>
      <c r="B69" s="4">
        <v>318</v>
      </c>
      <c r="C69" s="1" t="s">
        <v>68</v>
      </c>
      <c r="D69" s="2" t="str">
        <f t="shared" si="1"/>
        <v>INSERT INTO chq."BANCOS"("Id", "Codigo", "Nome") VALUES (318, '318', 'BANCO BMG S.A.');</v>
      </c>
    </row>
    <row r="70" spans="1:4" x14ac:dyDescent="0.2">
      <c r="A70" s="11">
        <v>320</v>
      </c>
      <c r="B70" s="4">
        <v>320</v>
      </c>
      <c r="C70" s="1" t="s">
        <v>69</v>
      </c>
      <c r="D70" s="2" t="str">
        <f t="shared" si="1"/>
        <v>INSERT INTO chq."BANCOS"("Id", "Codigo", "Nome") VALUES (320, '320', 'BANCO INDUSTRIAL E COMERCIAL S.A.');</v>
      </c>
    </row>
    <row r="71" spans="1:4" x14ac:dyDescent="0.2">
      <c r="A71" s="11">
        <v>341</v>
      </c>
      <c r="B71" s="4">
        <v>341</v>
      </c>
      <c r="C71" s="1" t="s">
        <v>70</v>
      </c>
      <c r="D71" s="2" t="str">
        <f t="shared" si="1"/>
        <v>INSERT INTO chq."BANCOS"("Id", "Codigo", "Nome") VALUES (341, '341', 'BANCO ITAÚ S.A.');</v>
      </c>
    </row>
    <row r="72" spans="1:4" x14ac:dyDescent="0.2">
      <c r="A72" s="11">
        <v>366</v>
      </c>
      <c r="B72" s="4">
        <v>366</v>
      </c>
      <c r="C72" s="1" t="s">
        <v>71</v>
      </c>
      <c r="D72" s="2" t="str">
        <f t="shared" si="1"/>
        <v>INSERT INTO chq."BANCOS"("Id", "Codigo", "Nome") VALUES (366, '366', 'BANCO SOCIETE GENERALE BRASIL S.A.');</v>
      </c>
    </row>
    <row r="73" spans="1:4" x14ac:dyDescent="0.2">
      <c r="A73" s="11">
        <v>370</v>
      </c>
      <c r="B73" s="4">
        <v>370</v>
      </c>
      <c r="C73" s="1" t="s">
        <v>72</v>
      </c>
      <c r="D73" s="2" t="str">
        <f t="shared" si="1"/>
        <v>INSERT INTO chq."BANCOS"("Id", "Codigo", "Nome") VALUES (370, '370', 'BANCO WESTLB DO BRASIL S.A.');</v>
      </c>
    </row>
    <row r="74" spans="1:4" x14ac:dyDescent="0.2">
      <c r="A74" s="11">
        <v>376</v>
      </c>
      <c r="B74" s="4">
        <v>376</v>
      </c>
      <c r="C74" s="1" t="s">
        <v>73</v>
      </c>
      <c r="D74" s="2" t="str">
        <f t="shared" si="1"/>
        <v>INSERT INTO chq."BANCOS"("Id", "Codigo", "Nome") VALUES (376, '376', 'BANCO J.P. MORGAN S.A.');</v>
      </c>
    </row>
    <row r="75" spans="1:4" x14ac:dyDescent="0.2">
      <c r="A75" s="11">
        <v>389</v>
      </c>
      <c r="B75" s="4">
        <v>389</v>
      </c>
      <c r="C75" s="1" t="s">
        <v>74</v>
      </c>
      <c r="D75" s="2" t="str">
        <f t="shared" si="1"/>
        <v>INSERT INTO chq."BANCOS"("Id", "Codigo", "Nome") VALUES (389, '389', 'BANCO MERCANTIL DO BRASIL S.A.');</v>
      </c>
    </row>
    <row r="76" spans="1:4" x14ac:dyDescent="0.2">
      <c r="A76" s="11">
        <v>394</v>
      </c>
      <c r="B76" s="4">
        <v>394</v>
      </c>
      <c r="C76" s="1" t="s">
        <v>75</v>
      </c>
      <c r="D76" s="2" t="str">
        <f t="shared" si="1"/>
        <v>INSERT INTO chq."BANCOS"("Id", "Codigo", "Nome") VALUES (394, '394', 'BANCO FINASA BMC S.A.');</v>
      </c>
    </row>
    <row r="77" spans="1:4" x14ac:dyDescent="0.2">
      <c r="A77" s="11">
        <v>399</v>
      </c>
      <c r="B77" s="4">
        <v>399</v>
      </c>
      <c r="C77" s="1" t="s">
        <v>76</v>
      </c>
      <c r="D77" s="2" t="str">
        <f t="shared" si="1"/>
        <v>INSERT INTO chq."BANCOS"("Id", "Codigo", "Nome") VALUES (399, '399', 'HSBC BANK BRASIL S.A. - BANCO MULTIPLO');</v>
      </c>
    </row>
    <row r="78" spans="1:4" x14ac:dyDescent="0.2">
      <c r="A78" s="11">
        <v>409</v>
      </c>
      <c r="B78" s="4">
        <v>409</v>
      </c>
      <c r="C78" s="1" t="s">
        <v>77</v>
      </c>
      <c r="D78" s="2" t="str">
        <f t="shared" si="1"/>
        <v>INSERT INTO chq."BANCOS"("Id", "Codigo", "Nome") VALUES (409, '409', 'UNIBANCO-UNIAO DE BANCOS BRASILEIROS S.A.');</v>
      </c>
    </row>
    <row r="79" spans="1:4" x14ac:dyDescent="0.2">
      <c r="A79" s="11">
        <v>412</v>
      </c>
      <c r="B79" s="4">
        <v>412</v>
      </c>
      <c r="C79" s="1" t="s">
        <v>78</v>
      </c>
      <c r="D79" s="2" t="str">
        <f t="shared" si="1"/>
        <v>INSERT INTO chq."BANCOS"("Id", "Codigo", "Nome") VALUES (412, '412', 'BANCO CAPITAL S.A.');</v>
      </c>
    </row>
    <row r="80" spans="1:4" x14ac:dyDescent="0.2">
      <c r="A80" s="11">
        <v>422</v>
      </c>
      <c r="B80" s="4">
        <v>422</v>
      </c>
      <c r="C80" s="1" t="s">
        <v>79</v>
      </c>
      <c r="D80" s="2" t="str">
        <f>CONCATENATE($D$1,A80,", '",B80,"', '",C80,"');")</f>
        <v>INSERT INTO chq."BANCOS"("Id", "Codigo", "Nome") VALUES (422, '422', 'BANCO SAFRA S.A.');</v>
      </c>
    </row>
    <row r="81" spans="1:4" x14ac:dyDescent="0.2">
      <c r="A81" s="11">
        <v>453</v>
      </c>
      <c r="B81" s="4">
        <v>453</v>
      </c>
      <c r="C81" s="1" t="s">
        <v>80</v>
      </c>
      <c r="D81" s="2" t="str">
        <f t="shared" ref="D81:D101" si="2">CONCATENATE($D$1,A81,", '",B81,"', '",C81,"');")</f>
        <v>INSERT INTO chq."BANCOS"("Id", "Codigo", "Nome") VALUES (453, '453', 'BANCO RURAL S.A.');</v>
      </c>
    </row>
    <row r="82" spans="1:4" x14ac:dyDescent="0.2">
      <c r="A82" s="11">
        <v>456</v>
      </c>
      <c r="B82" s="4">
        <v>456</v>
      </c>
      <c r="C82" s="1" t="s">
        <v>81</v>
      </c>
      <c r="D82" s="2" t="str">
        <f t="shared" si="2"/>
        <v>INSERT INTO chq."BANCOS"("Id", "Codigo", "Nome") VALUES (456, '456', 'BANCO DE TOKYO-MITSUBISHI UFJ BRASIL S/A');</v>
      </c>
    </row>
    <row r="83" spans="1:4" x14ac:dyDescent="0.2">
      <c r="A83" s="11">
        <v>464</v>
      </c>
      <c r="B83" s="4">
        <v>464</v>
      </c>
      <c r="C83" s="1" t="s">
        <v>82</v>
      </c>
      <c r="D83" s="2" t="str">
        <f t="shared" si="2"/>
        <v>INSERT INTO chq."BANCOS"("Id", "Codigo", "Nome") VALUES (464, '464', 'BANCO SUMITOMO MITSUI BRASILEIRO S.A.');</v>
      </c>
    </row>
    <row r="84" spans="1:4" x14ac:dyDescent="0.2">
      <c r="A84" s="11">
        <v>473</v>
      </c>
      <c r="B84" s="4">
        <v>473</v>
      </c>
      <c r="C84" s="1" t="s">
        <v>83</v>
      </c>
      <c r="D84" s="2" t="str">
        <f t="shared" si="2"/>
        <v>INSERT INTO chq."BANCOS"("Id", "Codigo", "Nome") VALUES (473, '473', 'BANCO CAIXA GERAL - BRASIL S.A.');</v>
      </c>
    </row>
    <row r="85" spans="1:4" x14ac:dyDescent="0.2">
      <c r="A85" s="11">
        <v>477</v>
      </c>
      <c r="B85" s="4">
        <v>477</v>
      </c>
      <c r="C85" s="1" t="s">
        <v>84</v>
      </c>
      <c r="D85" s="2" t="str">
        <f t="shared" si="2"/>
        <v>INSERT INTO chq."BANCOS"("Id", "Codigo", "Nome") VALUES (477, '477', 'CITIBANK N.A.');</v>
      </c>
    </row>
    <row r="86" spans="1:4" x14ac:dyDescent="0.2">
      <c r="A86" s="11">
        <v>479</v>
      </c>
      <c r="B86" s="4">
        <v>479</v>
      </c>
      <c r="C86" s="1" t="s">
        <v>85</v>
      </c>
      <c r="D86" s="2" t="str">
        <f t="shared" si="2"/>
        <v>INSERT INTO chq."BANCOS"("Id", "Codigo", "Nome") VALUES (479, '479', 'BANCO ITAUBANK S.A.');</v>
      </c>
    </row>
    <row r="87" spans="1:4" x14ac:dyDescent="0.2">
      <c r="A87" s="11">
        <v>487</v>
      </c>
      <c r="B87" s="4">
        <v>487</v>
      </c>
      <c r="C87" s="1" t="s">
        <v>86</v>
      </c>
      <c r="D87" s="2" t="str">
        <f t="shared" si="2"/>
        <v>INSERT INTO chq."BANCOS"("Id", "Codigo", "Nome") VALUES (487, '487', 'DEUTSCHE BANK S.A. - BANCO ALEMAO');</v>
      </c>
    </row>
    <row r="88" spans="1:4" x14ac:dyDescent="0.2">
      <c r="A88" s="11">
        <v>488</v>
      </c>
      <c r="B88" s="4">
        <v>488</v>
      </c>
      <c r="C88" s="1" t="s">
        <v>87</v>
      </c>
      <c r="D88" s="2" t="str">
        <f t="shared" si="2"/>
        <v>INSERT INTO chq."BANCOS"("Id", "Codigo", "Nome") VALUES (488, '488', 'JPMORGAN CHASE BANK, NATIONAL ASSOCIATION');</v>
      </c>
    </row>
    <row r="89" spans="1:4" x14ac:dyDescent="0.2">
      <c r="A89" s="11">
        <v>492</v>
      </c>
      <c r="B89" s="4">
        <v>492</v>
      </c>
      <c r="C89" s="1" t="s">
        <v>88</v>
      </c>
      <c r="D89" s="2" t="str">
        <f t="shared" si="2"/>
        <v>INSERT INTO chq."BANCOS"("Id", "Codigo", "Nome") VALUES (492, '492', 'ING BANK N.V.');</v>
      </c>
    </row>
    <row r="90" spans="1:4" x14ac:dyDescent="0.2">
      <c r="A90" s="11">
        <v>494</v>
      </c>
      <c r="B90" s="4">
        <v>494</v>
      </c>
      <c r="C90" s="1" t="s">
        <v>89</v>
      </c>
      <c r="D90" s="2" t="str">
        <f t="shared" si="2"/>
        <v>INSERT INTO chq."BANCOS"("Id", "Codigo", "Nome") VALUES (494, '494', 'BANCO DE LA REPUBLICA ORIENTAL DEL URUGUAY');</v>
      </c>
    </row>
    <row r="91" spans="1:4" x14ac:dyDescent="0.2">
      <c r="A91" s="11">
        <v>495</v>
      </c>
      <c r="B91" s="4">
        <v>495</v>
      </c>
      <c r="C91" s="1" t="s">
        <v>90</v>
      </c>
      <c r="D91" s="2" t="str">
        <f t="shared" si="2"/>
        <v>INSERT INTO chq."BANCOS"("Id", "Codigo", "Nome") VALUES (495, '495', 'BANCO DE LA PROVINCIA DE BUENOS AIRES');</v>
      </c>
    </row>
    <row r="92" spans="1:4" x14ac:dyDescent="0.2">
      <c r="A92" s="11">
        <v>505</v>
      </c>
      <c r="B92" s="4">
        <v>505</v>
      </c>
      <c r="C92" s="1" t="s">
        <v>91</v>
      </c>
      <c r="D92" s="2" t="str">
        <f t="shared" si="2"/>
        <v>INSERT INTO chq."BANCOS"("Id", "Codigo", "Nome") VALUES (505, '505', 'BANCO CREDIT SUISSE (BRASIL) S.A.');</v>
      </c>
    </row>
    <row r="93" spans="1:4" x14ac:dyDescent="0.2">
      <c r="A93" s="11">
        <v>600</v>
      </c>
      <c r="B93" s="4">
        <v>600</v>
      </c>
      <c r="C93" s="1" t="s">
        <v>92</v>
      </c>
      <c r="D93" s="2" t="str">
        <f t="shared" si="2"/>
        <v>INSERT INTO chq."BANCOS"("Id", "Codigo", "Nome") VALUES (600, '600', 'BANCO LUSO BRASILEIRO S.A.');</v>
      </c>
    </row>
    <row r="94" spans="1:4" x14ac:dyDescent="0.2">
      <c r="A94" s="11">
        <v>604</v>
      </c>
      <c r="B94" s="4">
        <v>604</v>
      </c>
      <c r="C94" s="1" t="s">
        <v>93</v>
      </c>
      <c r="D94" s="2" t="str">
        <f t="shared" si="2"/>
        <v>INSERT INTO chq."BANCOS"("Id", "Codigo", "Nome") VALUES (604, '604', 'BANCO INDUSTRIAL DO BRASIL S.A.');</v>
      </c>
    </row>
    <row r="95" spans="1:4" x14ac:dyDescent="0.2">
      <c r="A95" s="11">
        <v>610</v>
      </c>
      <c r="B95" s="4">
        <v>610</v>
      </c>
      <c r="C95" s="1" t="s">
        <v>94</v>
      </c>
      <c r="D95" s="2" t="str">
        <f t="shared" si="2"/>
        <v>INSERT INTO chq."BANCOS"("Id", "Codigo", "Nome") VALUES (610, '610', 'BANCO VR S.A.');</v>
      </c>
    </row>
    <row r="96" spans="1:4" x14ac:dyDescent="0.2">
      <c r="A96" s="11">
        <v>611</v>
      </c>
      <c r="B96" s="4">
        <v>611</v>
      </c>
      <c r="C96" s="1" t="s">
        <v>95</v>
      </c>
      <c r="D96" s="2" t="str">
        <f t="shared" si="2"/>
        <v>INSERT INTO chq."BANCOS"("Id", "Codigo", "Nome") VALUES (611, '611', 'BANCO PAULISTA S.A.');</v>
      </c>
    </row>
    <row r="97" spans="1:4" x14ac:dyDescent="0.2">
      <c r="A97" s="11">
        <v>612</v>
      </c>
      <c r="B97" s="4">
        <v>612</v>
      </c>
      <c r="C97" s="1" t="s">
        <v>96</v>
      </c>
      <c r="D97" s="2" t="str">
        <f t="shared" si="2"/>
        <v>INSERT INTO chq."BANCOS"("Id", "Codigo", "Nome") VALUES (612, '612', 'BANCO GUANABARA S.A.');</v>
      </c>
    </row>
    <row r="98" spans="1:4" x14ac:dyDescent="0.2">
      <c r="A98" s="11">
        <v>613</v>
      </c>
      <c r="B98" s="4">
        <v>613</v>
      </c>
      <c r="C98" s="1" t="s">
        <v>97</v>
      </c>
      <c r="D98" s="2" t="str">
        <f t="shared" si="2"/>
        <v>INSERT INTO chq."BANCOS"("Id", "Codigo", "Nome") VALUES (613, '613', 'BANCO PECUNIA S.A.');</v>
      </c>
    </row>
    <row r="99" spans="1:4" x14ac:dyDescent="0.2">
      <c r="A99" s="11">
        <v>623</v>
      </c>
      <c r="B99" s="4">
        <v>623</v>
      </c>
      <c r="C99" s="1" t="s">
        <v>98</v>
      </c>
      <c r="D99" s="2" t="str">
        <f t="shared" si="2"/>
        <v>INSERT INTO chq."BANCOS"("Id", "Codigo", "Nome") VALUES (623, '623', 'BANCO PANAMERICANO S.A.');</v>
      </c>
    </row>
    <row r="100" spans="1:4" x14ac:dyDescent="0.2">
      <c r="A100" s="11">
        <v>626</v>
      </c>
      <c r="B100" s="4">
        <v>626</v>
      </c>
      <c r="C100" s="1" t="s">
        <v>99</v>
      </c>
      <c r="D100" s="2" t="str">
        <f t="shared" si="2"/>
        <v>INSERT INTO chq."BANCOS"("Id", "Codigo", "Nome") VALUES (626, '626', 'BANCO FICSA S.A.');</v>
      </c>
    </row>
    <row r="101" spans="1:4" x14ac:dyDescent="0.2">
      <c r="A101" s="11">
        <v>630</v>
      </c>
      <c r="B101" s="4">
        <v>630</v>
      </c>
      <c r="C101" s="1" t="s">
        <v>100</v>
      </c>
      <c r="D101" s="2" t="str">
        <f t="shared" si="2"/>
        <v>INSERT INTO chq."BANCOS"("Id", "Codigo", "Nome") VALUES (630, '630', 'BANCO INTERCAP S.A.');</v>
      </c>
    </row>
    <row r="102" spans="1:4" x14ac:dyDescent="0.2">
      <c r="A102" s="11">
        <v>633</v>
      </c>
      <c r="B102" s="4">
        <v>633</v>
      </c>
      <c r="C102" s="1" t="s">
        <v>101</v>
      </c>
      <c r="D102" s="2" t="str">
        <f>CONCATENATE($D$1,A102,", '",B102,"', '",C102,"');")</f>
        <v>INSERT INTO chq."BANCOS"("Id", "Codigo", "Nome") VALUES (633, '633', 'BANCO RENDIMENTO S.A.');</v>
      </c>
    </row>
    <row r="103" spans="1:4" x14ac:dyDescent="0.2">
      <c r="A103" s="11">
        <v>634</v>
      </c>
      <c r="B103" s="4">
        <v>634</v>
      </c>
      <c r="C103" s="1" t="s">
        <v>102</v>
      </c>
      <c r="D103" s="2" t="str">
        <f t="shared" ref="D103:D121" si="3">CONCATENATE($D$1,A103,", '",B103,"', '",C103,"');")</f>
        <v>INSERT INTO chq."BANCOS"("Id", "Codigo", "Nome") VALUES (634, '634', 'BANCO TRIANGULO S.A.');</v>
      </c>
    </row>
    <row r="104" spans="1:4" x14ac:dyDescent="0.2">
      <c r="A104" s="11">
        <v>637</v>
      </c>
      <c r="B104" s="4">
        <v>637</v>
      </c>
      <c r="C104" s="1" t="s">
        <v>103</v>
      </c>
      <c r="D104" s="2" t="str">
        <f t="shared" si="3"/>
        <v>INSERT INTO chq."BANCOS"("Id", "Codigo", "Nome") VALUES (637, '637', 'BANCO SOFISA S.A.');</v>
      </c>
    </row>
    <row r="105" spans="1:4" x14ac:dyDescent="0.2">
      <c r="A105" s="11">
        <v>638</v>
      </c>
      <c r="B105" s="4">
        <v>638</v>
      </c>
      <c r="C105" s="1" t="s">
        <v>104</v>
      </c>
      <c r="D105" s="2" t="str">
        <f t="shared" si="3"/>
        <v>INSERT INTO chq."BANCOS"("Id", "Codigo", "Nome") VALUES (638, '638', 'BANCO PROSPER S.A.');</v>
      </c>
    </row>
    <row r="106" spans="1:4" x14ac:dyDescent="0.2">
      <c r="A106" s="11">
        <v>641</v>
      </c>
      <c r="B106" s="4">
        <v>641</v>
      </c>
      <c r="C106" s="1" t="s">
        <v>105</v>
      </c>
      <c r="D106" s="2" t="str">
        <f t="shared" si="3"/>
        <v>INSERT INTO chq."BANCOS"("Id", "Codigo", "Nome") VALUES (641, '641', 'BANCO ALVORADA S.A.');</v>
      </c>
    </row>
    <row r="107" spans="1:4" x14ac:dyDescent="0.2">
      <c r="A107" s="11">
        <v>643</v>
      </c>
      <c r="B107" s="4">
        <v>643</v>
      </c>
      <c r="C107" s="1" t="s">
        <v>106</v>
      </c>
      <c r="D107" s="2" t="str">
        <f t="shared" si="3"/>
        <v>INSERT INTO chq."BANCOS"("Id", "Codigo", "Nome") VALUES (643, '643', 'BANCO PINE S.A.');</v>
      </c>
    </row>
    <row r="108" spans="1:4" x14ac:dyDescent="0.2">
      <c r="A108" s="11">
        <v>652</v>
      </c>
      <c r="B108" s="4">
        <v>652</v>
      </c>
      <c r="C108" s="1" t="s">
        <v>107</v>
      </c>
      <c r="D108" s="2" t="str">
        <f t="shared" si="3"/>
        <v>INSERT INTO chq."BANCOS"("Id", "Codigo", "Nome") VALUES (652, '652', 'ITAÚ UNIBANCO BANCO MÚLTIPLO S.A.');</v>
      </c>
    </row>
    <row r="109" spans="1:4" x14ac:dyDescent="0.2">
      <c r="A109" s="11">
        <v>653</v>
      </c>
      <c r="B109" s="4">
        <v>653</v>
      </c>
      <c r="C109" s="1" t="s">
        <v>108</v>
      </c>
      <c r="D109" s="2" t="str">
        <f t="shared" si="3"/>
        <v>INSERT INTO chq."BANCOS"("Id", "Codigo", "Nome") VALUES (653, '653', 'BANCO INDUSVAL S.A.');</v>
      </c>
    </row>
    <row r="110" spans="1:4" x14ac:dyDescent="0.2">
      <c r="A110" s="11">
        <v>654</v>
      </c>
      <c r="B110" s="4">
        <v>654</v>
      </c>
      <c r="C110" s="1" t="s">
        <v>109</v>
      </c>
      <c r="D110" s="2" t="str">
        <f t="shared" si="3"/>
        <v>INSERT INTO chq."BANCOS"("Id", "Codigo", "Nome") VALUES (654, '654', 'BANCO A.J. RENNER S.A.');</v>
      </c>
    </row>
    <row r="111" spans="1:4" x14ac:dyDescent="0.2">
      <c r="A111" s="11">
        <v>655</v>
      </c>
      <c r="B111" s="4">
        <v>655</v>
      </c>
      <c r="C111" s="1" t="s">
        <v>110</v>
      </c>
      <c r="D111" s="2" t="str">
        <f t="shared" si="3"/>
        <v>INSERT INTO chq."BANCOS"("Id", "Codigo", "Nome") VALUES (655, '655', 'BANCO VOTORANTIM S.A.');</v>
      </c>
    </row>
    <row r="112" spans="1:4" x14ac:dyDescent="0.2">
      <c r="A112" s="11">
        <v>707</v>
      </c>
      <c r="B112" s="4">
        <v>707</v>
      </c>
      <c r="C112" s="1" t="s">
        <v>111</v>
      </c>
      <c r="D112" s="2" t="str">
        <f t="shared" si="3"/>
        <v>INSERT INTO chq."BANCOS"("Id", "Codigo", "Nome") VALUES (707, '707', 'BANCO DAYCOVAL S.A.');</v>
      </c>
    </row>
    <row r="113" spans="1:4" x14ac:dyDescent="0.2">
      <c r="A113" s="11">
        <v>719</v>
      </c>
      <c r="B113" s="4">
        <v>719</v>
      </c>
      <c r="C113" s="1" t="s">
        <v>112</v>
      </c>
      <c r="D113" s="2" t="str">
        <f t="shared" si="3"/>
        <v>INSERT INTO chq."BANCOS"("Id", "Codigo", "Nome") VALUES (719, '719', 'BANIF - BANCO INTERNACIONAL DO FUNCHAL (BRASIL), S.A.');</v>
      </c>
    </row>
    <row r="114" spans="1:4" x14ac:dyDescent="0.2">
      <c r="A114" s="11">
        <v>721</v>
      </c>
      <c r="B114" s="4">
        <v>721</v>
      </c>
      <c r="C114" s="1" t="s">
        <v>113</v>
      </c>
      <c r="D114" s="2" t="str">
        <f t="shared" si="3"/>
        <v>INSERT INTO chq."BANCOS"("Id", "Codigo", "Nome") VALUES (721, '721', 'BANCO CREDIBEL S.A.');</v>
      </c>
    </row>
    <row r="115" spans="1:4" x14ac:dyDescent="0.2">
      <c r="A115" s="11">
        <v>734</v>
      </c>
      <c r="B115" s="4">
        <v>734</v>
      </c>
      <c r="C115" s="1" t="s">
        <v>114</v>
      </c>
      <c r="D115" s="2" t="str">
        <f t="shared" si="3"/>
        <v>INSERT INTO chq."BANCOS"("Id", "Codigo", "Nome") VALUES (734, '734', 'BANCO GERDAU S.A');</v>
      </c>
    </row>
    <row r="116" spans="1:4" x14ac:dyDescent="0.2">
      <c r="A116" s="11">
        <v>735</v>
      </c>
      <c r="B116" s="4">
        <v>735</v>
      </c>
      <c r="C116" s="1" t="s">
        <v>115</v>
      </c>
      <c r="D116" s="2" t="str">
        <f t="shared" si="3"/>
        <v>INSERT INTO chq."BANCOS"("Id", "Codigo", "Nome") VALUES (735, '735', 'BANCO POTTENCIAL S.A.');</v>
      </c>
    </row>
    <row r="117" spans="1:4" x14ac:dyDescent="0.2">
      <c r="A117" s="11">
        <v>738</v>
      </c>
      <c r="B117" s="4">
        <v>738</v>
      </c>
      <c r="C117" s="1" t="s">
        <v>116</v>
      </c>
      <c r="D117" s="2" t="str">
        <f t="shared" si="3"/>
        <v>INSERT INTO chq."BANCOS"("Id", "Codigo", "Nome") VALUES (738, '738', 'BANCO MORADA S.A');</v>
      </c>
    </row>
    <row r="118" spans="1:4" x14ac:dyDescent="0.2">
      <c r="A118" s="11">
        <v>739</v>
      </c>
      <c r="B118" s="4">
        <v>739</v>
      </c>
      <c r="C118" s="1" t="s">
        <v>117</v>
      </c>
      <c r="D118" s="2" t="str">
        <f t="shared" si="3"/>
        <v>INSERT INTO chq."BANCOS"("Id", "Codigo", "Nome") VALUES (739, '739', 'BANCO BGN S.A.');</v>
      </c>
    </row>
    <row r="119" spans="1:4" x14ac:dyDescent="0.2">
      <c r="A119" s="11">
        <v>740</v>
      </c>
      <c r="B119" s="4">
        <v>740</v>
      </c>
      <c r="C119" s="1" t="s">
        <v>118</v>
      </c>
      <c r="D119" s="2" t="str">
        <f t="shared" si="3"/>
        <v>INSERT INTO chq."BANCOS"("Id", "Codigo", "Nome") VALUES (740, '740', 'BANCO BARCLAYS S.A.');</v>
      </c>
    </row>
    <row r="120" spans="1:4" x14ac:dyDescent="0.2">
      <c r="A120" s="11">
        <v>741</v>
      </c>
      <c r="B120" s="4">
        <v>741</v>
      </c>
      <c r="C120" s="1" t="s">
        <v>119</v>
      </c>
      <c r="D120" s="2" t="str">
        <f t="shared" si="3"/>
        <v>INSERT INTO chq."BANCOS"("Id", "Codigo", "Nome") VALUES (741, '741', 'BANCO RIBEIRAO PRETO S.A.');</v>
      </c>
    </row>
    <row r="121" spans="1:4" x14ac:dyDescent="0.2">
      <c r="A121" s="11">
        <v>743</v>
      </c>
      <c r="B121" s="4">
        <v>743</v>
      </c>
      <c r="C121" s="1" t="s">
        <v>120</v>
      </c>
      <c r="D121" s="2" t="str">
        <f t="shared" si="3"/>
        <v>INSERT INTO chq."BANCOS"("Id", "Codigo", "Nome") VALUES (743, '743', 'BANCO SEMEAR S.A.');</v>
      </c>
    </row>
    <row r="122" spans="1:4" x14ac:dyDescent="0.2">
      <c r="A122" s="11">
        <v>745</v>
      </c>
      <c r="B122" s="4">
        <v>745</v>
      </c>
      <c r="C122" s="1" t="s">
        <v>121</v>
      </c>
      <c r="D122" s="2" t="str">
        <f>CONCATENATE($D$1,A122,", '",B122,"', '",C122,"');")</f>
        <v>INSERT INTO chq."BANCOS"("Id", "Codigo", "Nome") VALUES (745, '745', 'BANCO CITIBANK S.A.');</v>
      </c>
    </row>
    <row r="123" spans="1:4" x14ac:dyDescent="0.2">
      <c r="A123" s="11">
        <v>746</v>
      </c>
      <c r="B123" s="4">
        <v>746</v>
      </c>
      <c r="C123" s="1" t="s">
        <v>122</v>
      </c>
      <c r="D123" s="2" t="str">
        <f t="shared" ref="D123:D131" si="4">CONCATENATE($D$1,A123,", '",B123,"', '",C123,"');")</f>
        <v>INSERT INTO chq."BANCOS"("Id", "Codigo", "Nome") VALUES (746, '746', 'BANCO MODAL S.A.');</v>
      </c>
    </row>
    <row r="124" spans="1:4" x14ac:dyDescent="0.2">
      <c r="A124" s="11">
        <v>747</v>
      </c>
      <c r="B124" s="4">
        <v>747</v>
      </c>
      <c r="C124" s="1" t="s">
        <v>123</v>
      </c>
      <c r="D124" s="2" t="str">
        <f t="shared" si="4"/>
        <v>INSERT INTO chq."BANCOS"("Id", "Codigo", "Nome") VALUES (747, '747', 'BANCO RABOBANK INTERNATIONAL BRASIL S.A.');</v>
      </c>
    </row>
    <row r="125" spans="1:4" x14ac:dyDescent="0.2">
      <c r="A125" s="11">
        <v>748</v>
      </c>
      <c r="B125" s="4">
        <v>748</v>
      </c>
      <c r="C125" s="1" t="s">
        <v>124</v>
      </c>
      <c r="D125" s="2" t="str">
        <f t="shared" si="4"/>
        <v>INSERT INTO chq."BANCOS"("Id", "Codigo", "Nome") VALUES (748, '748', 'BANCO COOPERATIVO SICREDI S.A.');</v>
      </c>
    </row>
    <row r="126" spans="1:4" x14ac:dyDescent="0.2">
      <c r="A126" s="11">
        <v>749</v>
      </c>
      <c r="B126" s="4">
        <v>749</v>
      </c>
      <c r="C126" s="1" t="s">
        <v>125</v>
      </c>
      <c r="D126" s="2" t="str">
        <f t="shared" si="4"/>
        <v>INSERT INTO chq."BANCOS"("Id", "Codigo", "Nome") VALUES (749, '749', 'BANCO SIMPLES S.A.');</v>
      </c>
    </row>
    <row r="127" spans="1:4" x14ac:dyDescent="0.2">
      <c r="A127" s="11">
        <v>751</v>
      </c>
      <c r="B127" s="4">
        <v>751</v>
      </c>
      <c r="C127" s="1" t="s">
        <v>126</v>
      </c>
      <c r="D127" s="2" t="str">
        <f t="shared" si="4"/>
        <v>INSERT INTO chq."BANCOS"("Id", "Codigo", "Nome") VALUES (751, '751', 'DRESDNER BANK BRASIL S.A. BANCO MULTIPLO');</v>
      </c>
    </row>
    <row r="128" spans="1:4" x14ac:dyDescent="0.2">
      <c r="A128" s="11">
        <v>752</v>
      </c>
      <c r="B128" s="4">
        <v>752</v>
      </c>
      <c r="C128" s="1" t="s">
        <v>127</v>
      </c>
      <c r="D128" s="2" t="str">
        <f t="shared" si="4"/>
        <v>INSERT INTO chq."BANCOS"("Id", "Codigo", "Nome") VALUES (752, '752', 'BANCO BNP PARIBAS BRASIL S.A.');</v>
      </c>
    </row>
    <row r="129" spans="1:4" x14ac:dyDescent="0.2">
      <c r="A129" s="11">
        <v>753</v>
      </c>
      <c r="B129" s="4">
        <v>753</v>
      </c>
      <c r="C129" s="1" t="s">
        <v>128</v>
      </c>
      <c r="D129" s="2" t="str">
        <f t="shared" si="4"/>
        <v>INSERT INTO chq."BANCOS"("Id", "Codigo", "Nome") VALUES (753, '753', 'NBC BANK BRASIL S. A. - BANCO MÚLTIPLO');</v>
      </c>
    </row>
    <row r="130" spans="1:4" x14ac:dyDescent="0.2">
      <c r="A130" s="11">
        <v>756</v>
      </c>
      <c r="B130" s="4">
        <v>756</v>
      </c>
      <c r="C130" s="1" t="s">
        <v>129</v>
      </c>
      <c r="D130" s="2" t="str">
        <f t="shared" si="4"/>
        <v>INSERT INTO chq."BANCOS"("Id", "Codigo", "Nome") VALUES (756, '756', 'BANCO COOPERATIVO DO BRASIL S.A. - BANCOOB');</v>
      </c>
    </row>
    <row r="131" spans="1:4" x14ac:dyDescent="0.2">
      <c r="A131" s="11">
        <v>757</v>
      </c>
      <c r="B131" s="4">
        <v>757</v>
      </c>
      <c r="C131" s="1" t="s">
        <v>130</v>
      </c>
      <c r="D131" s="2" t="str">
        <f t="shared" si="4"/>
        <v>INSERT INTO chq."BANCOS"("Id", "Codigo", "Nome") VALUES (757, '757', 'BANCO KEB DO BRASIL S.A.');</v>
      </c>
    </row>
    <row r="132" spans="1:4" ht="15" customHeight="1" x14ac:dyDescent="0.2">
      <c r="A132" s="12" t="s">
        <v>0</v>
      </c>
      <c r="B132" s="5" t="s">
        <v>0</v>
      </c>
      <c r="C132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COD_COMP_082009.xls</dc:title>
  <dc:creator>desig.jauber</dc:creator>
  <cp:lastModifiedBy>Aécio Controller</cp:lastModifiedBy>
  <dcterms:created xsi:type="dcterms:W3CDTF">2021-06-04T14:33:31Z</dcterms:created>
  <dcterms:modified xsi:type="dcterms:W3CDTF">2021-06-04T19:09:26Z</dcterms:modified>
</cp:coreProperties>
</file>