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0" documentId="8_{F58443B4-ED8D-41A7-8BF2-F4C86CAD2BEA}" xr6:coauthVersionLast="47" xr6:coauthVersionMax="47" xr10:uidLastSave="{00000000-0000-0000-0000-000000000000}"/>
  <bookViews>
    <workbookView xWindow="-120" yWindow="-163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<sst xmlns="http://schemas.openxmlformats.org/spreadsheetml/2006/main" count="386" uniqueCount="280">
  <si>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</si>
  <si>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</si>
  <si>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</si>
  <si>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</si>
  <si>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</si>
  <si>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</si>
  <si>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</si>
  <si>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</si>
  <si>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</si>
  <si>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</si>
  <si>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</si>
  <si>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</si>
  <si>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</si>
  <si>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</si>
  <si>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</si>
  <si>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</si>
  <si>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</si>
  <si>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</si>
  <si>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</si>
  <si>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</si>
  <si>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</si>
  <si>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</si>
  <si>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</si>
  <si>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</si>
  <si>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</si>
  <si>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</si>
  <si>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</si>
  <si>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</si>
  <si>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</si>
  <si>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</si>
  <si>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</si>
  <si>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</si>
  <si>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</si>
  <si>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</si>
  <si>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</si>
  <si>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</si>
  <si>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</si>
  <si>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</si>
  <si>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</si>
  <si>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</si>
  <si>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</si>
  <si>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</si>
  <si>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</si>
  <si>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</si>
  <si>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26/10/2026 a 29/10/2026</t>
  </si>
  <si>
    <t>Gestão de procuração 2.0: Ajustando história de usuário.
Novo app: Área realizou homologação e solicitou 25 ajustes, com entrega até 29/10/26;
Live 2.0: Feito correções do Portal e integrado SISPL com mainframe.
Emplacar veículo 0Km: Detalhado cronograma de execução</t>
  </si>
  <si>
    <t>Gestão de procuração 2.0: Realizar ajustes nas história do usuário e desenvolver protótipo;
Novo app: Realizar ajustes no app, até 29/10/26.
Autorização de Transporte Escolar: Detalhar cronograma de desenvolvimento.
Live 2.0: Homologar o desenvolvimento do portal, Executar QA-SISPL Sem socket e Construir o Socket-MF no SISPL.
Emplacar veículo 0Km: Desenvolver estrutura técnica e modelo de dados da aplicação.</t>
  </si>
  <si>
    <t>Não houve report pelo GP do projeto:
Primeira Habilitação;
Renovação da CNH.
Autorização de Transporte Escolar: Chaintec não forneceu cronograma de desenvolvimento.</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</si>
  <si>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 1.0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</si>
  <si>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</si>
  <si>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</si>
  <si>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</si>
  <si>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</si>
  <si>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</si>
  <si>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</si>
  <si>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</si>
  <si>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</si>
  <si>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</si>
  <si>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</si>
  <si>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
Concurso Público ocorre no domingo (01/11) conforme planejado</t>
  </si>
  <si>
    <t>Realizado alinhamento com a Tati junto EPT sobre a grade do curso de formação e uso dos 60 dias propostas pela EPT, do conteúdo que é obrigatório versus o que fica como complementar - pendente validação da grade de formação dos 60 dias.</t>
  </si>
  <si>
    <t>Publicação do Edital - Prova 01/11/2026.
Análise da lista de docentes da DHC está sendo realizada pela DCI e realizado alinhamento com DTI sobre a disponibilidade de equipamentos e posições de trabalho para o treinamento dos ingressantes.
Concurso Público ocorre no domingo (01/11) conforme planejado.
Realizado alinhamento com a Tati junto EPT sobre a grade do curso de formação e uso dos 60 dias propostas pela EPT, do conteúdo que é obrigatório versus o que fica como complementar.</t>
  </si>
  <si>
    <t>Atualização do cronograma.
Novo alinhamento com Tati e EPT para concluir as definições/validação de grade dos 60 dias.
Definição dos locais na SEDE para realização do curso EAD para os ingressantes com Norma - depende da estratégia a ser definida para a formação em 60 dias com EPT e Tati.
DCI finalizar a pesquisa dos docentes da DHC.
DAC abrir SEI direcionado a DCI para solicitar pesquisa de seus docentes.</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</si>
  <si>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</si>
  <si>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</si>
  <si>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</si>
  <si>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</si>
  <si>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</si>
  <si>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</si>
  <si>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</si>
  <si>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</si>
  <si>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</si>
  <si>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</si>
  <si>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</si>
  <si>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</si>
  <si>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</si>
  <si>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</si>
  <si>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</si>
  <si>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</si>
  <si>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</si>
  <si>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</si>
  <si>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</si>
  <si>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</si>
  <si>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</si>
  <si>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</si>
  <si>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</si>
  <si>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</si>
  <si>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</si>
  <si>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Decisão de entrar na licitação da PRF para aquisição das câmeras corporais;
Dependência de licitação a ser realizada por outro órgão;
Até o momento não temos resposta da PRF sobre a licitação.</t>
  </si>
  <si>
    <t>Nenhuma realização relevante registrada no período.
Não houve necessidade de agenda do projeto</t>
  </si>
  <si>
    <t>Decisão de entrar na licitação da PRF para aquisição das câmeras corporais
Foi solicitado formalmente à PRF a inclusão das camêras para o DETRAN-SP na licitação.
Não houve resposta da PRF até o momento.
Não houve necessidade de agenda do projeto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</si>
  <si>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</si>
  <si>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</si>
  <si>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</si>
  <si>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</si>
  <si>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</si>
  <si>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</si>
  <si>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</si>
  <si>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</si>
  <si>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</si>
  <si>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</si>
  <si>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</si>
  <si>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</si>
  <si>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</si>
  <si>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</si>
  <si>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</si>
  <si>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</si>
  <si>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Não houve necessidade de agenda do projeto</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</si>
  <si>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
Não houve necessidade de agenda do projeto.</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</si>
  <si>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</si>
  <si>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</si>
  <si>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</si>
  <si>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</si>
  <si>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</si>
  <si>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</si>
  <si>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</si>
  <si>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</si>
  <si>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</si>
  <si>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</si>
  <si>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</si>
  <si>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</si>
  <si>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</si>
  <si>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</si>
  <si>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</si>
  <si>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</si>
  <si>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</si>
  <si>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</si>
  <si>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</si>
  <si>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</si>
  <si>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</si>
  <si>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</si>
  <si>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</si>
  <si>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</si>
  <si>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Entrega dos Catalogos de Serviço das divisões DAFT, implantar melhorias urgentes, DETRAN-SP -28/09/20026.</t>
  </si>
  <si>
    <t>Entrega do catálogo da Divisão de Auditoria Forense Digital, interrompida a construção do Catálogo da Divisão de Segurança da Informação, atender as solicitações de melhorias urgentes, conceder acesso aos assistentens técnicos 3, adicionar função para ciação de rótulo no VTB, adicionar log na atividade de troca de grupo e atalho para página VTB;</t>
  </si>
  <si>
    <t>Retomar desenvolvimento do catálogo da Divisão de Segurança da Informação; Iniciar homologação do catálogo da Divisão de Auditoria Forense Digital e finalizar o desenvolvimento do catálogo da Divisão de Monitoramento e Resposta a Incidentes Cibernéticos;</t>
  </si>
  <si>
    <t xml:space="preserve">Contrato prestes a vencer em 21/11/2026;                                                                                                      </t>
  </si>
  <si>
    <t>Módulos ITAM e ITOM estão "congelados" e os esforços estão concentrados apenas no ITSM.</t>
  </si>
  <si>
    <t>Projeto pode ser interrompido por não assinar o contrato;</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</si>
  <si>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</si>
  <si>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</si>
  <si>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</si>
  <si>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</si>
  <si>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Lacerda</t>
  </si>
  <si>
    <t>AEGE</t>
  </si>
  <si>
    <t>Mapeamento de todas as jornadas finalizado como planejado.</t>
  </si>
  <si>
    <t>Reavaliação do trabalho pela AME, com ajuste no foco da entrega e na resolução do To-be.</t>
  </si>
  <si>
    <t>Analistas estudando a teoria de Indicadores para aplicarem no projeto, conforme orientação AME e APC.</t>
  </si>
  <si>
    <t>Realinhar formato de indicadores de cada melhoria.</t>
  </si>
  <si>
    <t xml:space="preserve">Validação e feedback das jornadas to-be feitas. </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</si>
  <si>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</si>
  <si>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</si>
  <si>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</si>
  <si>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</si>
  <si>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</si>
  <si>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</si>
  <si>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</si>
  <si>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</si>
  <si>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</si>
  <si>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</si>
  <si>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</si>
  <si>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</si>
  <si>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</si>
  <si>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</si>
  <si>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</si>
  <si>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</si>
  <si>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</si>
  <si>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</si>
  <si>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</si>
  <si>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</si>
  <si>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</si>
  <si>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</si>
  <si>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</si>
  <si>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</si>
  <si>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</si>
  <si>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Acompanhamento da implantação do MVP2, com avanço de 50% com previsão de término para 03/11/2026.</t>
  </si>
  <si>
    <t>Monitoramento da implantação MVP-1 extendida até 30/10/26, sem impacto no prazo final, com 90% de andamento.
Monitoramento da implantação MVP-2, com 50% de andamento e término em 03/11/2026.</t>
  </si>
  <si>
    <t>Implantar-Laudos de Vistoria de Segurança Veicular (MVP-3).</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</si>
  <si>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</si>
  <si>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</si>
  <si>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</si>
  <si>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</si>
  <si>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</si>
  <si>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tem bloqueio de liberação de recursos do Azure impactando cronograma.
- Treinamento - TBD;
- Homologação - TBD;
- GMUD - TBD.
Agente Q&amp;A da Wiki ("Isa") - wave 2 - Integração com o portal - Best:
- Desenvolvimento - 30/10;
- GMUD - 06/11.
Agente Revisor de Conteúdo da wiki - wave 3:
- Entrega Microsoft e Integração com portal pela Best - sem previsão.</t>
  </si>
  <si>
    <t>Sistema de Atendimento: GMUD  apenas ECVs - 05/10/2026</t>
  </si>
  <si>
    <t>Base de Conhecimento - entregue 14/06/2026
Sistema de Atendimento - entregue 14/06/2026 (homologação)
Base de Conhecimento - correções - entregue 30/09/2026</t>
  </si>
  <si>
    <t>Agente OCR de Documentos de Credenciamento - integração com o portal:
--    Treinamento - TBD
--    Homologação - TBD
--    GMUD - TBD
--    Aguardando a migração de configuração OCR e Azure para Produção e Best seguir com cronograma de entrega.
Agente Q&amp;A da Wiki ("Isa") - wave 2 - Microsoft - 06/11/2026
Agente Revisor de Conteúdo da wiki - wave 3:
--    Entrega Microsoft e Integração com portal pela Best - sem previsão</t>
  </si>
  <si>
    <t>O crédito a Microsoft foi aprovado pela Prodesp em 23/10, para custear recursos Azure em Produção e Best seguir replanejar as atividades no cronograma da entrega do OCR e Agentes IA wave2 e wave 3.</t>
  </si>
  <si>
    <t>OCR e Azure: tinha bloqueio de configurações e migração para produção até 23/10 -  Prodesp informou que recursos Azure geram custos e dependem de aprovações adicionais em ambiente de Produção. Esta aprovação foi realizada em 23/10.</t>
  </si>
  <si>
    <t>A falta de um cronograma definido pela MIcrosoft, e a necessidade de  integração com o portal a cargo da Best sinalizam atrasos significativos para esse projeto.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</si>
  <si>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</si>
  <si>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</si>
  <si>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</si>
  <si>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</si>
  <si>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</si>
  <si>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</si>
  <si>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</si>
  <si>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</si>
  <si>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</si>
  <si>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</si>
  <si>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</si>
  <si>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</si>
  <si>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</si>
  <si>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</si>
  <si>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</si>
  <si>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</si>
  <si>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Entrega V3.1: Correção de 10 itens prioritários:
- Homologação Detran: 11/11.
Publicação do app RST nas lojas Android (Google Play) e iOS (App Store): Loja Android foi aprovado, pendente aprovação da loja da App Store.
Cadastro dos primeiros usuários de Produção em andamento: Estimativa de 90 usuários em campo (prova em campo) - 30/10
Mapa de lesões V4 - em desenvolvimento: 
- Homologação em 30/10.
Módulo CST (V4):
- Homologação Detran: TBD;
- Estimativa Be Solution e viabilidade técnica: em atraso, devido novos pedidos do Detran. Nova data será planejada depois de 5 dias do recebimento dos novos requisitos.</t>
  </si>
  <si>
    <t>Correção de Bugs da V3, iniciada subida em Produção, com publicação do App na loja Android e cadastro de usuários em andamento.</t>
  </si>
  <si>
    <t>Detran retornar o parecer sobre as documentações Anexos_C e Ordem_de_Serviço;
Entrega V3.1: Correção de 10 itens prioritários:
- Homologação Detran: 11/11.
Aprovação do APP pela loja iOS (App Store)
Mapa de lesões V4 em desenvolvimento:
- Homologação: 30/10.
Módulo CST (V4):
- Homologação Detran: TBD;
- Estimativa Be Solution e viabilidade técnica: em atraso, devido novos pedidos do Detran. Nova data será planejada depois de 5 dias do recebimento dos novos requisitos.</t>
  </si>
  <si>
    <t>Detran retornar o parecer sobre as documentações Anexos_C e Ordem_de_Serviço (previsão era 13/10, está atrasado)
Atraso no Módulo CST (V4) para estimativa Be Solution e viabilidade técnica devido novos pedidos do Detran. Nova data será planejada depois de 5 dias do recebimento dos novos requisitos.</t>
  </si>
  <si>
    <t>Possível revisão de escopo - impacto no cronograma</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</si>
  <si>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</si>
  <si>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</si>
  <si>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</si>
  <si>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</si>
  <si>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</si>
  <si>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</si>
  <si>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29/10.</t>
  </si>
  <si>
    <t>Nenhuma realização relevante registrada no período.
Não houve necessidade de agenda do projeto.</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</si>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</sst>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31">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xf numFmtId="9" fontId="0" fillId="0" borderId="1" xfId="0" applyNumberFormat="1" applyBorder="1" applyAlignment="1">
      <alignment horizontal="center" vertical="center"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85" zoomScaleNormal="85" workbookViewId="0">
      <pane ySplit="1" topLeftCell="C16" activePane="bottomLeft" state="frozen"/>
      <selection pane="bottomLeft" activeCell="P17" sqref="P17"/>
    </sheetView>
  </sheetViews>
  <sheetFormatPr defaultRowHeight="14.45"/>
  <cols>
    <col min="1" max="1" width="9.7109375" customWidth="1"/>
    <col min="2" max="2" width="25" style="29" customWidth="1"/>
    <col min="3" max="3" width="23.28515625" customWidth="1"/>
    <col min="4" max="4" width="17.28515625"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6" hidden="1">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17.5">
      <c r="A4" s="2" t="s">
        <v>37</v>
      </c>
      <c r="B4" s="2" t="s">
        <v>38</v>
      </c>
      <c r="C4" s="15" t="s">
        <v>39</v>
      </c>
      <c r="D4" s="7" t="s">
        <v>40</v>
      </c>
      <c r="E4" s="9" t="s">
        <v>34</v>
      </c>
      <c r="F4" s="9" t="s">
        <v>41</v>
      </c>
      <c r="G4" s="9" t="s">
        <v>42</v>
      </c>
      <c r="H4" s="14" t="s">
        <v>43</v>
      </c>
      <c r="I4" s="9" t="s">
        <v>44</v>
      </c>
      <c r="J4" s="14" t="s">
        <v>45</v>
      </c>
      <c r="K4" s="30">
        <v>0.75</v>
      </c>
      <c r="L4" s="27">
        <f ca="1">(TODAY()-M4)/(N4-M4)</f>
        <v>0.94355828220858895</v>
      </c>
      <c r="M4" s="10">
        <v>45555</v>
      </c>
      <c r="N4" s="10">
        <v>46370</v>
      </c>
      <c r="O4" s="10">
        <v>46475</v>
      </c>
      <c r="P4" s="10">
        <v>46321</v>
      </c>
      <c r="Q4" s="4"/>
      <c r="R4" s="3" t="s">
        <v>46</v>
      </c>
      <c r="S4" s="3"/>
      <c r="T4" s="3"/>
      <c r="U4" s="3" t="s">
        <v>47</v>
      </c>
      <c r="V4" s="3"/>
      <c r="W4" s="3" t="s">
        <v>48</v>
      </c>
      <c r="X4" s="3" t="s">
        <v>49</v>
      </c>
    </row>
    <row r="5" spans="1:24" ht="130.5" hidden="1">
      <c r="A5" s="16" t="s">
        <v>50</v>
      </c>
      <c r="B5" s="17" t="s">
        <v>51</v>
      </c>
      <c r="C5" s="18" t="s">
        <v>52</v>
      </c>
      <c r="D5" s="19"/>
      <c r="E5" s="19" t="s">
        <v>53</v>
      </c>
      <c r="F5" s="19" t="s">
        <v>28</v>
      </c>
      <c r="G5" s="19" t="s">
        <v>28</v>
      </c>
      <c r="H5" s="17"/>
      <c r="I5" s="20"/>
      <c r="J5" s="21"/>
      <c r="K5" s="20">
        <v>100</v>
      </c>
      <c r="L5" s="20"/>
      <c r="M5" s="19"/>
      <c r="N5" s="19"/>
      <c r="O5" s="19"/>
      <c r="P5" s="19"/>
      <c r="Q5" s="22"/>
      <c r="R5" s="22"/>
      <c r="S5" s="22"/>
      <c r="T5" s="22"/>
      <c r="U5" s="22"/>
      <c r="V5" s="22"/>
      <c r="W5" s="23" t="s">
        <v>54</v>
      </c>
      <c r="X5" s="23" t="s">
        <v>55</v>
      </c>
    </row>
    <row r="6" spans="1:24" ht="275.25">
      <c r="A6" s="2" t="s">
        <v>56</v>
      </c>
      <c r="B6" s="2" t="s">
        <v>57</v>
      </c>
      <c r="C6" s="5"/>
      <c r="D6" s="7" t="s">
        <v>33</v>
      </c>
      <c r="E6" s="7" t="s">
        <v>58</v>
      </c>
      <c r="F6" s="7" t="s">
        <v>41</v>
      </c>
      <c r="G6" s="7" t="s">
        <v>42</v>
      </c>
      <c r="H6" s="14" t="s">
        <v>59</v>
      </c>
      <c r="I6" s="9" t="s">
        <v>44</v>
      </c>
      <c r="J6" s="14" t="s">
        <v>60</v>
      </c>
      <c r="K6" s="28">
        <v>0.15</v>
      </c>
      <c r="L6" s="28">
        <v>0.36</v>
      </c>
      <c r="M6" s="8">
        <v>46210</v>
      </c>
      <c r="N6" s="8">
        <v>46461</v>
      </c>
      <c r="O6" s="8">
        <v>46461</v>
      </c>
      <c r="P6" s="8">
        <v>45958</v>
      </c>
      <c r="Q6" s="4" t="s">
        <v>61</v>
      </c>
      <c r="R6" s="3" t="s">
        <v>62</v>
      </c>
      <c r="S6" s="3"/>
      <c r="T6" s="6"/>
      <c r="U6" s="3"/>
      <c r="V6" s="3" t="s">
        <v>63</v>
      </c>
      <c r="W6" s="3" t="s">
        <v>64</v>
      </c>
      <c r="X6" s="3" t="s">
        <v>65</v>
      </c>
    </row>
    <row r="7" spans="1:24" ht="261" hidden="1">
      <c r="A7" s="16" t="s">
        <v>66</v>
      </c>
      <c r="B7" s="17" t="s">
        <v>67</v>
      </c>
      <c r="C7" s="18" t="s">
        <v>68</v>
      </c>
      <c r="D7" s="19" t="s">
        <v>69</v>
      </c>
      <c r="E7" s="19" t="s">
        <v>34</v>
      </c>
      <c r="F7" s="19" t="s">
        <v>28</v>
      </c>
      <c r="G7" s="19" t="s">
        <v>28</v>
      </c>
      <c r="H7" s="17"/>
      <c r="I7" s="20"/>
      <c r="J7" s="26"/>
      <c r="K7" s="20">
        <v>100</v>
      </c>
      <c r="L7" s="20"/>
      <c r="M7" s="19"/>
      <c r="N7" s="19"/>
      <c r="O7" s="19"/>
      <c r="P7" s="19"/>
      <c r="Q7" s="22"/>
      <c r="R7" s="22"/>
      <c r="S7" s="22"/>
      <c r="T7" s="22"/>
      <c r="U7" s="22"/>
      <c r="V7" s="22"/>
      <c r="W7" s="23" t="s">
        <v>70</v>
      </c>
      <c r="X7" s="23" t="s">
        <v>71</v>
      </c>
    </row>
    <row r="8" spans="1:24" ht="409.5" hidden="1">
      <c r="A8" s="16" t="s">
        <v>72</v>
      </c>
      <c r="B8" s="17" t="s">
        <v>73</v>
      </c>
      <c r="C8" s="18" t="s">
        <v>39</v>
      </c>
      <c r="D8" s="19"/>
      <c r="E8" s="19" t="s">
        <v>74</v>
      </c>
      <c r="F8" s="19" t="s">
        <v>28</v>
      </c>
      <c r="G8" s="19" t="s">
        <v>28</v>
      </c>
      <c r="H8" s="17"/>
      <c r="I8" s="20"/>
      <c r="J8" s="21"/>
      <c r="K8" s="20">
        <v>100</v>
      </c>
      <c r="L8" s="20"/>
      <c r="M8" s="19"/>
      <c r="N8" s="19"/>
      <c r="O8" s="19"/>
      <c r="P8" s="19"/>
      <c r="Q8" s="22"/>
      <c r="R8" s="22"/>
      <c r="S8" s="22"/>
      <c r="T8" s="22"/>
      <c r="U8" s="22"/>
      <c r="V8" s="22"/>
      <c r="W8" s="23" t="s">
        <v>75</v>
      </c>
      <c r="X8" s="23" t="s">
        <v>76</v>
      </c>
    </row>
    <row r="9" spans="1:24" ht="72.599999999999994" hidden="1">
      <c r="A9" s="16" t="s">
        <v>77</v>
      </c>
      <c r="B9" s="17" t="s">
        <v>78</v>
      </c>
      <c r="C9" s="18" t="s">
        <v>79</v>
      </c>
      <c r="D9" s="19"/>
      <c r="E9" s="19" t="s">
        <v>53</v>
      </c>
      <c r="F9" s="19" t="s">
        <v>28</v>
      </c>
      <c r="G9" s="19" t="s">
        <v>28</v>
      </c>
      <c r="H9" s="17"/>
      <c r="I9" s="20"/>
      <c r="J9" s="21"/>
      <c r="K9" s="20">
        <v>100</v>
      </c>
      <c r="L9" s="20"/>
      <c r="M9" s="19"/>
      <c r="N9" s="19"/>
      <c r="O9" s="19"/>
      <c r="P9" s="19"/>
      <c r="Q9" s="22"/>
      <c r="R9" s="22"/>
      <c r="S9" s="22"/>
      <c r="T9" s="22"/>
      <c r="U9" s="22"/>
      <c r="V9" s="22"/>
      <c r="W9" s="23" t="s">
        <v>80</v>
      </c>
      <c r="X9" s="23" t="s">
        <v>81</v>
      </c>
    </row>
    <row r="10" spans="1:24" ht="121.5">
      <c r="A10" s="2" t="s">
        <v>82</v>
      </c>
      <c r="B10" s="2" t="s">
        <v>83</v>
      </c>
      <c r="C10" s="15" t="s">
        <v>84</v>
      </c>
      <c r="D10" s="7" t="s">
        <v>85</v>
      </c>
      <c r="E10" s="9" t="s">
        <v>86</v>
      </c>
      <c r="F10" s="9" t="s">
        <v>41</v>
      </c>
      <c r="G10" s="9" t="s">
        <v>87</v>
      </c>
      <c r="H10" s="14" t="s">
        <v>88</v>
      </c>
      <c r="I10" s="9" t="s">
        <v>44</v>
      </c>
      <c r="J10" s="14" t="s">
        <v>89</v>
      </c>
      <c r="K10" s="30">
        <v>0.79</v>
      </c>
      <c r="L10" s="30">
        <v>1</v>
      </c>
      <c r="M10" s="10">
        <v>45407</v>
      </c>
      <c r="N10" s="10">
        <v>45838</v>
      </c>
      <c r="O10" s="10"/>
      <c r="P10" s="10">
        <v>46304</v>
      </c>
      <c r="Q10" s="4" t="s">
        <v>90</v>
      </c>
      <c r="R10" s="3"/>
      <c r="S10" s="3" t="s">
        <v>91</v>
      </c>
      <c r="T10" s="3"/>
      <c r="U10" s="3"/>
      <c r="V10" s="3" t="s">
        <v>92</v>
      </c>
      <c r="W10" s="3" t="s">
        <v>93</v>
      </c>
      <c r="X10" s="3" t="s">
        <v>94</v>
      </c>
    </row>
    <row r="11" spans="1:24" ht="29.1" hidden="1">
      <c r="A11" s="16" t="s">
        <v>95</v>
      </c>
      <c r="B11" s="17" t="s">
        <v>96</v>
      </c>
      <c r="C11" s="18" t="s">
        <v>97</v>
      </c>
      <c r="D11" s="19"/>
      <c r="E11" s="19" t="s">
        <v>98</v>
      </c>
      <c r="F11" s="19" t="s">
        <v>28</v>
      </c>
      <c r="G11" s="19" t="s">
        <v>28</v>
      </c>
      <c r="H11" s="17"/>
      <c r="I11" s="20"/>
      <c r="J11" s="21"/>
      <c r="K11" s="20">
        <v>100</v>
      </c>
      <c r="L11" s="20"/>
      <c r="M11" s="19"/>
      <c r="N11" s="19"/>
      <c r="O11" s="19"/>
      <c r="P11" s="19"/>
      <c r="Q11" s="22"/>
      <c r="R11" s="22"/>
      <c r="S11" s="22"/>
      <c r="T11" s="22"/>
      <c r="U11" s="22"/>
      <c r="V11" s="22"/>
      <c r="W11" s="23" t="s">
        <v>99</v>
      </c>
      <c r="X11" s="23" t="s">
        <v>100</v>
      </c>
    </row>
    <row r="12" spans="1:24" ht="183">
      <c r="A12" s="2" t="s">
        <v>101</v>
      </c>
      <c r="B12" s="2" t="s">
        <v>102</v>
      </c>
      <c r="C12" s="15" t="s">
        <v>103</v>
      </c>
      <c r="D12" s="7" t="s">
        <v>104</v>
      </c>
      <c r="E12" s="7" t="s">
        <v>105</v>
      </c>
      <c r="F12" s="7" t="s">
        <v>41</v>
      </c>
      <c r="G12" s="7" t="s">
        <v>87</v>
      </c>
      <c r="H12" s="14" t="s">
        <v>106</v>
      </c>
      <c r="I12" s="9" t="s">
        <v>44</v>
      </c>
      <c r="J12" s="14" t="s">
        <v>107</v>
      </c>
      <c r="K12" s="28">
        <v>0.53</v>
      </c>
      <c r="L12" s="30">
        <v>1</v>
      </c>
      <c r="M12" s="8">
        <v>45659</v>
      </c>
      <c r="N12" s="8">
        <v>46045</v>
      </c>
      <c r="O12" s="8"/>
      <c r="P12" s="8">
        <v>46304</v>
      </c>
      <c r="Q12" s="4" t="s">
        <v>108</v>
      </c>
      <c r="R12" s="3" t="s">
        <v>109</v>
      </c>
      <c r="S12" s="3" t="s">
        <v>110</v>
      </c>
      <c r="T12" s="6"/>
      <c r="U12" s="3" t="s">
        <v>111</v>
      </c>
      <c r="V12" s="3" t="s">
        <v>112</v>
      </c>
      <c r="W12" s="3" t="s">
        <v>113</v>
      </c>
      <c r="X12" s="3" t="s">
        <v>114</v>
      </c>
    </row>
    <row r="13" spans="1:24" ht="409.5" hidden="1">
      <c r="A13" s="16" t="s">
        <v>115</v>
      </c>
      <c r="B13" s="17" t="s">
        <v>116</v>
      </c>
      <c r="C13" s="22"/>
      <c r="D13" s="19"/>
      <c r="E13" s="19" t="s">
        <v>34</v>
      </c>
      <c r="F13" s="19" t="s">
        <v>28</v>
      </c>
      <c r="G13" s="19" t="s">
        <v>28</v>
      </c>
      <c r="H13" s="17"/>
      <c r="I13" s="20"/>
      <c r="J13" s="21"/>
      <c r="K13" s="20">
        <v>100</v>
      </c>
      <c r="L13" s="20"/>
      <c r="M13" s="19"/>
      <c r="N13" s="19"/>
      <c r="O13" s="19"/>
      <c r="P13" s="19"/>
      <c r="Q13" s="22"/>
      <c r="R13" s="22"/>
      <c r="S13" s="22"/>
      <c r="T13" s="22"/>
      <c r="U13" s="22"/>
      <c r="V13" s="22"/>
      <c r="W13" s="23" t="s">
        <v>117</v>
      </c>
      <c r="X13" s="23" t="s">
        <v>118</v>
      </c>
    </row>
    <row r="14" spans="1:24" ht="130.5" hidden="1">
      <c r="A14" s="16" t="s">
        <v>119</v>
      </c>
      <c r="B14" s="17" t="s">
        <v>120</v>
      </c>
      <c r="C14" s="18" t="s">
        <v>121</v>
      </c>
      <c r="D14" s="19" t="s">
        <v>122</v>
      </c>
      <c r="E14" s="19" t="s">
        <v>105</v>
      </c>
      <c r="F14" s="19" t="s">
        <v>28</v>
      </c>
      <c r="G14" s="19" t="s">
        <v>28</v>
      </c>
      <c r="H14" s="17"/>
      <c r="I14" s="20"/>
      <c r="J14" s="21"/>
      <c r="K14" s="20">
        <v>100</v>
      </c>
      <c r="L14" s="20"/>
      <c r="M14" s="19"/>
      <c r="N14" s="19"/>
      <c r="O14" s="19"/>
      <c r="P14" s="19"/>
      <c r="Q14" s="22"/>
      <c r="R14" s="22"/>
      <c r="S14" s="22"/>
      <c r="T14" s="22"/>
      <c r="U14" s="22"/>
      <c r="V14" s="22"/>
      <c r="W14" s="23" t="s">
        <v>123</v>
      </c>
      <c r="X14" s="23" t="s">
        <v>124</v>
      </c>
    </row>
    <row r="15" spans="1:24" ht="130.5" hidden="1">
      <c r="A15" s="16" t="s">
        <v>125</v>
      </c>
      <c r="B15" s="17" t="s">
        <v>126</v>
      </c>
      <c r="C15" s="22"/>
      <c r="D15" s="19"/>
      <c r="E15" s="19" t="s">
        <v>58</v>
      </c>
      <c r="F15" s="19" t="s">
        <v>28</v>
      </c>
      <c r="G15" s="19" t="s">
        <v>28</v>
      </c>
      <c r="H15" s="17"/>
      <c r="I15" s="20"/>
      <c r="J15" s="21"/>
      <c r="K15" s="20">
        <v>100</v>
      </c>
      <c r="L15" s="20"/>
      <c r="M15" s="19"/>
      <c r="N15" s="19"/>
      <c r="O15" s="19"/>
      <c r="P15" s="19"/>
      <c r="Q15" s="22"/>
      <c r="R15" s="22"/>
      <c r="S15" s="22"/>
      <c r="T15" s="22"/>
      <c r="U15" s="22"/>
      <c r="V15" s="22"/>
      <c r="W15" s="23" t="s">
        <v>127</v>
      </c>
      <c r="X15" s="23" t="s">
        <v>128</v>
      </c>
    </row>
    <row r="16" spans="1:24" ht="137.25">
      <c r="A16" s="2" t="s">
        <v>129</v>
      </c>
      <c r="B16" s="2" t="s">
        <v>130</v>
      </c>
      <c r="C16" s="5"/>
      <c r="D16" s="7" t="s">
        <v>131</v>
      </c>
      <c r="E16" s="7" t="s">
        <v>34</v>
      </c>
      <c r="F16" s="7" t="s">
        <v>41</v>
      </c>
      <c r="G16" s="7" t="s">
        <v>87</v>
      </c>
      <c r="H16" s="14" t="s">
        <v>132</v>
      </c>
      <c r="I16" s="9" t="s">
        <v>44</v>
      </c>
      <c r="J16" s="14" t="s">
        <v>133</v>
      </c>
      <c r="K16" s="28">
        <v>0.81</v>
      </c>
      <c r="L16" s="28">
        <v>0.82</v>
      </c>
      <c r="M16" s="8">
        <v>45938</v>
      </c>
      <c r="N16" s="8">
        <v>46383</v>
      </c>
      <c r="O16" s="8">
        <v>46365</v>
      </c>
      <c r="P16" s="8">
        <v>46321</v>
      </c>
      <c r="Q16" s="4" t="s">
        <v>134</v>
      </c>
      <c r="R16" s="4" t="s">
        <v>135</v>
      </c>
      <c r="S16" s="3" t="s">
        <v>136</v>
      </c>
      <c r="T16" s="6"/>
      <c r="U16" s="3" t="s">
        <v>137</v>
      </c>
      <c r="V16" s="3" t="s">
        <v>138</v>
      </c>
      <c r="W16" s="3" t="s">
        <v>139</v>
      </c>
      <c r="X16" s="3" t="s">
        <v>140</v>
      </c>
    </row>
    <row r="17" spans="1:24" ht="45.75">
      <c r="A17" s="2" t="s">
        <v>141</v>
      </c>
      <c r="B17" s="2" t="s">
        <v>142</v>
      </c>
      <c r="C17" s="5"/>
      <c r="D17" s="7" t="s">
        <v>143</v>
      </c>
      <c r="E17" s="7" t="s">
        <v>144</v>
      </c>
      <c r="F17" s="7" t="s">
        <v>41</v>
      </c>
      <c r="G17" s="7" t="s">
        <v>42</v>
      </c>
      <c r="H17" s="14" t="s">
        <v>145</v>
      </c>
      <c r="I17" s="9" t="s">
        <v>44</v>
      </c>
      <c r="J17" s="14" t="s">
        <v>146</v>
      </c>
      <c r="K17" s="28">
        <v>0.9</v>
      </c>
      <c r="L17" s="28">
        <v>0.9</v>
      </c>
      <c r="M17" s="8">
        <v>45901</v>
      </c>
      <c r="N17" s="8">
        <v>46351</v>
      </c>
      <c r="O17" s="8">
        <v>46373</v>
      </c>
      <c r="P17" s="8">
        <v>46324</v>
      </c>
      <c r="Q17" s="4" t="s">
        <v>147</v>
      </c>
      <c r="R17" s="3" t="s">
        <v>148</v>
      </c>
      <c r="S17" s="3"/>
      <c r="T17" s="6"/>
      <c r="U17" s="3" t="s">
        <v>149</v>
      </c>
      <c r="V17" s="3"/>
      <c r="W17" s="3" t="s">
        <v>150</v>
      </c>
      <c r="X17" s="3" t="s">
        <v>151</v>
      </c>
    </row>
    <row r="18" spans="1:24" ht="409.5" hidden="1">
      <c r="A18" s="16" t="s">
        <v>152</v>
      </c>
      <c r="B18" s="17" t="s">
        <v>153</v>
      </c>
      <c r="C18" s="22"/>
      <c r="D18" s="19" t="s">
        <v>154</v>
      </c>
      <c r="E18" s="19" t="s">
        <v>34</v>
      </c>
      <c r="F18" s="19" t="s">
        <v>28</v>
      </c>
      <c r="G18" s="19" t="s">
        <v>28</v>
      </c>
      <c r="H18" s="17"/>
      <c r="I18" s="20"/>
      <c r="J18" s="21"/>
      <c r="K18" s="20">
        <v>100</v>
      </c>
      <c r="L18" s="20"/>
      <c r="M18" s="19"/>
      <c r="N18" s="19"/>
      <c r="O18" s="19"/>
      <c r="P18" s="19"/>
      <c r="Q18" s="22"/>
      <c r="R18" s="22"/>
      <c r="S18" s="22"/>
      <c r="T18" s="22"/>
      <c r="U18" s="22"/>
      <c r="V18" s="22"/>
      <c r="W18" s="23" t="s">
        <v>155</v>
      </c>
      <c r="X18" s="23" t="s">
        <v>156</v>
      </c>
    </row>
    <row r="19" spans="1:24" ht="72.599999999999994" hidden="1">
      <c r="A19" s="16" t="s">
        <v>157</v>
      </c>
      <c r="B19" s="17" t="s">
        <v>158</v>
      </c>
      <c r="C19" s="18" t="s">
        <v>39</v>
      </c>
      <c r="D19" s="19"/>
      <c r="E19" s="19" t="s">
        <v>159</v>
      </c>
      <c r="F19" s="19" t="s">
        <v>28</v>
      </c>
      <c r="G19" s="19" t="s">
        <v>28</v>
      </c>
      <c r="H19" s="17"/>
      <c r="I19" s="20"/>
      <c r="J19" s="21"/>
      <c r="K19" s="20">
        <v>100</v>
      </c>
      <c r="L19" s="20"/>
      <c r="M19" s="19"/>
      <c r="N19" s="19"/>
      <c r="O19" s="19"/>
      <c r="P19" s="19"/>
      <c r="Q19" s="22"/>
      <c r="R19" s="22"/>
      <c r="S19" s="22"/>
      <c r="T19" s="22"/>
      <c r="U19" s="22"/>
      <c r="V19" s="22"/>
      <c r="W19" s="23" t="s">
        <v>160</v>
      </c>
      <c r="X19" s="23" t="s">
        <v>161</v>
      </c>
    </row>
    <row r="20" spans="1:24" ht="87" hidden="1">
      <c r="A20" s="16" t="s">
        <v>162</v>
      </c>
      <c r="B20" s="17" t="s">
        <v>163</v>
      </c>
      <c r="C20" s="18" t="s">
        <v>164</v>
      </c>
      <c r="D20" s="19"/>
      <c r="E20" s="19" t="s">
        <v>53</v>
      </c>
      <c r="F20" s="19" t="s">
        <v>28</v>
      </c>
      <c r="G20" s="19" t="s">
        <v>28</v>
      </c>
      <c r="H20" s="17"/>
      <c r="I20" s="20"/>
      <c r="J20" s="21"/>
      <c r="K20" s="20">
        <v>100</v>
      </c>
      <c r="L20" s="20"/>
      <c r="M20" s="19"/>
      <c r="N20" s="19"/>
      <c r="O20" s="19"/>
      <c r="P20" s="19"/>
      <c r="Q20" s="22"/>
      <c r="R20" s="22"/>
      <c r="S20" s="22"/>
      <c r="T20" s="22"/>
      <c r="U20" s="22"/>
      <c r="V20" s="22"/>
      <c r="W20" s="23" t="s">
        <v>165</v>
      </c>
      <c r="X20" s="23" t="s">
        <v>166</v>
      </c>
    </row>
    <row r="21" spans="1:24" ht="101.45" hidden="1">
      <c r="A21" s="16" t="s">
        <v>167</v>
      </c>
      <c r="B21" s="17" t="s">
        <v>168</v>
      </c>
      <c r="C21" s="18" t="s">
        <v>39</v>
      </c>
      <c r="D21" s="19"/>
      <c r="E21" s="19" t="s">
        <v>98</v>
      </c>
      <c r="F21" s="19" t="s">
        <v>28</v>
      </c>
      <c r="G21" s="19" t="s">
        <v>28</v>
      </c>
      <c r="H21" s="17"/>
      <c r="I21" s="20"/>
      <c r="J21" s="21"/>
      <c r="K21" s="20">
        <v>100</v>
      </c>
      <c r="L21" s="20"/>
      <c r="M21" s="19"/>
      <c r="N21" s="19"/>
      <c r="O21" s="19"/>
      <c r="P21" s="19"/>
      <c r="Q21" s="22"/>
      <c r="R21" s="22"/>
      <c r="S21" s="22"/>
      <c r="T21" s="22"/>
      <c r="U21" s="22"/>
      <c r="V21" s="22"/>
      <c r="W21" s="23" t="s">
        <v>169</v>
      </c>
      <c r="X21" s="23" t="s">
        <v>170</v>
      </c>
    </row>
    <row r="22" spans="1:24" ht="183">
      <c r="A22" s="2" t="s">
        <v>171</v>
      </c>
      <c r="B22" s="2" t="s">
        <v>172</v>
      </c>
      <c r="C22" s="25" t="s">
        <v>39</v>
      </c>
      <c r="D22" s="7" t="s">
        <v>131</v>
      </c>
      <c r="E22" s="7" t="s">
        <v>173</v>
      </c>
      <c r="F22" s="7" t="s">
        <v>41</v>
      </c>
      <c r="G22" s="7" t="s">
        <v>42</v>
      </c>
      <c r="H22" s="14" t="s">
        <v>174</v>
      </c>
      <c r="I22" s="9" t="s">
        <v>44</v>
      </c>
      <c r="J22" s="14" t="s">
        <v>175</v>
      </c>
      <c r="K22" s="28">
        <v>0.95</v>
      </c>
      <c r="L22" s="28">
        <v>1</v>
      </c>
      <c r="M22" s="8">
        <v>45988</v>
      </c>
      <c r="N22" s="8">
        <v>46204</v>
      </c>
      <c r="O22" s="8">
        <v>46379</v>
      </c>
      <c r="P22" s="8">
        <v>46321</v>
      </c>
      <c r="Q22" s="14" t="s">
        <v>176</v>
      </c>
      <c r="R22" s="3" t="s">
        <v>177</v>
      </c>
      <c r="S22" s="3"/>
      <c r="T22" s="6"/>
      <c r="U22" s="3"/>
      <c r="V22" s="3"/>
      <c r="W22" s="3" t="s">
        <v>178</v>
      </c>
      <c r="X22" s="3" t="s">
        <v>179</v>
      </c>
    </row>
    <row r="23" spans="1:24" ht="275.25">
      <c r="A23" s="2" t="s">
        <v>180</v>
      </c>
      <c r="B23" s="2" t="s">
        <v>181</v>
      </c>
      <c r="C23" s="5"/>
      <c r="D23" s="7" t="s">
        <v>182</v>
      </c>
      <c r="E23" s="7" t="s">
        <v>98</v>
      </c>
      <c r="F23" s="7" t="s">
        <v>41</v>
      </c>
      <c r="G23" s="7" t="s">
        <v>87</v>
      </c>
      <c r="H23" s="14" t="s">
        <v>183</v>
      </c>
      <c r="I23" s="9" t="s">
        <v>44</v>
      </c>
      <c r="J23" s="14" t="s">
        <v>184</v>
      </c>
      <c r="K23" s="28">
        <v>0.5</v>
      </c>
      <c r="L23" s="28">
        <v>1</v>
      </c>
      <c r="M23" s="8">
        <v>46111</v>
      </c>
      <c r="N23" s="8">
        <v>46187</v>
      </c>
      <c r="O23" s="7"/>
      <c r="P23" s="8">
        <v>46324</v>
      </c>
      <c r="Q23" s="4" t="s">
        <v>185</v>
      </c>
      <c r="R23" s="3" t="s">
        <v>186</v>
      </c>
      <c r="S23" s="3" t="s">
        <v>187</v>
      </c>
      <c r="T23" s="3" t="s">
        <v>188</v>
      </c>
      <c r="U23" s="3"/>
      <c r="V23" s="3" t="s">
        <v>189</v>
      </c>
      <c r="W23" s="3" t="s">
        <v>190</v>
      </c>
      <c r="X23" s="3" t="s">
        <v>191</v>
      </c>
    </row>
    <row r="24" spans="1:24" ht="72.599999999999994" hidden="1">
      <c r="A24" s="16" t="s">
        <v>192</v>
      </c>
      <c r="B24" s="17" t="s">
        <v>193</v>
      </c>
      <c r="C24" s="18" t="s">
        <v>194</v>
      </c>
      <c r="D24" s="19"/>
      <c r="E24" s="19" t="s">
        <v>195</v>
      </c>
      <c r="F24" s="19" t="s">
        <v>28</v>
      </c>
      <c r="G24" s="19" t="s">
        <v>28</v>
      </c>
      <c r="H24" s="17"/>
      <c r="I24" s="20"/>
      <c r="J24" s="21"/>
      <c r="K24" s="20">
        <v>100</v>
      </c>
      <c r="L24" s="20"/>
      <c r="M24" s="19"/>
      <c r="N24" s="19"/>
      <c r="O24" s="19"/>
      <c r="P24" s="19"/>
      <c r="Q24" s="22"/>
      <c r="R24" s="22"/>
      <c r="S24" s="22"/>
      <c r="T24" s="22"/>
      <c r="U24" s="22"/>
      <c r="V24" s="22"/>
      <c r="W24" s="23" t="s">
        <v>196</v>
      </c>
      <c r="X24" s="23" t="s">
        <v>197</v>
      </c>
    </row>
    <row r="25" spans="1:24" ht="57.95" hidden="1">
      <c r="A25" s="16" t="s">
        <v>198</v>
      </c>
      <c r="B25" s="17" t="s">
        <v>199</v>
      </c>
      <c r="C25" s="18" t="s">
        <v>200</v>
      </c>
      <c r="D25" s="19"/>
      <c r="E25" s="19" t="s">
        <v>53</v>
      </c>
      <c r="F25" s="19" t="s">
        <v>28</v>
      </c>
      <c r="G25" s="19" t="s">
        <v>28</v>
      </c>
      <c r="H25" s="17"/>
      <c r="I25" s="20"/>
      <c r="J25" s="21"/>
      <c r="K25" s="20">
        <v>100</v>
      </c>
      <c r="L25" s="20"/>
      <c r="M25" s="19"/>
      <c r="N25" s="19"/>
      <c r="O25" s="19"/>
      <c r="P25" s="19"/>
      <c r="Q25" s="22"/>
      <c r="R25" s="22"/>
      <c r="S25" s="22"/>
      <c r="T25" s="22"/>
      <c r="U25" s="22"/>
      <c r="V25" s="22"/>
      <c r="W25" s="23" t="s">
        <v>201</v>
      </c>
      <c r="X25" s="23" t="s">
        <v>202</v>
      </c>
    </row>
    <row r="26" spans="1:24" ht="275.25">
      <c r="A26" s="2" t="s">
        <v>203</v>
      </c>
      <c r="B26" s="2" t="s">
        <v>204</v>
      </c>
      <c r="C26" s="5"/>
      <c r="D26" s="7" t="s">
        <v>205</v>
      </c>
      <c r="E26" s="7" t="s">
        <v>58</v>
      </c>
      <c r="F26" s="7" t="s">
        <v>41</v>
      </c>
      <c r="G26" s="7" t="s">
        <v>87</v>
      </c>
      <c r="H26" s="14" t="s">
        <v>206</v>
      </c>
      <c r="I26" s="9" t="s">
        <v>44</v>
      </c>
      <c r="J26" s="14" t="s">
        <v>207</v>
      </c>
      <c r="K26" s="28">
        <v>0.99</v>
      </c>
      <c r="L26" s="28">
        <v>1</v>
      </c>
      <c r="M26" s="8">
        <v>46042</v>
      </c>
      <c r="N26" s="8">
        <v>46295</v>
      </c>
      <c r="O26" s="8">
        <v>46356</v>
      </c>
      <c r="P26" s="8">
        <v>46323</v>
      </c>
      <c r="Q26" s="14" t="s">
        <v>207</v>
      </c>
      <c r="R26" s="14" t="s">
        <v>208</v>
      </c>
      <c r="S26" s="3" t="s">
        <v>209</v>
      </c>
      <c r="T26" s="6"/>
      <c r="U26" s="3"/>
      <c r="V26" s="3" t="s">
        <v>210</v>
      </c>
      <c r="W26" s="3" t="s">
        <v>211</v>
      </c>
      <c r="X26" s="3" t="s">
        <v>212</v>
      </c>
    </row>
    <row r="27" spans="1:24" ht="152.25">
      <c r="A27" s="2" t="s">
        <v>213</v>
      </c>
      <c r="B27" s="2" t="s">
        <v>214</v>
      </c>
      <c r="C27" s="15" t="s">
        <v>215</v>
      </c>
      <c r="D27" s="7" t="s">
        <v>216</v>
      </c>
      <c r="E27" s="9" t="s">
        <v>86</v>
      </c>
      <c r="F27" s="9" t="s">
        <v>41</v>
      </c>
      <c r="G27" s="9" t="s">
        <v>87</v>
      </c>
      <c r="H27" s="14" t="s">
        <v>217</v>
      </c>
      <c r="I27" s="9" t="s">
        <v>44</v>
      </c>
      <c r="J27" s="14" t="s">
        <v>218</v>
      </c>
      <c r="K27" s="30">
        <v>0.92</v>
      </c>
      <c r="L27" s="30">
        <v>1</v>
      </c>
      <c r="M27" s="10">
        <v>45511</v>
      </c>
      <c r="N27" s="10">
        <v>45699</v>
      </c>
      <c r="O27" s="10">
        <v>46421</v>
      </c>
      <c r="P27" s="10">
        <v>46303</v>
      </c>
      <c r="Q27" s="4" t="s">
        <v>219</v>
      </c>
      <c r="R27" s="3" t="s">
        <v>220</v>
      </c>
      <c r="S27" s="3" t="s">
        <v>221</v>
      </c>
      <c r="T27" s="3"/>
      <c r="U27" s="3" t="s">
        <v>222</v>
      </c>
      <c r="V27" s="3"/>
      <c r="W27" s="3" t="s">
        <v>223</v>
      </c>
      <c r="X27" s="3" t="s">
        <v>224</v>
      </c>
    </row>
    <row r="28" spans="1:24" ht="87" hidden="1">
      <c r="A28" s="16" t="s">
        <v>225</v>
      </c>
      <c r="B28" s="24" t="s">
        <v>226</v>
      </c>
      <c r="C28" s="18" t="s">
        <v>227</v>
      </c>
      <c r="D28" s="19"/>
      <c r="E28" s="19" t="s">
        <v>58</v>
      </c>
      <c r="F28" s="19" t="s">
        <v>28</v>
      </c>
      <c r="G28" s="19" t="s">
        <v>28</v>
      </c>
      <c r="H28" s="17"/>
      <c r="I28" s="20"/>
      <c r="J28" s="21"/>
      <c r="K28" s="20">
        <v>100</v>
      </c>
      <c r="L28" s="20"/>
      <c r="M28" s="19"/>
      <c r="N28" s="19"/>
      <c r="O28" s="19"/>
      <c r="P28" s="19"/>
      <c r="Q28" s="22"/>
      <c r="R28" s="22"/>
      <c r="S28" s="22"/>
      <c r="T28" s="22"/>
      <c r="U28" s="22"/>
      <c r="V28" s="22"/>
      <c r="W28" s="23" t="s">
        <v>228</v>
      </c>
      <c r="X28" s="23" t="s">
        <v>229</v>
      </c>
    </row>
    <row r="29" spans="1:24" ht="101.45" hidden="1">
      <c r="A29" s="16" t="s">
        <v>230</v>
      </c>
      <c r="B29" s="17" t="s">
        <v>231</v>
      </c>
      <c r="C29" s="18" t="s">
        <v>232</v>
      </c>
      <c r="D29" s="19"/>
      <c r="E29" s="19" t="s">
        <v>233</v>
      </c>
      <c r="F29" s="19" t="s">
        <v>28</v>
      </c>
      <c r="G29" s="19" t="s">
        <v>28</v>
      </c>
      <c r="H29" s="17"/>
      <c r="I29" s="20"/>
      <c r="J29" s="21"/>
      <c r="K29" s="20">
        <v>100</v>
      </c>
      <c r="L29" s="20"/>
      <c r="M29" s="19"/>
      <c r="N29" s="19"/>
      <c r="O29" s="19"/>
      <c r="P29" s="19"/>
      <c r="Q29" s="22"/>
      <c r="R29" s="22"/>
      <c r="S29" s="22"/>
      <c r="T29" s="22"/>
      <c r="U29" s="22"/>
      <c r="V29" s="22"/>
      <c r="W29" s="23" t="s">
        <v>234</v>
      </c>
      <c r="X29" s="23" t="s">
        <v>235</v>
      </c>
    </row>
    <row r="30" spans="1:24" ht="57.95" hidden="1">
      <c r="A30" s="16" t="s">
        <v>236</v>
      </c>
      <c r="B30" s="17" t="s">
        <v>237</v>
      </c>
      <c r="C30" s="18" t="s">
        <v>39</v>
      </c>
      <c r="D30" s="19"/>
      <c r="E30" s="19" t="s">
        <v>173</v>
      </c>
      <c r="F30" s="19" t="s">
        <v>28</v>
      </c>
      <c r="G30" s="19" t="s">
        <v>28</v>
      </c>
      <c r="H30" s="17"/>
      <c r="I30" s="20"/>
      <c r="J30" s="21"/>
      <c r="K30" s="20">
        <v>100</v>
      </c>
      <c r="L30" s="20"/>
      <c r="M30" s="19"/>
      <c r="N30" s="19"/>
      <c r="O30" s="19"/>
      <c r="P30" s="19"/>
      <c r="Q30" s="22"/>
      <c r="R30" s="22"/>
      <c r="S30" s="22"/>
      <c r="T30" s="22"/>
      <c r="U30" s="22"/>
      <c r="V30" s="22"/>
      <c r="W30" s="23" t="s">
        <v>238</v>
      </c>
      <c r="X30" s="23" t="s">
        <v>239</v>
      </c>
    </row>
    <row r="31" spans="1:24" ht="57.95" hidden="1">
      <c r="A31" s="16" t="s">
        <v>240</v>
      </c>
      <c r="B31" s="17" t="s">
        <v>241</v>
      </c>
      <c r="C31" s="22"/>
      <c r="D31" s="19" t="s">
        <v>242</v>
      </c>
      <c r="E31" s="19" t="s">
        <v>144</v>
      </c>
      <c r="F31" s="19" t="s">
        <v>28</v>
      </c>
      <c r="G31" s="19" t="s">
        <v>28</v>
      </c>
      <c r="H31" s="17"/>
      <c r="I31" s="20"/>
      <c r="J31" s="21"/>
      <c r="K31" s="20">
        <v>100</v>
      </c>
      <c r="L31" s="20"/>
      <c r="M31" s="19"/>
      <c r="N31" s="19"/>
      <c r="O31" s="19"/>
      <c r="P31" s="19"/>
      <c r="Q31" s="22"/>
      <c r="R31" s="22"/>
      <c r="S31" s="22"/>
      <c r="T31" s="22"/>
      <c r="U31" s="22"/>
      <c r="V31" s="22"/>
      <c r="W31" s="23" t="s">
        <v>243</v>
      </c>
      <c r="X31" s="23" t="s">
        <v>244</v>
      </c>
    </row>
    <row r="32" spans="1:24" ht="87" hidden="1">
      <c r="A32" s="16" t="s">
        <v>245</v>
      </c>
      <c r="B32" s="17" t="s">
        <v>246</v>
      </c>
      <c r="C32" s="22"/>
      <c r="D32" s="19" t="s">
        <v>33</v>
      </c>
      <c r="E32" s="19" t="s">
        <v>247</v>
      </c>
      <c r="F32" s="19" t="s">
        <v>28</v>
      </c>
      <c r="G32" s="19" t="s">
        <v>28</v>
      </c>
      <c r="H32" s="17"/>
      <c r="I32" s="20"/>
      <c r="J32" s="21"/>
      <c r="K32" s="20">
        <v>100</v>
      </c>
      <c r="L32" s="20"/>
      <c r="M32" s="19"/>
      <c r="N32" s="19"/>
      <c r="O32" s="19"/>
      <c r="P32" s="19"/>
      <c r="Q32" s="22"/>
      <c r="R32" s="22"/>
      <c r="S32" s="22"/>
      <c r="T32" s="22"/>
      <c r="U32" s="22"/>
      <c r="V32" s="22"/>
      <c r="W32" s="23" t="s">
        <v>248</v>
      </c>
      <c r="X32" s="23" t="s">
        <v>249</v>
      </c>
    </row>
    <row r="33" spans="1:24" ht="130.5" hidden="1">
      <c r="A33" s="16" t="s">
        <v>250</v>
      </c>
      <c r="B33" s="17" t="s">
        <v>251</v>
      </c>
      <c r="C33" s="22"/>
      <c r="D33" s="19" t="s">
        <v>252</v>
      </c>
      <c r="E33" s="19" t="s">
        <v>86</v>
      </c>
      <c r="F33" s="19" t="s">
        <v>28</v>
      </c>
      <c r="G33" s="19" t="s">
        <v>28</v>
      </c>
      <c r="H33" s="17"/>
      <c r="I33" s="20"/>
      <c r="J33" s="21"/>
      <c r="K33" s="20">
        <v>100</v>
      </c>
      <c r="L33" s="20"/>
      <c r="M33" s="19"/>
      <c r="N33" s="19"/>
      <c r="O33" s="19"/>
      <c r="P33" s="19"/>
      <c r="Q33" s="22"/>
      <c r="R33" s="22"/>
      <c r="S33" s="22"/>
      <c r="T33" s="22"/>
      <c r="U33" s="22"/>
      <c r="V33" s="22"/>
      <c r="W33" s="23" t="s">
        <v>253</v>
      </c>
      <c r="X33" s="23" t="s">
        <v>254</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G2:I33 Q26:R26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4.45"/>
  <cols>
    <col min="1" max="7" width="10.5703125" customWidth="1"/>
  </cols>
  <sheetData>
    <row r="1" spans="1:7" ht="29.1">
      <c r="A1" s="1" t="s">
        <v>5</v>
      </c>
      <c r="B1" s="1" t="s">
        <v>6</v>
      </c>
      <c r="C1" s="1" t="s">
        <v>255</v>
      </c>
      <c r="D1" s="1" t="s">
        <v>256</v>
      </c>
      <c r="E1" s="1" t="s">
        <v>257</v>
      </c>
      <c r="F1" s="1" t="s">
        <v>258</v>
      </c>
      <c r="G1" s="1" t="s">
        <v>259</v>
      </c>
    </row>
    <row r="2" spans="1:7" ht="29.1">
      <c r="A2" s="1" t="s">
        <v>260</v>
      </c>
      <c r="B2" s="1" t="s">
        <v>42</v>
      </c>
      <c r="C2" s="1" t="s">
        <v>261</v>
      </c>
      <c r="D2" s="1" t="s">
        <v>262</v>
      </c>
      <c r="E2" s="1" t="s">
        <v>263</v>
      </c>
      <c r="F2" s="1" t="s">
        <v>264</v>
      </c>
      <c r="G2" s="1" t="s">
        <v>265</v>
      </c>
    </row>
    <row r="3" spans="1:7" ht="43.5">
      <c r="A3" s="1" t="s">
        <v>266</v>
      </c>
      <c r="B3" s="1" t="s">
        <v>87</v>
      </c>
      <c r="C3" s="1" t="s">
        <v>41</v>
      </c>
      <c r="D3" s="1" t="s">
        <v>41</v>
      </c>
      <c r="E3" s="1" t="s">
        <v>267</v>
      </c>
      <c r="F3" s="1" t="s">
        <v>268</v>
      </c>
      <c r="G3" s="1" t="s">
        <v>269</v>
      </c>
    </row>
    <row r="4" spans="1:7" ht="29.1">
      <c r="A4" s="1" t="s">
        <v>41</v>
      </c>
      <c r="B4" s="1" t="s">
        <v>270</v>
      </c>
      <c r="C4" s="1" t="s">
        <v>271</v>
      </c>
      <c r="D4" s="1" t="s">
        <v>28</v>
      </c>
      <c r="E4" s="1" t="s">
        <v>272</v>
      </c>
      <c r="F4" s="1" t="s">
        <v>273</v>
      </c>
      <c r="G4" s="1" t="s">
        <v>274</v>
      </c>
    </row>
    <row r="5" spans="1:7">
      <c r="A5" s="1" t="s">
        <v>275</v>
      </c>
      <c r="B5" s="1" t="s">
        <v>28</v>
      </c>
      <c r="C5" s="1" t="s">
        <v>276</v>
      </c>
      <c r="D5" s="1" t="s">
        <v>277</v>
      </c>
      <c r="E5" s="1"/>
      <c r="F5" s="1"/>
      <c r="G5" s="1" t="s">
        <v>278</v>
      </c>
    </row>
    <row r="6" spans="1:7">
      <c r="A6" s="1" t="s">
        <v>28</v>
      </c>
      <c r="B6" s="1"/>
      <c r="C6" s="1"/>
      <c r="D6" s="1"/>
      <c r="E6" s="1"/>
      <c r="F6" s="1"/>
      <c r="G6" s="1"/>
    </row>
    <row r="7" spans="1:7">
      <c r="A7" s="1" t="s">
        <v>279</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Props1.xml><?xml version="1.0" encoding="utf-8"?>
<ds:datastoreItem xmlns:ds="http://schemas.openxmlformats.org/officeDocument/2006/customXml" ds:itemID="{5FB5EC8F-6DDA-4EEB-ACA6-454A491FFD4A}"/>
</file>

<file path=customXml/itemProps2.xml><?xml version="1.0" encoding="utf-8"?>
<ds:datastoreItem xmlns:ds="http://schemas.openxmlformats.org/officeDocument/2006/customXml" ds:itemID="{5128BA07-FD07-4BF6-A5A5-C36F2194B10D}"/>
</file>

<file path=customXml/itemProps3.xml><?xml version="1.0" encoding="utf-8"?>
<ds:datastoreItem xmlns:ds="http://schemas.openxmlformats.org/officeDocument/2006/customXml" ds:itemID="{098CA860-76E1-4F5F-B46F-7BF705BE868D}"/>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2026-09-11T12:48:20Z</dcterms:created>
  <dcterms:modified xsi:type="dcterms:W3CDTF">2026-10-29T13:11:32Z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