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243D7E68-2167-469E-976F-3AC1910B9C43}" xr6:coauthVersionLast="47" xr6:coauthVersionMax="47" xr10:uidLastSave="{00000000-0000-0000-0000-000000000000}"/>
  <bookViews>
    <workbookView xWindow="-98" yWindow="-98" windowWidth="21795" windowHeight="11625" tabRatio="326" xr2:uid="{00000000-000D-0000-FFFF-FFFF00000000}"/>
  </bookViews>
  <sheets>
    <sheet name="Statement" sheetId="1" r:id="rId1"/>
    <sheet name="F01.ECP" sheetId="2" r:id="rId2"/>
    <sheet name="BBT-TCs" sheetId="4" r:id="rId3"/>
    <sheet name="F01.BVA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sharedStrings.xml><?xml version="1.0" encoding="utf-8"?>
<sst xmlns="http://schemas.openxmlformats.org/spreadsheetml/2006/main" count="166" uniqueCount="106">
  <si>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</si>
  <si>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</si>
  <si>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</si>
  <si>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</si>
  <si>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</si>
  <si>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</si>
  <si>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</si>
  <si>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</si>
  <si>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</si>
  <si>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</si>
  <si>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</si>
  <si>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</si>
  <si>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</si>
  <si>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</si>
  <si>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</si>
  <si>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</si>
  <si>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</si>
  <si>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</si>
  <si>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</si>
  <si>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</si>
  <si>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</si>
  <si>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</si>
  <si>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</si>
  <si>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</si>
  <si>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</si>
  <si>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</si>
  <si>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</si>
  <si>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</si>
  <si>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</si>
  <si>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</si>
  <si>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</si>
  <si>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</si>
  <si>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</si>
  <si>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</si>
  <si>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</si>
  <si>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</si>
  <si>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</si>
  <si>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</si>
  <si>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</si>
  <si>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</si>
  <si>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</si>
  <si>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</si>
  <si>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</si>
  <si>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</si>
  <si>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</si>
  <si>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</si>
  <si>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</si>
  <si>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</si>
  <si>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</si>
  <si>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</si>
  <si>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</si>
  <si>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</si>
  <si>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</si>
  <si>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TC5_BVA</t>
  </si>
  <si>
    <t>Statistics</t>
  </si>
  <si>
    <t>Testing</t>
  </si>
  <si>
    <t>Debugging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</si>
  <si>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</si>
  <si>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</si>
  <si>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</si>
  <si>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</si>
  <si>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</si>
  <si>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</si>
  <si>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</si>
  <si>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</si>
  <si>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Ogrean Andra</t>
  </si>
  <si>
    <t>Oanea Alexandru-Gabriel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</si>
  <si>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>Pentru fiecare plata realizata se retin intr-un fisier urmatoarele detalii: masa, tipul platii (cash sau card) si valoarea achitata.</t>
    </r>
  </si>
  <si>
    <t>Aplicatia permite plasarea si onorarea comenzilor de pizza dintr-un restaurant cu 8 mese, precum si plata (simulata) prin card sau cash. Informatiile referitoare la meniu sunt preluate dintr-un fisier text cu structura: &lt;tip_pizza&gt;, &lt;pret&gt;. La utilizarea aplicatiei se va permite:
- Plasarea unei comenzi noi, precizand tipul de pizza din meniu si cantitatea comandata. O comanda poate sa contina mai multe tipuri de pizza.
- Comanda este preluata de maestrul pizzar care o va pregati si va notifica chelnerul atunci cand pizza poate fi servita.
- Chelnerul serveste pizza si incaseaza plata de la client. Clientul poate realiza plata cu cardul sau cash.</t>
  </si>
  <si>
    <t>addPayment(int table, PaymentType type, double amount): void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</si>
  <si>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plati noi(table, paymentType, amount);</t>
    </r>
  </si>
  <si>
    <t>table is positive int</t>
  </si>
  <si>
    <t>amount is positive double</t>
  </si>
  <si>
    <t>table &gt; 0</t>
  </si>
  <si>
    <t>table</t>
  </si>
  <si>
    <t>amount</t>
  </si>
  <si>
    <t>1, 3</t>
  </si>
  <si>
    <t xml:space="preserve">table &lt;= 0 </t>
  </si>
  <si>
    <t>2, 3</t>
  </si>
  <si>
    <t>Error message for insert</t>
  </si>
  <si>
    <t>4, 1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</si>
  <si>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plati noi (table, paymentType, amount);</t>
    </r>
  </si>
  <si>
    <t>02. table= 2</t>
  </si>
  <si>
    <t>03. table = 0</t>
  </si>
  <si>
    <t>04. table = 1</t>
  </si>
  <si>
    <t>01. table = 7</t>
  </si>
  <si>
    <t>amount: double &gt; 0.0</t>
  </si>
  <si>
    <t>table: int &gt; 0</t>
  </si>
  <si>
    <t>amount &gt; 0.0</t>
  </si>
  <si>
    <t>amount &lt;= 0.0</t>
  </si>
  <si>
    <t>06. amount = 0.01</t>
  </si>
  <si>
    <t>07. amount = 50</t>
  </si>
  <si>
    <t>05. table = -1</t>
  </si>
  <si>
    <t>0.01</t>
  </si>
  <si>
    <t>01, 06</t>
  </si>
  <si>
    <t>02, 07</t>
  </si>
  <si>
    <t>yes</t>
  </si>
  <si>
    <t>03, 06</t>
  </si>
  <si>
    <t>08. amount = 0</t>
  </si>
  <si>
    <t>09. amount = -0.01</t>
  </si>
  <si>
    <t>05, 09</t>
  </si>
  <si>
    <t>04, 08</t>
  </si>
  <si>
    <t>-0.01</t>
  </si>
  <si>
    <t>TC2_ECP</t>
  </si>
  <si>
    <t>TC2_BVA</t>
  </si>
  <si>
    <t>TC1_BVA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</si>
</sst>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/>
    <xf numFmtId="0" fontId="14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9" fillId="0" borderId="0" xfId="0" applyFont="1"/>
    <xf numFmtId="0" fontId="13" fillId="0" borderId="12" xfId="0" applyFont="1" applyBorder="1"/>
    <xf numFmtId="0" fontId="13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right"/>
    </xf>
    <xf numFmtId="0" fontId="11" fillId="0" borderId="1" xfId="0" quotePrefix="1" applyFont="1" applyBorder="1" applyAlignment="1">
      <alignment horizontal="right"/>
    </xf>
    <xf numFmtId="0" fontId="20" fillId="0" borderId="1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right"/>
    </xf>
    <xf numFmtId="0" fontId="20" fillId="0" borderId="1" xfId="0" applyFont="1" applyBorder="1" applyAlignment="1">
      <alignment horizontal="right"/>
    </xf>
    <xf numFmtId="0" fontId="20" fillId="0" borderId="1" xfId="0" applyFont="1" applyBorder="1" applyAlignment="1">
      <alignment horizontal="right" vertical="center"/>
    </xf>
    <xf numFmtId="0" fontId="20" fillId="0" borderId="3" xfId="0" applyFont="1" applyBorder="1" applyAlignment="1">
      <alignment horizontal="right" vertical="center"/>
    </xf>
    <xf numFmtId="0" fontId="20" fillId="0" borderId="3" xfId="0" quotePrefix="1" applyFont="1" applyBorder="1" applyAlignment="1">
      <alignment horizontal="right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6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topLeftCell="B15" workbookViewId="0">
      <selection activeCell="B27" sqref="B27"/>
    </sheetView>
  </sheetViews>
  <sheetFormatPr defaultRowHeight="14.25" x14ac:dyDescent="0.45"/>
  <cols>
    <col min="2" max="2" width="103.3984375" customWidth="1"/>
    <col min="4" max="4" width="22.59765625" customWidth="1"/>
    <col min="9" max="9" width="32.86328125" customWidth="1"/>
    <col min="10" max="10" width="10.59765625" customWidth="1"/>
    <col min="12" max="12" width="12.1328125" customWidth="1"/>
    <col min="14" max="14" width="20" customWidth="1"/>
  </cols>
  <sheetData>
    <row r="1" spans="2:10" x14ac:dyDescent="0.45">
      <c r="C1" s="27" t="s">
        <v>0</v>
      </c>
      <c r="D1" s="28"/>
      <c r="E1" s="28"/>
      <c r="F1" s="29"/>
      <c r="H1" s="25" t="s">
        <v>1</v>
      </c>
      <c r="I1" s="25"/>
      <c r="J1" s="25"/>
    </row>
    <row r="2" spans="2:10" x14ac:dyDescent="0.45">
      <c r="H2" s="30" t="s">
        <v>2</v>
      </c>
      <c r="I2" s="30"/>
      <c r="J2" s="30"/>
    </row>
    <row r="3" spans="2:10" x14ac:dyDescent="0.45">
      <c r="H3" s="2"/>
      <c r="I3" s="2" t="s">
        <v>3</v>
      </c>
      <c r="J3" s="2" t="s">
        <v>4</v>
      </c>
    </row>
    <row r="4" spans="2:10" x14ac:dyDescent="0.45">
      <c r="H4" s="2" t="s">
        <v>5</v>
      </c>
      <c r="I4" s="2" t="s">
        <v>65</v>
      </c>
      <c r="J4" s="2">
        <v>235</v>
      </c>
    </row>
    <row r="5" spans="2:10" x14ac:dyDescent="0.45">
      <c r="H5" s="2" t="s">
        <v>6</v>
      </c>
      <c r="I5" s="2" t="s">
        <v>66</v>
      </c>
      <c r="J5" s="2"/>
    </row>
    <row r="6" spans="2:10" x14ac:dyDescent="0.45">
      <c r="B6" s="13"/>
      <c r="H6" s="2" t="s">
        <v>7</v>
      </c>
      <c r="I6" s="2"/>
      <c r="J6" s="2"/>
    </row>
    <row r="7" spans="2:10" ht="14.45" customHeight="1" x14ac:dyDescent="0.45"/>
    <row r="8" spans="2:10" x14ac:dyDescent="0.45">
      <c r="B8" s="23" t="s">
        <v>8</v>
      </c>
    </row>
    <row r="9" spans="2:10" x14ac:dyDescent="0.45">
      <c r="B9" s="1" t="s">
        <v>9</v>
      </c>
    </row>
    <row r="10" spans="2:10" x14ac:dyDescent="0.45">
      <c r="B10" s="1" t="s">
        <v>10</v>
      </c>
    </row>
    <row r="11" spans="2:10" x14ac:dyDescent="0.45">
      <c r="B11" s="1" t="s">
        <v>11</v>
      </c>
    </row>
    <row r="12" spans="2:10" x14ac:dyDescent="0.45">
      <c r="B12" s="1"/>
      <c r="C12" s="1"/>
      <c r="D12" s="1"/>
      <c r="E12" s="1"/>
    </row>
    <row r="13" spans="2:10" x14ac:dyDescent="0.45">
      <c r="B13" s="1"/>
      <c r="C13" s="1"/>
      <c r="D13" s="1"/>
      <c r="E13" s="1"/>
    </row>
    <row r="14" spans="2:10" x14ac:dyDescent="0.45">
      <c r="B14" t="s">
        <v>12</v>
      </c>
      <c r="C14" s="1"/>
      <c r="D14" s="1"/>
      <c r="E14" s="1"/>
    </row>
    <row r="15" spans="2:10" ht="128.25" x14ac:dyDescent="0.45">
      <c r="B15" s="71" t="s">
        <v>68</v>
      </c>
      <c r="C15" s="1"/>
      <c r="D15" s="1"/>
      <c r="E15" s="1"/>
    </row>
    <row r="16" spans="2:10" x14ac:dyDescent="0.45">
      <c r="B16" t="s">
        <v>67</v>
      </c>
      <c r="C16" s="1"/>
      <c r="D16" s="1"/>
      <c r="E16" s="1"/>
    </row>
    <row r="17" spans="1:15" x14ac:dyDescent="0.45">
      <c r="B17" s="1"/>
      <c r="D17" s="1"/>
      <c r="E17" s="1"/>
    </row>
    <row r="18" spans="1:15" x14ac:dyDescent="0.45">
      <c r="B18" s="23" t="s">
        <v>13</v>
      </c>
    </row>
    <row r="19" spans="1:15" x14ac:dyDescent="0.45">
      <c r="B19" s="1" t="s">
        <v>14</v>
      </c>
    </row>
    <row r="20" spans="1:15" x14ac:dyDescent="0.45">
      <c r="B20" t="s">
        <v>69</v>
      </c>
      <c r="C20" s="21"/>
    </row>
    <row r="21" spans="1:15" x14ac:dyDescent="0.45">
      <c r="B21" s="1" t="s">
        <v>15</v>
      </c>
    </row>
    <row r="22" spans="1:15" x14ac:dyDescent="0.45">
      <c r="B22" s="1" t="s">
        <v>16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5">
      <c r="B23" s="1" t="s">
        <v>17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45">
      <c r="A24" s="22"/>
      <c r="B24" s="26" t="s">
        <v>18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  <row r="26" spans="1:15" x14ac:dyDescent="0.45">
      <c r="C26" s="2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14"/>
  <sheetViews>
    <sheetView workbookViewId="0">
      <selection activeCell="E14" sqref="E14"/>
    </sheetView>
  </sheetViews>
  <sheetFormatPr defaultRowHeight="14.25" x14ac:dyDescent="0.45"/>
  <cols>
    <col min="2" max="2" width="10.1328125" bestFit="1" customWidth="1"/>
    <col min="3" max="3" width="20.59765625" customWidth="1"/>
    <col min="4" max="4" width="18.1328125" bestFit="1" customWidth="1"/>
    <col min="5" max="5" width="19.86328125" bestFit="1" customWidth="1"/>
    <col min="6" max="6" width="5.86328125" customWidth="1"/>
    <col min="7" max="7" width="8" customWidth="1"/>
    <col min="8" max="8" width="14.33203125" customWidth="1"/>
    <col min="9" max="9" width="11.59765625" bestFit="1" customWidth="1"/>
    <col min="10" max="10" width="25.59765625" bestFit="1" customWidth="1"/>
    <col min="11" max="11" width="29.3984375" customWidth="1"/>
    <col min="12" max="12" width="5" customWidth="1"/>
  </cols>
  <sheetData>
    <row r="1" spans="2:12" x14ac:dyDescent="0.45">
      <c r="B1" s="27" t="s">
        <v>0</v>
      </c>
      <c r="C1" s="28"/>
      <c r="D1" s="28"/>
      <c r="E1" s="29"/>
    </row>
    <row r="3" spans="2:12" x14ac:dyDescent="0.45">
      <c r="B3" s="33" t="s">
        <v>70</v>
      </c>
      <c r="C3" s="34"/>
      <c r="D3" s="34"/>
      <c r="E3" s="34"/>
      <c r="F3" s="34"/>
      <c r="G3" s="35"/>
    </row>
    <row r="5" spans="2:12" x14ac:dyDescent="0.45">
      <c r="B5" s="36" t="s">
        <v>19</v>
      </c>
      <c r="C5" s="36"/>
      <c r="D5" s="36"/>
      <c r="E5" s="36"/>
      <c r="G5" s="37" t="s">
        <v>20</v>
      </c>
      <c r="H5" s="37"/>
      <c r="I5" s="37"/>
      <c r="J5" s="37"/>
      <c r="K5" s="37"/>
      <c r="L5" s="37"/>
    </row>
    <row r="6" spans="2:12" x14ac:dyDescent="0.45">
      <c r="B6" s="9" t="s">
        <v>21</v>
      </c>
      <c r="C6" s="9" t="s">
        <v>22</v>
      </c>
      <c r="D6" s="9" t="s">
        <v>23</v>
      </c>
      <c r="E6" s="9" t="s">
        <v>24</v>
      </c>
      <c r="G6" s="38" t="s">
        <v>25</v>
      </c>
      <c r="H6" s="44" t="s">
        <v>26</v>
      </c>
      <c r="I6" s="42" t="s">
        <v>27</v>
      </c>
      <c r="J6" s="46"/>
      <c r="K6" s="42" t="s">
        <v>28</v>
      </c>
      <c r="L6" s="43"/>
    </row>
    <row r="7" spans="2:12" x14ac:dyDescent="0.45">
      <c r="B7" s="4">
        <v>1</v>
      </c>
      <c r="C7" s="31" t="s">
        <v>71</v>
      </c>
      <c r="D7" s="4" t="s">
        <v>73</v>
      </c>
      <c r="E7" s="4"/>
      <c r="G7" s="39"/>
      <c r="H7" s="45"/>
      <c r="I7" s="9" t="s">
        <v>74</v>
      </c>
      <c r="J7" s="9" t="s">
        <v>75</v>
      </c>
      <c r="K7" s="42" t="s">
        <v>29</v>
      </c>
      <c r="L7" s="43"/>
    </row>
    <row r="8" spans="2:12" ht="14.25" customHeight="1" x14ac:dyDescent="0.45">
      <c r="B8" s="4">
        <v>2</v>
      </c>
      <c r="C8" s="31"/>
      <c r="D8" s="4"/>
      <c r="E8" s="4" t="s">
        <v>77</v>
      </c>
      <c r="G8" s="9">
        <v>1</v>
      </c>
      <c r="H8" s="2" t="s">
        <v>76</v>
      </c>
      <c r="I8" s="2">
        <v>1</v>
      </c>
      <c r="J8" s="2">
        <v>100</v>
      </c>
      <c r="K8" s="40" t="s">
        <v>30</v>
      </c>
      <c r="L8" s="41"/>
    </row>
    <row r="9" spans="2:12" x14ac:dyDescent="0.45">
      <c r="B9" s="4">
        <v>3</v>
      </c>
      <c r="C9" s="31" t="s">
        <v>72</v>
      </c>
      <c r="D9" s="4" t="s">
        <v>88</v>
      </c>
      <c r="E9" s="4"/>
      <c r="G9" s="9">
        <v>2</v>
      </c>
      <c r="H9" s="2" t="s">
        <v>78</v>
      </c>
      <c r="I9" s="2">
        <v>0</v>
      </c>
      <c r="J9" s="2">
        <v>100</v>
      </c>
      <c r="K9" s="40" t="s">
        <v>79</v>
      </c>
      <c r="L9" s="41"/>
    </row>
    <row r="10" spans="2:12" ht="14.25" customHeight="1" x14ac:dyDescent="0.45">
      <c r="B10" s="4">
        <v>4</v>
      </c>
      <c r="C10" s="31"/>
      <c r="D10" s="4"/>
      <c r="E10" s="4" t="s">
        <v>89</v>
      </c>
      <c r="G10" s="72">
        <v>3</v>
      </c>
      <c r="H10" s="12" t="s">
        <v>80</v>
      </c>
      <c r="I10" s="12">
        <v>1</v>
      </c>
      <c r="J10" s="12">
        <v>-50</v>
      </c>
      <c r="K10" s="56" t="s">
        <v>79</v>
      </c>
      <c r="L10" s="57"/>
    </row>
    <row r="11" spans="2:12" ht="15" customHeight="1" x14ac:dyDescent="0.45">
      <c r="D11" t="s">
        <v>32</v>
      </c>
    </row>
    <row r="12" spans="2:12" ht="14.25" customHeight="1" x14ac:dyDescent="0.45"/>
    <row r="13" spans="2:12" x14ac:dyDescent="0.45">
      <c r="F13" s="47"/>
      <c r="G13" s="47"/>
    </row>
    <row r="14" spans="2:12" ht="14.25" customHeight="1" x14ac:dyDescent="0.45"/>
  </sheetData>
  <mergeCells count="15">
    <mergeCell ref="F13:G13"/>
    <mergeCell ref="K8:L8"/>
    <mergeCell ref="K9:L9"/>
    <mergeCell ref="H6:H7"/>
    <mergeCell ref="K6:L6"/>
    <mergeCell ref="I6:J6"/>
    <mergeCell ref="K7:L7"/>
    <mergeCell ref="B1:E1"/>
    <mergeCell ref="C7:C8"/>
    <mergeCell ref="C9:C10"/>
    <mergeCell ref="B3:G3"/>
    <mergeCell ref="B5:E5"/>
    <mergeCell ref="G5:L5"/>
    <mergeCell ref="G6:G7"/>
    <mergeCell ref="K10:L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K21"/>
  <sheetViews>
    <sheetView zoomScale="90" zoomScaleNormal="55" workbookViewId="0">
      <selection activeCell="K12" sqref="K12"/>
    </sheetView>
  </sheetViews>
  <sheetFormatPr defaultRowHeight="14.25" x14ac:dyDescent="0.45"/>
  <cols>
    <col min="6" max="6" width="12.1328125" bestFit="1" customWidth="1"/>
    <col min="7" max="7" width="17.59765625" bestFit="1" customWidth="1"/>
    <col min="8" max="8" width="30.265625" bestFit="1" customWidth="1"/>
    <col min="9" max="9" width="20.59765625" customWidth="1"/>
  </cols>
  <sheetData>
    <row r="1" spans="2:9" x14ac:dyDescent="0.45">
      <c r="B1" s="27" t="s">
        <v>0</v>
      </c>
      <c r="C1" s="28"/>
      <c r="D1" s="28"/>
      <c r="E1" s="29"/>
    </row>
    <row r="3" spans="2:9" x14ac:dyDescent="0.45">
      <c r="B3" s="59" t="s">
        <v>42</v>
      </c>
      <c r="C3" s="59"/>
      <c r="D3" s="59"/>
      <c r="E3" s="59"/>
      <c r="F3" s="59"/>
      <c r="G3" s="59"/>
      <c r="H3" s="59"/>
      <c r="I3" s="59"/>
    </row>
    <row r="4" spans="2:9" x14ac:dyDescent="0.45">
      <c r="B4" s="75" t="s">
        <v>43</v>
      </c>
      <c r="C4" s="76" t="s">
        <v>44</v>
      </c>
      <c r="D4" s="77" t="s">
        <v>45</v>
      </c>
      <c r="E4" s="78" t="s">
        <v>46</v>
      </c>
      <c r="F4" s="79" t="s">
        <v>27</v>
      </c>
      <c r="G4" s="80"/>
      <c r="H4" s="81" t="s">
        <v>28</v>
      </c>
      <c r="I4" s="81"/>
    </row>
    <row r="5" spans="2:9" ht="14.65" thickBot="1" x14ac:dyDescent="0.5">
      <c r="B5" s="82"/>
      <c r="C5" s="83"/>
      <c r="D5" s="84"/>
      <c r="E5" s="85"/>
      <c r="F5" s="86" t="s">
        <v>74</v>
      </c>
      <c r="G5" s="86" t="s">
        <v>75</v>
      </c>
      <c r="H5" s="86" t="s">
        <v>29</v>
      </c>
      <c r="I5" s="86" t="s">
        <v>47</v>
      </c>
    </row>
    <row r="6" spans="2:9" ht="14.65" thickTop="1" x14ac:dyDescent="0.45">
      <c r="B6" s="87">
        <v>1</v>
      </c>
      <c r="C6" s="88" t="s">
        <v>48</v>
      </c>
      <c r="D6" s="89" t="s">
        <v>49</v>
      </c>
      <c r="E6" s="87" t="s">
        <v>31</v>
      </c>
      <c r="F6" s="92">
        <v>1</v>
      </c>
      <c r="G6" s="92">
        <v>100</v>
      </c>
      <c r="H6" s="92" t="s">
        <v>30</v>
      </c>
      <c r="I6" s="87" t="s">
        <v>30</v>
      </c>
    </row>
    <row r="7" spans="2:9" x14ac:dyDescent="0.45">
      <c r="B7" s="72">
        <f>B6+1</f>
        <v>2</v>
      </c>
      <c r="C7" s="88"/>
      <c r="D7" s="90" t="s">
        <v>103</v>
      </c>
      <c r="E7" s="72" t="s">
        <v>31</v>
      </c>
      <c r="F7" s="93">
        <v>0</v>
      </c>
      <c r="G7" s="93">
        <v>100</v>
      </c>
      <c r="H7" s="93" t="s">
        <v>79</v>
      </c>
      <c r="I7" s="72" t="s">
        <v>79</v>
      </c>
    </row>
    <row r="8" spans="2:9" x14ac:dyDescent="0.45">
      <c r="B8" s="72">
        <f t="shared" ref="B8:B13" si="0">B7+1</f>
        <v>3</v>
      </c>
      <c r="C8" s="88"/>
      <c r="D8" s="90" t="s">
        <v>50</v>
      </c>
      <c r="E8" s="72" t="s">
        <v>31</v>
      </c>
      <c r="F8" s="93">
        <v>1</v>
      </c>
      <c r="G8" s="93">
        <v>-50</v>
      </c>
      <c r="H8" s="93" t="s">
        <v>79</v>
      </c>
      <c r="I8" s="72" t="s">
        <v>79</v>
      </c>
    </row>
    <row r="9" spans="2:9" x14ac:dyDescent="0.45">
      <c r="B9" s="72">
        <f t="shared" si="0"/>
        <v>4</v>
      </c>
      <c r="C9" s="88"/>
      <c r="D9" s="97" t="s">
        <v>31</v>
      </c>
      <c r="E9" s="72" t="s">
        <v>105</v>
      </c>
      <c r="F9" s="94">
        <v>7</v>
      </c>
      <c r="G9" s="94" t="s">
        <v>93</v>
      </c>
      <c r="H9" s="94" t="s">
        <v>30</v>
      </c>
      <c r="I9" s="72" t="s">
        <v>30</v>
      </c>
    </row>
    <row r="10" spans="2:9" x14ac:dyDescent="0.45">
      <c r="B10" s="72">
        <f t="shared" si="0"/>
        <v>5</v>
      </c>
      <c r="C10" s="88"/>
      <c r="D10" s="90" t="s">
        <v>31</v>
      </c>
      <c r="E10" s="72" t="s">
        <v>104</v>
      </c>
      <c r="F10" s="93">
        <v>2</v>
      </c>
      <c r="G10" s="93">
        <v>50</v>
      </c>
      <c r="H10" s="93" t="s">
        <v>30</v>
      </c>
      <c r="I10" s="72" t="s">
        <v>30</v>
      </c>
    </row>
    <row r="11" spans="2:9" x14ac:dyDescent="0.45">
      <c r="B11" s="72">
        <f t="shared" si="0"/>
        <v>6</v>
      </c>
      <c r="C11" s="88"/>
      <c r="D11" s="90" t="s">
        <v>31</v>
      </c>
      <c r="E11" s="72" t="s">
        <v>51</v>
      </c>
      <c r="F11" s="93">
        <v>0</v>
      </c>
      <c r="G11" s="93" t="s">
        <v>93</v>
      </c>
      <c r="H11" s="93" t="s">
        <v>79</v>
      </c>
      <c r="I11" s="72" t="s">
        <v>79</v>
      </c>
    </row>
    <row r="12" spans="2:9" x14ac:dyDescent="0.45">
      <c r="B12" s="72">
        <f t="shared" si="0"/>
        <v>7</v>
      </c>
      <c r="C12" s="88"/>
      <c r="D12" s="90" t="s">
        <v>31</v>
      </c>
      <c r="E12" s="72" t="s">
        <v>52</v>
      </c>
      <c r="F12" s="93">
        <v>1</v>
      </c>
      <c r="G12" s="93">
        <v>0</v>
      </c>
      <c r="H12" s="93" t="s">
        <v>79</v>
      </c>
      <c r="I12" s="72" t="s">
        <v>79</v>
      </c>
    </row>
    <row r="13" spans="2:9" ht="14.65" thickBot="1" x14ac:dyDescent="0.5">
      <c r="B13" s="86">
        <f t="shared" si="0"/>
        <v>8</v>
      </c>
      <c r="C13" s="91"/>
      <c r="D13" s="98" t="s">
        <v>31</v>
      </c>
      <c r="E13" s="86" t="s">
        <v>53</v>
      </c>
      <c r="F13" s="95">
        <v>-1</v>
      </c>
      <c r="G13" s="96" t="s">
        <v>102</v>
      </c>
      <c r="H13" s="95" t="s">
        <v>79</v>
      </c>
      <c r="I13" s="86" t="s">
        <v>79</v>
      </c>
    </row>
    <row r="14" spans="2:9" ht="14.65" thickTop="1" x14ac:dyDescent="0.45">
      <c r="B14" s="10"/>
      <c r="C14" s="10"/>
      <c r="D14" s="11"/>
      <c r="E14" s="10"/>
      <c r="F14" s="10"/>
      <c r="G14" s="10"/>
      <c r="H14" s="10"/>
      <c r="I14" s="10"/>
    </row>
    <row r="15" spans="2:9" ht="14.45" customHeight="1" x14ac:dyDescent="0.45">
      <c r="B15" s="10" t="s">
        <v>54</v>
      </c>
      <c r="C15" s="10"/>
      <c r="D15" s="11"/>
      <c r="E15" s="10"/>
      <c r="F15" s="5"/>
      <c r="G15" s="5"/>
      <c r="H15" s="5"/>
    </row>
    <row r="16" spans="2:9" ht="14.65" thickBot="1" x14ac:dyDescent="0.5">
      <c r="H16" s="5"/>
    </row>
    <row r="17" spans="2:11" ht="14.65" thickTop="1" x14ac:dyDescent="0.45">
      <c r="C17" s="64" t="s">
        <v>55</v>
      </c>
      <c r="D17" s="65"/>
      <c r="E17" s="65"/>
      <c r="F17" s="66"/>
      <c r="G17" s="15" t="s">
        <v>56</v>
      </c>
      <c r="H17" s="64" t="s">
        <v>57</v>
      </c>
      <c r="I17" s="67"/>
      <c r="J17" s="65"/>
      <c r="K17" s="66"/>
    </row>
    <row r="18" spans="2:11" ht="14.45" customHeight="1" x14ac:dyDescent="0.45">
      <c r="B18" s="60" t="s">
        <v>44</v>
      </c>
      <c r="C18" s="61" t="s">
        <v>58</v>
      </c>
      <c r="D18" s="62" t="s">
        <v>59</v>
      </c>
      <c r="E18" s="62" t="s">
        <v>60</v>
      </c>
      <c r="F18" s="63" t="s">
        <v>61</v>
      </c>
      <c r="G18" s="68" t="s">
        <v>62</v>
      </c>
      <c r="H18" s="69" t="s">
        <v>63</v>
      </c>
      <c r="I18" s="62" t="s">
        <v>58</v>
      </c>
      <c r="J18" s="62" t="s">
        <v>59</v>
      </c>
      <c r="K18" s="63" t="s">
        <v>60</v>
      </c>
    </row>
    <row r="19" spans="2:11" x14ac:dyDescent="0.45">
      <c r="B19" s="60"/>
      <c r="C19" s="61"/>
      <c r="D19" s="62"/>
      <c r="E19" s="62"/>
      <c r="F19" s="63"/>
      <c r="G19" s="68"/>
      <c r="H19" s="70"/>
      <c r="I19" s="62"/>
      <c r="J19" s="62"/>
      <c r="K19" s="63"/>
    </row>
    <row r="20" spans="2:11" x14ac:dyDescent="0.45">
      <c r="B20" s="18" t="s">
        <v>48</v>
      </c>
      <c r="C20" s="14">
        <v>8</v>
      </c>
      <c r="D20" s="16">
        <v>8</v>
      </c>
      <c r="E20" s="16">
        <v>0</v>
      </c>
      <c r="F20" s="17">
        <v>0</v>
      </c>
      <c r="G20" s="20">
        <v>0</v>
      </c>
      <c r="H20" s="19" t="s">
        <v>64</v>
      </c>
      <c r="I20" s="2">
        <v>0</v>
      </c>
      <c r="J20" s="16">
        <v>8</v>
      </c>
      <c r="K20" s="17">
        <v>0</v>
      </c>
    </row>
    <row r="21" spans="2:11" x14ac:dyDescent="0.45">
      <c r="H21" s="3"/>
    </row>
  </sheetData>
  <mergeCells count="21">
    <mergeCell ref="J18:J19"/>
    <mergeCell ref="K18:K19"/>
    <mergeCell ref="H17:K17"/>
    <mergeCell ref="H18:H19"/>
    <mergeCell ref="I18:I19"/>
    <mergeCell ref="C6:C13"/>
    <mergeCell ref="B4:B5"/>
    <mergeCell ref="D4:D5"/>
    <mergeCell ref="B18:B19"/>
    <mergeCell ref="C18:C19"/>
    <mergeCell ref="D18:D19"/>
    <mergeCell ref="E18:E19"/>
    <mergeCell ref="F18:F19"/>
    <mergeCell ref="C17:F17"/>
    <mergeCell ref="G18:G19"/>
    <mergeCell ref="B1:E1"/>
    <mergeCell ref="H4:I4"/>
    <mergeCell ref="F4:G4"/>
    <mergeCell ref="E4:E5"/>
    <mergeCell ref="C4:C5"/>
    <mergeCell ref="B3:I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15"/>
  <sheetViews>
    <sheetView zoomScaleNormal="100" workbookViewId="0">
      <selection activeCell="J19" sqref="J19"/>
    </sheetView>
  </sheetViews>
  <sheetFormatPr defaultRowHeight="14.25" x14ac:dyDescent="0.45"/>
  <cols>
    <col min="2" max="2" width="11.265625" bestFit="1" customWidth="1"/>
    <col min="3" max="3" width="17.9296875" customWidth="1"/>
    <col min="4" max="4" width="30.1328125" bestFit="1" customWidth="1"/>
    <col min="5" max="5" width="7" customWidth="1"/>
    <col min="6" max="6" width="5.59765625" customWidth="1"/>
    <col min="7" max="7" width="11.53125" bestFit="1" customWidth="1"/>
    <col min="9" max="9" width="10" customWidth="1"/>
    <col min="10" max="10" width="10.1328125" bestFit="1" customWidth="1"/>
    <col min="11" max="11" width="9.59765625" customWidth="1"/>
    <col min="12" max="12" width="18.265625" bestFit="1" customWidth="1"/>
    <col min="13" max="13" width="23.265625" customWidth="1"/>
    <col min="14" max="14" width="9.3984375" customWidth="1"/>
  </cols>
  <sheetData>
    <row r="1" spans="2:14" x14ac:dyDescent="0.45">
      <c r="B1" s="27" t="s">
        <v>0</v>
      </c>
      <c r="C1" s="28"/>
      <c r="D1" s="28"/>
      <c r="E1" s="29"/>
    </row>
    <row r="3" spans="2:14" x14ac:dyDescent="0.45">
      <c r="B3" s="33" t="s">
        <v>81</v>
      </c>
      <c r="C3" s="34"/>
      <c r="D3" s="34"/>
      <c r="E3" s="34"/>
      <c r="F3" s="34"/>
      <c r="G3" s="35"/>
    </row>
    <row r="5" spans="2:14" x14ac:dyDescent="0.45">
      <c r="B5" s="53" t="s">
        <v>33</v>
      </c>
      <c r="C5" s="53"/>
      <c r="D5" s="53"/>
      <c r="E5" s="3"/>
      <c r="G5" s="37" t="s">
        <v>34</v>
      </c>
      <c r="H5" s="37"/>
      <c r="I5" s="37"/>
      <c r="J5" s="37"/>
      <c r="K5" s="37"/>
      <c r="L5" s="37"/>
      <c r="M5" s="37"/>
      <c r="N5" s="37"/>
    </row>
    <row r="6" spans="2:14" ht="14.45" customHeight="1" x14ac:dyDescent="0.45">
      <c r="B6" s="4" t="s">
        <v>35</v>
      </c>
      <c r="C6" s="4" t="s">
        <v>22</v>
      </c>
      <c r="D6" s="4" t="s">
        <v>33</v>
      </c>
      <c r="E6" s="6"/>
      <c r="G6" s="38" t="s">
        <v>36</v>
      </c>
      <c r="H6" s="38" t="s">
        <v>37</v>
      </c>
      <c r="I6" s="38" t="s">
        <v>38</v>
      </c>
      <c r="J6" s="44" t="s">
        <v>39</v>
      </c>
      <c r="K6" s="54" t="s">
        <v>27</v>
      </c>
      <c r="L6" s="58"/>
      <c r="M6" s="54" t="s">
        <v>28</v>
      </c>
      <c r="N6" s="55"/>
    </row>
    <row r="7" spans="2:14" x14ac:dyDescent="0.45">
      <c r="B7" s="32">
        <v>1</v>
      </c>
      <c r="C7" s="49" t="s">
        <v>87</v>
      </c>
      <c r="D7" s="2" t="s">
        <v>85</v>
      </c>
      <c r="G7" s="39"/>
      <c r="H7" s="39"/>
      <c r="I7" s="39"/>
      <c r="J7" s="45"/>
      <c r="K7" s="9" t="s">
        <v>74</v>
      </c>
      <c r="L7" s="9" t="s">
        <v>75</v>
      </c>
      <c r="M7" s="42" t="s">
        <v>40</v>
      </c>
      <c r="N7" s="43"/>
    </row>
    <row r="8" spans="2:14" x14ac:dyDescent="0.45">
      <c r="B8" s="48"/>
      <c r="C8" s="50"/>
      <c r="D8" s="2" t="s">
        <v>82</v>
      </c>
      <c r="G8" s="9">
        <v>1</v>
      </c>
      <c r="H8" s="8" t="s">
        <v>94</v>
      </c>
      <c r="I8" s="7" t="s">
        <v>105</v>
      </c>
      <c r="J8" s="7" t="s">
        <v>96</v>
      </c>
      <c r="K8" s="12">
        <v>7</v>
      </c>
      <c r="L8" s="73" t="s">
        <v>93</v>
      </c>
      <c r="M8" s="56" t="s">
        <v>30</v>
      </c>
      <c r="N8" s="57"/>
    </row>
    <row r="9" spans="2:14" x14ac:dyDescent="0.45">
      <c r="B9" s="48"/>
      <c r="C9" s="50"/>
      <c r="D9" s="2" t="s">
        <v>83</v>
      </c>
      <c r="G9" s="72">
        <v>2</v>
      </c>
      <c r="H9" s="8" t="s">
        <v>95</v>
      </c>
      <c r="I9" s="7" t="s">
        <v>104</v>
      </c>
      <c r="J9" s="7" t="s">
        <v>96</v>
      </c>
      <c r="K9" s="73">
        <v>2</v>
      </c>
      <c r="L9" s="73">
        <v>50</v>
      </c>
      <c r="M9" s="56" t="s">
        <v>30</v>
      </c>
      <c r="N9" s="57"/>
    </row>
    <row r="10" spans="2:14" x14ac:dyDescent="0.45">
      <c r="B10" s="48"/>
      <c r="C10" s="50"/>
      <c r="D10" s="2" t="s">
        <v>84</v>
      </c>
      <c r="G10" s="9">
        <v>3</v>
      </c>
      <c r="H10" s="8" t="s">
        <v>97</v>
      </c>
      <c r="I10" s="7" t="s">
        <v>51</v>
      </c>
      <c r="J10" s="7" t="s">
        <v>41</v>
      </c>
      <c r="K10" s="73">
        <v>0</v>
      </c>
      <c r="L10" s="73" t="s">
        <v>93</v>
      </c>
      <c r="M10" s="56" t="s">
        <v>79</v>
      </c>
      <c r="N10" s="57"/>
    </row>
    <row r="11" spans="2:14" x14ac:dyDescent="0.45">
      <c r="B11" s="48"/>
      <c r="C11" s="50"/>
      <c r="D11" s="2" t="s">
        <v>92</v>
      </c>
      <c r="G11" s="9">
        <v>4</v>
      </c>
      <c r="H11" s="8" t="s">
        <v>101</v>
      </c>
      <c r="I11" s="7" t="s">
        <v>52</v>
      </c>
      <c r="J11" s="7" t="s">
        <v>41</v>
      </c>
      <c r="K11" s="73">
        <v>1</v>
      </c>
      <c r="L11" s="73">
        <v>0</v>
      </c>
      <c r="M11" s="56" t="s">
        <v>79</v>
      </c>
      <c r="N11" s="57"/>
    </row>
    <row r="12" spans="2:14" x14ac:dyDescent="0.45">
      <c r="B12" s="32">
        <v>3</v>
      </c>
      <c r="C12" s="49" t="s">
        <v>86</v>
      </c>
      <c r="D12" s="2" t="s">
        <v>90</v>
      </c>
      <c r="G12" s="72">
        <v>5</v>
      </c>
      <c r="H12" s="8" t="s">
        <v>100</v>
      </c>
      <c r="I12" s="7" t="s">
        <v>53</v>
      </c>
      <c r="J12" s="7" t="s">
        <v>41</v>
      </c>
      <c r="K12" s="73">
        <v>-1</v>
      </c>
      <c r="L12" s="74" t="s">
        <v>102</v>
      </c>
      <c r="M12" s="56" t="s">
        <v>79</v>
      </c>
      <c r="N12" s="57"/>
    </row>
    <row r="13" spans="2:14" x14ac:dyDescent="0.45">
      <c r="B13" s="48"/>
      <c r="C13" s="50"/>
      <c r="D13" s="2" t="s">
        <v>91</v>
      </c>
    </row>
    <row r="14" spans="2:14" x14ac:dyDescent="0.45">
      <c r="B14" s="48"/>
      <c r="C14" s="50"/>
      <c r="D14" s="2" t="s">
        <v>98</v>
      </c>
      <c r="G14" s="47"/>
      <c r="H14" s="47"/>
      <c r="I14" s="52"/>
      <c r="J14" s="52"/>
      <c r="K14" s="52"/>
      <c r="L14" s="52"/>
    </row>
    <row r="15" spans="2:14" x14ac:dyDescent="0.45">
      <c r="B15" s="48"/>
      <c r="C15" s="50"/>
      <c r="D15" s="2" t="s">
        <v>99</v>
      </c>
      <c r="I15" s="51"/>
      <c r="J15" s="51"/>
      <c r="K15" s="51"/>
      <c r="L15" s="51"/>
    </row>
  </sheetData>
  <mergeCells count="23">
    <mergeCell ref="M12:N12"/>
    <mergeCell ref="K6:L6"/>
    <mergeCell ref="M10:N10"/>
    <mergeCell ref="M11:N11"/>
    <mergeCell ref="G14:H14"/>
    <mergeCell ref="I14:L14"/>
    <mergeCell ref="B5:D5"/>
    <mergeCell ref="M6:N6"/>
    <mergeCell ref="H6:H7"/>
    <mergeCell ref="M8:N8"/>
    <mergeCell ref="M9:N9"/>
    <mergeCell ref="B1:E1"/>
    <mergeCell ref="G6:G7"/>
    <mergeCell ref="I6:I7"/>
    <mergeCell ref="J6:J7"/>
    <mergeCell ref="B7:B11"/>
    <mergeCell ref="C7:C11"/>
    <mergeCell ref="C12:C15"/>
    <mergeCell ref="B12:B15"/>
    <mergeCell ref="I15:L15"/>
    <mergeCell ref="G5:N5"/>
    <mergeCell ref="B3:G3"/>
    <mergeCell ref="M7:N7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BBT-TCs</vt:lpstr>
      <vt:lpstr>F01.BVA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2025-03-27T11:32:06Z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