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am\Documents\GitHub\Ventilator\SourceCode\Docs\"/>
    </mc:Choice>
  </mc:AlternateContent>
  <bookViews>
    <workbookView xWindow="-120" yWindow="-120" windowWidth="29040" windowHeight="158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I2" i="1"/>
  <c r="J2" i="1"/>
  <c r="K2" i="1" s="1"/>
  <c r="L2" i="1" s="1"/>
  <c r="M2" i="1" s="1"/>
  <c r="N2" i="1" s="1"/>
  <c r="O2" i="1" s="1"/>
  <c r="P2" i="1" s="1"/>
  <c r="Q2" i="1" s="1"/>
  <c r="R2" i="1" s="1"/>
  <c r="H2" i="1"/>
  <c r="T2" i="1" l="1"/>
  <c r="U2" i="1" s="1"/>
</calcChain>
</file>

<file path=xl/sharedStrings.xml><?xml version="1.0" encoding="utf-8"?>
<sst xmlns="http://schemas.openxmlformats.org/spreadsheetml/2006/main" count="95" uniqueCount="59">
  <si>
    <t>I</t>
  </si>
  <si>
    <t>E</t>
  </si>
  <si>
    <t>RT</t>
  </si>
  <si>
    <t>I-RT</t>
  </si>
  <si>
    <t>T</t>
  </si>
  <si>
    <t>E-T</t>
  </si>
  <si>
    <t>MODE</t>
  </si>
  <si>
    <t>PIP</t>
  </si>
  <si>
    <t>PEEP</t>
  </si>
  <si>
    <t>RR</t>
  </si>
  <si>
    <t>FIO2</t>
  </si>
  <si>
    <t>PC-CMV</t>
  </si>
  <si>
    <t>VC-CMV</t>
  </si>
  <si>
    <t>MODE:0x01</t>
  </si>
  <si>
    <t>CHECK SUM</t>
  </si>
  <si>
    <t>P_cm_H2O</t>
  </si>
  <si>
    <t>F_LPM</t>
  </si>
  <si>
    <t>HEADER:0x53</t>
  </si>
  <si>
    <t>HEADER:0x50</t>
  </si>
  <si>
    <t>HEADER:0x4D</t>
  </si>
  <si>
    <t>HEADER:0x52</t>
  </si>
  <si>
    <t>VTI[LSB]</t>
  </si>
  <si>
    <t>VTI[MSB]</t>
  </si>
  <si>
    <t>V_Ml[LSB]</t>
  </si>
  <si>
    <t>V_mL[MSB]</t>
  </si>
  <si>
    <t>R_PIP</t>
  </si>
  <si>
    <t>R_PEEP</t>
  </si>
  <si>
    <t>R_VTI[LSB]</t>
  </si>
  <si>
    <t>R_VTI[MSB]</t>
  </si>
  <si>
    <t>R_VTE[LSB]</t>
  </si>
  <si>
    <t>R_VTE[MSB]</t>
  </si>
  <si>
    <t>R_TI[´LSB]</t>
  </si>
  <si>
    <t>R_TI[´MSB]</t>
  </si>
  <si>
    <t>R_TE[´LSB]</t>
  </si>
  <si>
    <t>R_TE[´MSB]</t>
  </si>
  <si>
    <t>RISE TIME[´LSB]</t>
  </si>
  <si>
    <t>RISE TIME[´MSB]</t>
  </si>
  <si>
    <t>DATA SIZE:0x0B</t>
  </si>
  <si>
    <t>DATA SIZE:0x0E</t>
  </si>
  <si>
    <t>DATA SIZE:0x04</t>
  </si>
  <si>
    <t>R_PIP,R_ RT</t>
  </si>
  <si>
    <t>R_VTI,R_TI</t>
  </si>
  <si>
    <t>R_VTE,R_TE</t>
  </si>
  <si>
    <t>R_FIO2</t>
  </si>
  <si>
    <t>R_RISE TIME[´LSB]</t>
  </si>
  <si>
    <t>R_RISE TIME[´MSB]</t>
  </si>
  <si>
    <t>R_P_PLATEAU</t>
  </si>
  <si>
    <r>
      <t xml:space="preserve">SET PARAMETERS:  </t>
    </r>
    <r>
      <rPr>
        <sz val="11"/>
        <color rgb="FFFF0000"/>
        <rFont val="Calibri"/>
        <family val="2"/>
        <scheme val="minor"/>
      </rPr>
      <t>EVENT</t>
    </r>
  </si>
  <si>
    <t>Size</t>
  </si>
  <si>
    <t>0b</t>
  </si>
  <si>
    <t>0c</t>
  </si>
  <si>
    <t>c9</t>
  </si>
  <si>
    <t>e8</t>
  </si>
  <si>
    <t>DATA REQUEST</t>
  </si>
  <si>
    <t>ff</t>
  </si>
  <si>
    <t>DATA :0x01</t>
  </si>
  <si>
    <t>DATA :0x02</t>
  </si>
  <si>
    <r>
      <t>REGULAR MONITORING PARAMETERS:</t>
    </r>
    <r>
      <rPr>
        <sz val="11"/>
        <color rgb="FFFF0000"/>
        <rFont val="Calibri"/>
        <family val="2"/>
        <scheme val="minor"/>
      </rPr>
      <t xml:space="preserve"> 1ms</t>
    </r>
    <r>
      <rPr>
        <sz val="11"/>
        <color theme="1"/>
        <rFont val="Calibri"/>
        <family val="2"/>
        <scheme val="minor"/>
      </rPr>
      <t xml:space="preserve"> 0x01</t>
    </r>
  </si>
  <si>
    <r>
      <t>MONITORING PARAMETERS:</t>
    </r>
    <r>
      <rPr>
        <sz val="11"/>
        <color rgb="FFFF0000"/>
        <rFont val="Calibri"/>
        <family val="2"/>
        <scheme val="minor"/>
      </rPr>
      <t xml:space="preserve"> EACH CYCLE END 1 TIME </t>
    </r>
    <r>
      <rPr>
        <sz val="11"/>
        <color theme="1" tint="4.9989318521683403E-2"/>
        <rFont val="Calibri"/>
        <family val="2"/>
        <scheme val="minor"/>
      </rPr>
      <t>0x02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</si>
</sst>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G1" workbookViewId="0">
      <selection activeCell="N12" sqref="N12"/>
    </sheetView>
  </sheetViews>
  <sheetFormatPr defaultRowHeight="15" x14ac:dyDescent="0.25"/>
  <cols>
    <col min="1" max="1" width="14" customWidth="1"/>
    <col min="2" max="2" width="10.28515625" customWidth="1"/>
    <col min="3" max="3" width="10.140625" customWidth="1"/>
    <col min="4" max="4" width="10.28515625" customWidth="1"/>
    <col min="5" max="5" width="12.7109375" customWidth="1"/>
    <col min="6" max="6" width="52" customWidth="1"/>
    <col min="7" max="7" width="13.140625" customWidth="1"/>
    <col min="8" max="8" width="15.7109375" customWidth="1"/>
    <col min="9" max="9" width="14.42578125" customWidth="1"/>
    <col min="10" max="10" width="14" customWidth="1"/>
    <col min="11" max="11" width="12.28515625" bestFit="1" customWidth="1"/>
    <col min="12" max="12" width="12.7109375" customWidth="1"/>
    <col min="13" max="13" width="13.28515625" customWidth="1"/>
    <col min="14" max="14" width="14" customWidth="1"/>
    <col min="15" max="15" width="12.42578125" customWidth="1"/>
    <col min="17" max="17" width="12.42578125" customWidth="1"/>
    <col min="18" max="18" width="12.85546875" customWidth="1"/>
    <col min="19" max="19" width="17.7109375" customWidth="1"/>
    <col min="20" max="20" width="16.140625" customWidth="1"/>
    <col min="21" max="21" width="17.140625" customWidth="1"/>
    <col min="22" max="22" width="18.42578125" customWidth="1"/>
    <col min="23" max="23" width="12.140625" customWidth="1"/>
  </cols>
  <sheetData>
    <row r="1" spans="1:24" x14ac:dyDescent="0.25">
      <c r="A1" s="8" t="s">
        <v>6</v>
      </c>
      <c r="B1" s="8" t="s">
        <v>0</v>
      </c>
      <c r="C1" s="8"/>
      <c r="D1" s="8" t="s">
        <v>1</v>
      </c>
      <c r="E1" s="8"/>
      <c r="G1">
        <v>50</v>
      </c>
      <c r="H1">
        <v>53</v>
      </c>
      <c r="I1" t="s">
        <v>49</v>
      </c>
      <c r="J1">
        <v>1</v>
      </c>
      <c r="K1">
        <v>10</v>
      </c>
      <c r="L1">
        <v>5</v>
      </c>
      <c r="M1">
        <v>34</v>
      </c>
      <c r="N1">
        <v>12</v>
      </c>
      <c r="O1">
        <v>1</v>
      </c>
      <c r="P1">
        <v>2</v>
      </c>
      <c r="Q1" t="s">
        <v>50</v>
      </c>
      <c r="R1">
        <v>12</v>
      </c>
      <c r="S1" t="s">
        <v>52</v>
      </c>
      <c r="T1">
        <v>3</v>
      </c>
      <c r="U1" t="s">
        <v>51</v>
      </c>
    </row>
    <row r="2" spans="1:24" x14ac:dyDescent="0.25">
      <c r="A2" s="8"/>
      <c r="B2" t="s">
        <v>2</v>
      </c>
      <c r="C2" t="s">
        <v>3</v>
      </c>
      <c r="D2" t="s">
        <v>5</v>
      </c>
      <c r="E2" t="s">
        <v>4</v>
      </c>
      <c r="F2" t="s">
        <v>48</v>
      </c>
      <c r="G2">
        <v>1</v>
      </c>
      <c r="H2">
        <f>G2+1</f>
        <v>2</v>
      </c>
      <c r="I2">
        <f t="shared" ref="I2:U2" si="0">H2+1</f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9</v>
      </c>
      <c r="P2">
        <f t="shared" si="0"/>
        <v>10</v>
      </c>
      <c r="Q2">
        <f t="shared" si="0"/>
        <v>11</v>
      </c>
      <c r="R2">
        <f t="shared" si="0"/>
        <v>12</v>
      </c>
      <c r="S2">
        <f t="shared" si="0"/>
        <v>13</v>
      </c>
      <c r="T2">
        <f t="shared" si="0"/>
        <v>14</v>
      </c>
      <c r="U2">
        <f t="shared" si="0"/>
        <v>15</v>
      </c>
    </row>
    <row r="3" spans="1:24" x14ac:dyDescent="0.25">
      <c r="A3" t="s">
        <v>11</v>
      </c>
      <c r="B3" t="s">
        <v>40</v>
      </c>
      <c r="D3" s="8" t="s">
        <v>26</v>
      </c>
      <c r="E3" s="8"/>
      <c r="F3" s="2" t="s">
        <v>47</v>
      </c>
      <c r="G3" s="4" t="s">
        <v>17</v>
      </c>
      <c r="H3" s="4" t="s">
        <v>18</v>
      </c>
      <c r="I3" s="4" t="s">
        <v>37</v>
      </c>
      <c r="J3" s="4" t="s">
        <v>13</v>
      </c>
      <c r="K3" s="4" t="s">
        <v>7</v>
      </c>
      <c r="L3" s="4" t="s">
        <v>8</v>
      </c>
      <c r="M3" s="5" t="s">
        <v>21</v>
      </c>
      <c r="N3" s="5" t="s">
        <v>22</v>
      </c>
      <c r="O3" s="4" t="s">
        <v>0</v>
      </c>
      <c r="P3" s="4" t="s">
        <v>1</v>
      </c>
      <c r="Q3" s="4" t="s">
        <v>9</v>
      </c>
      <c r="R3" s="4" t="s">
        <v>10</v>
      </c>
      <c r="S3" s="4" t="s">
        <v>35</v>
      </c>
      <c r="T3" s="4" t="s">
        <v>36</v>
      </c>
      <c r="U3" s="4" t="s">
        <v>14</v>
      </c>
    </row>
    <row r="4" spans="1:24" x14ac:dyDescent="0.25">
      <c r="B4" s="8" t="s">
        <v>41</v>
      </c>
      <c r="C4" s="8"/>
      <c r="D4" s="8" t="s">
        <v>42</v>
      </c>
      <c r="E4" s="8"/>
      <c r="F4" s="3" t="s">
        <v>58</v>
      </c>
      <c r="G4" s="6" t="s">
        <v>19</v>
      </c>
      <c r="H4" s="6" t="s">
        <v>18</v>
      </c>
      <c r="I4" s="6" t="s">
        <v>38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6" t="s">
        <v>43</v>
      </c>
      <c r="U4" s="6" t="s">
        <v>44</v>
      </c>
      <c r="V4" s="6" t="s">
        <v>45</v>
      </c>
      <c r="W4" s="6" t="s">
        <v>46</v>
      </c>
      <c r="X4" s="6" t="s">
        <v>14</v>
      </c>
    </row>
    <row r="5" spans="1:24" x14ac:dyDescent="0.25">
      <c r="B5" s="8" t="s">
        <v>43</v>
      </c>
      <c r="C5" s="8"/>
      <c r="D5" s="8"/>
      <c r="E5" s="8"/>
      <c r="F5" s="3" t="s">
        <v>57</v>
      </c>
      <c r="G5" s="6" t="s">
        <v>20</v>
      </c>
      <c r="H5" s="6" t="s">
        <v>18</v>
      </c>
      <c r="I5" s="6" t="s">
        <v>39</v>
      </c>
      <c r="J5" s="6" t="s">
        <v>15</v>
      </c>
      <c r="K5" s="6" t="s">
        <v>16</v>
      </c>
      <c r="L5" s="6" t="s">
        <v>16</v>
      </c>
      <c r="M5" s="6" t="s">
        <v>23</v>
      </c>
      <c r="N5" s="6" t="s">
        <v>24</v>
      </c>
      <c r="O5" s="6" t="s">
        <v>14</v>
      </c>
      <c r="P5" s="7"/>
      <c r="Q5" s="7"/>
      <c r="R5" s="7"/>
    </row>
    <row r="6" spans="1:24" x14ac:dyDescent="0.25">
      <c r="B6" s="1"/>
      <c r="C6" s="1"/>
      <c r="D6" s="1"/>
      <c r="E6" s="1"/>
      <c r="F6" s="7" t="s">
        <v>53</v>
      </c>
      <c r="G6" s="6" t="s">
        <v>20</v>
      </c>
      <c r="H6" s="6" t="s">
        <v>18</v>
      </c>
      <c r="I6" s="6" t="s">
        <v>37</v>
      </c>
      <c r="J6" s="6" t="s">
        <v>55</v>
      </c>
      <c r="K6" s="6" t="s">
        <v>54</v>
      </c>
      <c r="L6" s="6" t="s">
        <v>54</v>
      </c>
      <c r="M6" s="6" t="s">
        <v>54</v>
      </c>
      <c r="N6" s="6" t="s">
        <v>54</v>
      </c>
      <c r="O6" s="6" t="s">
        <v>54</v>
      </c>
      <c r="P6" s="6" t="s">
        <v>54</v>
      </c>
      <c r="Q6" s="6" t="s">
        <v>54</v>
      </c>
      <c r="R6" s="6" t="s">
        <v>54</v>
      </c>
      <c r="S6" s="6" t="s">
        <v>54</v>
      </c>
      <c r="T6" s="6" t="s">
        <v>54</v>
      </c>
      <c r="U6" s="6" t="s">
        <v>14</v>
      </c>
    </row>
    <row r="7" spans="1:24" x14ac:dyDescent="0.25">
      <c r="B7" s="1"/>
      <c r="C7" s="1"/>
      <c r="D7" s="1"/>
      <c r="E7" s="1"/>
      <c r="F7" s="7"/>
      <c r="G7" s="6" t="s">
        <v>20</v>
      </c>
      <c r="H7" s="6" t="s">
        <v>18</v>
      </c>
      <c r="I7" s="6" t="s">
        <v>37</v>
      </c>
      <c r="J7" s="6" t="s">
        <v>56</v>
      </c>
      <c r="K7" s="6" t="s">
        <v>54</v>
      </c>
      <c r="L7" s="6" t="s">
        <v>54</v>
      </c>
      <c r="M7" s="6" t="s">
        <v>54</v>
      </c>
      <c r="N7" s="6" t="s">
        <v>54</v>
      </c>
      <c r="O7" s="6" t="s">
        <v>54</v>
      </c>
      <c r="P7" s="6" t="s">
        <v>54</v>
      </c>
      <c r="Q7" s="6" t="s">
        <v>54</v>
      </c>
      <c r="R7" s="6" t="s">
        <v>54</v>
      </c>
      <c r="S7" s="6" t="s">
        <v>54</v>
      </c>
      <c r="T7" s="6" t="s">
        <v>54</v>
      </c>
      <c r="U7" s="6" t="s">
        <v>14</v>
      </c>
    </row>
    <row r="8" spans="1:24" x14ac:dyDescent="0.25">
      <c r="B8" s="1"/>
      <c r="C8" s="1"/>
      <c r="D8" s="1"/>
      <c r="E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10" spans="1:24" x14ac:dyDescent="0.25">
      <c r="A10" t="s">
        <v>12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4" x14ac:dyDescent="0.25"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</sheetData>
  <mergeCells count="7">
    <mergeCell ref="A1:A2"/>
    <mergeCell ref="D3:E3"/>
    <mergeCell ref="B5:E5"/>
    <mergeCell ref="B4:C4"/>
    <mergeCell ref="D4:E4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siram</cp:lastModifiedBy>
  <dcterms:created xsi:type="dcterms:W3CDTF">2021-05-06T12:06:11Z</dcterms:created>
  <dcterms:modified xsi:type="dcterms:W3CDTF">2021-07-30T13:33:54Z</dcterms:modified>
</cp:coreProperties>
</file>