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9555" windowHeight="9015"/>
  </bookViews>
  <sheets>
    <sheet name="Sheet1" sheetId="1" r:id="rId1"/>
    <sheet name="Sheet2" sheetId="2" r:id="rId2"/>
    <sheet name="Sheet3" sheetId="3" r:id="rId3"/>
  </sheets>
  <definedNames>
    <definedName name="bspan">Sheet1!$C$5</definedName>
    <definedName name="Cchord">Sheet1!$C$7</definedName>
    <definedName name="Ct">Sheet1!$C$3</definedName>
    <definedName name="lamda">Sheet1!$C$6</definedName>
    <definedName name="Rc_">Sheet1!$C$4</definedName>
    <definedName name="wing_area">Sheet1!$C$8</definedName>
  </definedNames>
  <calcPr calcId="125725"/>
</workbook>
</file>

<file path=xl/calcChain.xml><?xml version="1.0" encoding="utf-8"?>
<calcChain xmlns="http://schemas.openxmlformats.org/spreadsheetml/2006/main">
  <c r="C9" i="1"/>
  <c r="C8"/>
  <c r="C6"/>
  <c r="C7"/>
</calcChain>
</file>

<file path=xl/sharedStrings.xml><?xml version="1.0" encoding="utf-8"?>
<sst xmlns="http://schemas.openxmlformats.org/spreadsheetml/2006/main" count="18" uniqueCount="18">
  <si>
    <t>Airplane Characteristics</t>
  </si>
  <si>
    <t>Parameter</t>
  </si>
  <si>
    <t>Name</t>
  </si>
  <si>
    <t>Value</t>
  </si>
  <si>
    <t>Tip Chord (in)</t>
  </si>
  <si>
    <t>Ct</t>
  </si>
  <si>
    <t>Root Chord (in)</t>
  </si>
  <si>
    <t>Rc</t>
  </si>
  <si>
    <t>Wingspan (in)</t>
  </si>
  <si>
    <t>bspan</t>
  </si>
  <si>
    <t>Taper Ratio</t>
  </si>
  <si>
    <t>lamda</t>
  </si>
  <si>
    <t>Center Chord (in)</t>
  </si>
  <si>
    <t>Cchord</t>
  </si>
  <si>
    <t>Wing Area (in^2)</t>
  </si>
  <si>
    <t>wing_area</t>
  </si>
  <si>
    <t>Aspect Ratio</t>
  </si>
  <si>
    <t>AR</t>
  </si>
</sst>
</file>

<file path=xl/styles.xml><?xml version="1.0" encoding="utf-8"?>
<styleSheet xmlns="http://schemas.openxmlformats.org/spreadsheetml/2006/main">
  <numFmts count="1">
    <numFmt numFmtId="167" formatCode="0.0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C20" sqref="C20"/>
    </sheetView>
  </sheetViews>
  <sheetFormatPr defaultRowHeight="15"/>
  <cols>
    <col min="1" max="1" width="16.42578125" bestFit="1" customWidth="1"/>
    <col min="2" max="2" width="10.140625" bestFit="1" customWidth="1"/>
  </cols>
  <sheetData>
    <row r="1" spans="1:3">
      <c r="A1" s="1" t="s">
        <v>0</v>
      </c>
      <c r="B1" s="1"/>
      <c r="C1" s="1"/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 t="s">
        <v>5</v>
      </c>
      <c r="C3">
        <v>1.2889999999999999</v>
      </c>
    </row>
    <row r="4" spans="1:3">
      <c r="A4" t="s">
        <v>6</v>
      </c>
      <c r="B4" t="s">
        <v>7</v>
      </c>
      <c r="C4">
        <v>2.5790000000000002</v>
      </c>
    </row>
    <row r="5" spans="1:3">
      <c r="A5" t="s">
        <v>8</v>
      </c>
      <c r="B5" t="s">
        <v>9</v>
      </c>
      <c r="C5">
        <v>60</v>
      </c>
    </row>
    <row r="6" spans="1:3">
      <c r="A6" t="s">
        <v>10</v>
      </c>
      <c r="B6" t="s">
        <v>11</v>
      </c>
      <c r="C6" s="2">
        <f>Rc_/Ct</f>
        <v>2.0007757951900702</v>
      </c>
    </row>
    <row r="7" spans="1:3">
      <c r="A7" t="s">
        <v>12</v>
      </c>
      <c r="B7" t="s">
        <v>13</v>
      </c>
      <c r="C7" s="2">
        <f>(Rc_/28)*30</f>
        <v>2.7632142857142856</v>
      </c>
    </row>
    <row r="8" spans="1:3">
      <c r="A8" t="s">
        <v>14</v>
      </c>
      <c r="B8" t="s">
        <v>15</v>
      </c>
      <c r="C8" s="4">
        <f>0.5*(Cchord+Ct)*bspan</f>
        <v>121.56642857142856</v>
      </c>
    </row>
    <row r="9" spans="1:3">
      <c r="A9" t="s">
        <v>16</v>
      </c>
      <c r="B9" t="s">
        <v>17</v>
      </c>
      <c r="C9" s="3">
        <f>bspan^2/wing_area</f>
        <v>29.613438860587689</v>
      </c>
    </row>
    <row r="10" spans="1:3">
      <c r="A10" s="5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bspan</vt:lpstr>
      <vt:lpstr>Cchord</vt:lpstr>
      <vt:lpstr>Ct</vt:lpstr>
      <vt:lpstr>lamda</vt:lpstr>
      <vt:lpstr>Rc_</vt:lpstr>
      <vt:lpstr>wing_area</vt:lpstr>
    </vt:vector>
  </TitlesOfParts>
  <Company>LearnQuest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Arthur Moline</dc:creator>
  <cp:lastModifiedBy>Thomas Arthur Moline</cp:lastModifiedBy>
  <dcterms:created xsi:type="dcterms:W3CDTF">2013-09-26T14:54:49Z</dcterms:created>
  <dcterms:modified xsi:type="dcterms:W3CDTF">2013-09-26T15:03:40Z</dcterms:modified>
</cp:coreProperties>
</file>