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0"/>
  <workbookPr/>
  <mc:AlternateContent xmlns:mc="http://schemas.openxmlformats.org/markup-compatibility/2006">
    <mc:Choice Requires="x15">
      <x15ac:absPath xmlns:x15ac="http://schemas.microsoft.com/office/spreadsheetml/2010/11/ac" url="C:\Users\Ce PC\Documents\SyncFiles\Grenoble INP\KTH\HPC\Assignment\A2\Ex2\res3\"/>
    </mc:Choice>
  </mc:AlternateContent>
  <xr:revisionPtr revIDLastSave="0" documentId="13_ncr:1_{4A2915EC-36D2-4B3D-A567-E740A143B0A6}" xr6:coauthVersionLast="45" xr6:coauthVersionMax="45" xr10:uidLastSave="{00000000-0000-0000-0000-000000000000}"/>
  <bookViews>
    <workbookView xWindow="2055" yWindow="1770" windowWidth="21600" windowHeight="11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E18" i="1"/>
  <c r="D18" i="1"/>
  <c r="C18" i="1"/>
  <c r="B18" i="1"/>
  <c r="C9" i="1"/>
  <c r="D9" i="1"/>
  <c r="E9" i="1"/>
  <c r="B9" i="1"/>
</calcChain>
</file>

<file path=xl/sharedStrings.xml><?xml version="1.0" encoding="utf-8"?>
<sst xmlns="http://schemas.openxmlformats.org/spreadsheetml/2006/main" count="37" uniqueCount="11">
  <si>
    <t>Thread</t>
  </si>
  <si>
    <t xml:space="preserve">Function  </t>
  </si>
  <si>
    <t xml:space="preserve">  Best Rate MB/s</t>
  </si>
  <si>
    <t xml:space="preserve">  Avg time</t>
  </si>
  <si>
    <t xml:space="preserve">     Min time</t>
  </si>
  <si>
    <t xml:space="preserve">     Max time</t>
  </si>
  <si>
    <t xml:space="preserve">Copy:      </t>
  </si>
  <si>
    <t>Mean</t>
  </si>
  <si>
    <t>Dynamic</t>
  </si>
  <si>
    <t>Static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</si>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</sst>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 Rate MB/s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Dynamic</c:v>
              </c:pt>
              <c:pt idx="1">
                <c:v> Static</c:v>
              </c:pt>
              <c:pt idx="2">
                <c:v> Guided</c:v>
              </c:pt>
            </c:strLit>
          </c:cat>
          <c:val>
            <c:numRef>
              <c:f>(Sheet1!$B$9,Sheet1!$B$18,Sheet1!$B$27)</c:f>
              <c:numCache>
                <c:formatCode>General</c:formatCode>
                <c:ptCount val="3"/>
                <c:pt idx="0">
                  <c:v>305.60440897816142</c:v>
                </c:pt>
                <c:pt idx="1">
                  <c:v>20098.338600157629</c:v>
                </c:pt>
                <c:pt idx="2">
                  <c:v>17497.398789859908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ECA-9111-4DD22510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2099664"/>
        <c:axId val="2004572608"/>
      </c:barChart>
      <c:catAx>
        <c:axId val="2520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572608"/>
        <c:crosses val="autoZero"/>
        <c:auto val="1"/>
        <c:lblAlgn val="ctr"/>
        <c:lblOffset val="100"/>
        <c:noMultiLvlLbl val="0"/>
      </c:catAx>
      <c:valAx>
        <c:axId val="20045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(MB/s)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0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transfert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(Sheet1!$A$2,Sheet1!$A$11,Sheet1!$A$20)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Guided</c:v>
                </c:pt>
              </c:strCache>
            </c:strRef>
          </c:cat>
          <c:val>
            <c:numRef>
              <c:f>(Sheet1!$E$9,Sheet1!$E$18,Sheet1!$E$27)</c:f>
              <c:numCache>
                <c:formatCode>General</c:formatCode>
                <c:ptCount val="3"/>
                <c:pt idx="0">
                  <c:v>0.69566950982983167</c:v>
                </c:pt>
                <c:pt idx="1">
                  <c:v>2.3271824524181695E-2</c:v>
                </c:pt>
                <c:pt idx="2">
                  <c:v>2.2378237942901502E-2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7-40B3-AF6F-C2E5E10C921E}"/>
            </c:ext>
          </c:extLst>
        </c:ser>
        <c:ser>
          <c:idx val="0"/>
          <c:order val="1"/>
          <c:tx>
            <c:v>Average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(Sheet1!$A$2,Sheet1!$A$11,Sheet1!$A$20)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Guided</c:v>
                </c:pt>
              </c:strCache>
            </c:strRef>
          </c:cat>
          <c:val>
            <c:numRef>
              <c:f>(Sheet1!$C$9,Sheet1!$C$18,Sheet1!$C$27)</c:f>
              <c:numCache>
                <c:formatCode>General</c:formatCode>
                <c:ptCount val="3"/>
                <c:pt idx="0">
                  <c:v>0.61593558256079373</c:v>
                </c:pt>
                <c:pt idx="1">
                  <c:v>1.658825308088057E-2</c:v>
                </c:pt>
                <c:pt idx="2">
                  <c:v>1.542467878295134E-2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7-40B3-AF6F-C2E5E10C921E}"/>
            </c:ext>
          </c:extLst>
        </c:ser>
        <c:ser>
          <c:idx val="1"/>
          <c:order val="2"/>
          <c:tx>
            <c:v>Min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(Sheet1!$A$2,Sheet1!$A$11,Sheet1!$A$20)</c:f>
              <c:strCache>
                <c:ptCount val="3"/>
                <c:pt idx="0">
                  <c:v>Dynamic</c:v>
                </c:pt>
                <c:pt idx="1">
                  <c:v>Static</c:v>
                </c:pt>
                <c:pt idx="2">
                  <c:v>Guided</c:v>
                </c:pt>
              </c:strCache>
            </c:strRef>
          </c:cat>
          <c:val>
            <c:numRef>
              <c:f>(Sheet1!$D$9,Sheet1!$D$18,Sheet1!$D$27)</c:f>
              <c:numCache>
                <c:formatCode>General</c:formatCode>
                <c:ptCount val="3"/>
                <c:pt idx="0">
                  <c:v>0.52355691531199922</c:v>
                </c:pt>
                <c:pt idx="1">
                  <c:v>7.9609902238759883E-3</c:v>
                </c:pt>
                <c:pt idx="2">
                  <c:v>9.1441017685702265E-3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7-40B3-AF6F-C2E5E10C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623200"/>
        <c:axId val="154502832"/>
      </c:barChart>
      <c:catAx>
        <c:axId val="4156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502832"/>
        <c:crosses val="autoZero"/>
        <c:auto val="1"/>
        <c:lblAlgn val="ctr"/>
        <c:lblOffset val="100"/>
        <c:noMultiLvlLbl val="0"/>
      </c:catAx>
      <c:valAx>
        <c:axId val="1545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62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06A81-81AE-4325-B55D-900058643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27C09-E1EF-4349-8B0D-F2BFA80A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85" zoomScaleNormal="85" workbookViewId="0">
      <selection activeCell="O6" sqref="O6"/>
    </sheetView>
  </sheetViews>
  <sheetFormatPr defaultRowHeight="15" x14ac:dyDescent="0.25"/>
  <cols>
    <col min="1" max="5" width="15.42578125" customWidth="1"/>
  </cols>
  <sheetData>
    <row r="1" spans="1:5" x14ac:dyDescent="0.25">
      <c r="A1" t="s">
        <v>0</v>
      </c>
      <c r="B1">
        <v>32</v>
      </c>
    </row>
    <row r="2" spans="1:5" x14ac:dyDescent="0.25">
      <c r="A2" s="1" t="s">
        <v>8</v>
      </c>
      <c r="B2" s="1"/>
      <c r="C2" s="1"/>
      <c r="D2" s="1"/>
      <c r="E2" s="1"/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6</v>
      </c>
      <c r="B4">
        <v>282.5</v>
      </c>
      <c r="C4">
        <v>0.66608900000000004</v>
      </c>
      <c r="D4">
        <v>0.56633900000000004</v>
      </c>
      <c r="E4">
        <v>0.71785500000000002</v>
      </c>
    </row>
    <row r="5" spans="1:5" x14ac:dyDescent="0.25">
      <c r="A5" t="s">
        <v>6</v>
      </c>
      <c r="B5">
        <v>311.5</v>
      </c>
      <c r="C5">
        <v>0.62741999999999998</v>
      </c>
      <c r="D5">
        <v>0.51366900000000004</v>
      </c>
      <c r="E5">
        <v>0.74350700000000003</v>
      </c>
    </row>
    <row r="6" spans="1:5" x14ac:dyDescent="0.25">
      <c r="A6" t="s">
        <v>6</v>
      </c>
      <c r="B6">
        <v>299.89999999999998</v>
      </c>
      <c r="C6">
        <v>0.61532100000000001</v>
      </c>
      <c r="D6">
        <v>0.53346899999999997</v>
      </c>
      <c r="E6">
        <v>0.70213700000000001</v>
      </c>
    </row>
    <row r="7" spans="1:5" x14ac:dyDescent="0.25">
      <c r="A7" t="s">
        <v>6</v>
      </c>
      <c r="B7">
        <v>345.2</v>
      </c>
      <c r="C7">
        <v>0.59187999999999996</v>
      </c>
      <c r="D7">
        <v>0.463561</v>
      </c>
      <c r="E7">
        <v>0.67608000000000001</v>
      </c>
    </row>
    <row r="8" spans="1:5" x14ac:dyDescent="0.25">
      <c r="A8" t="s">
        <v>6</v>
      </c>
      <c r="B8">
        <v>292.60000000000002</v>
      </c>
      <c r="C8">
        <v>0.58243900000000004</v>
      </c>
      <c r="D8">
        <v>0.54681900000000006</v>
      </c>
      <c r="E8">
        <v>0.643092</v>
      </c>
    </row>
    <row r="9" spans="1:5" x14ac:dyDescent="0.25">
      <c r="A9" t="s">
        <v>7</v>
      </c>
      <c r="B9">
        <f>GEOMEAN(B4:B8)</f>
        <v>305.60440897816142</v>
      </c>
      <c r="C9">
        <f t="shared" ref="C9:E9" si="0">GEOMEAN(C4:C8)</f>
        <v>0.61593558256079373</v>
      </c>
      <c r="D9">
        <f t="shared" si="0"/>
        <v>0.52355691531199922</v>
      </c>
      <c r="E9">
        <f t="shared" si="0"/>
        <v>0.69566950982983167</v>
      </c>
    </row>
    <row r="11" spans="1:5" x14ac:dyDescent="0.25">
      <c r="A11" s="1" t="s">
        <v>9</v>
      </c>
      <c r="B11" s="1"/>
      <c r="C11" s="1"/>
      <c r="D11" s="1"/>
      <c r="E11" s="1"/>
    </row>
    <row r="12" spans="1:5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</row>
    <row r="13" spans="1:5" x14ac:dyDescent="0.25">
      <c r="A13" t="s">
        <v>6</v>
      </c>
      <c r="B13">
        <v>76634.5</v>
      </c>
      <c r="C13">
        <v>1.525E-2</v>
      </c>
      <c r="D13">
        <v>2.088E-3</v>
      </c>
      <c r="E13">
        <v>2.2893E-2</v>
      </c>
    </row>
    <row r="14" spans="1:5" x14ac:dyDescent="0.25">
      <c r="A14" t="s">
        <v>6</v>
      </c>
      <c r="B14">
        <v>13209.1</v>
      </c>
      <c r="C14">
        <v>1.7840000000000002E-2</v>
      </c>
      <c r="D14">
        <v>1.2113000000000001E-2</v>
      </c>
      <c r="E14">
        <v>2.4008999999999999E-2</v>
      </c>
    </row>
    <row r="15" spans="1:5" x14ac:dyDescent="0.25">
      <c r="A15" t="s">
        <v>6</v>
      </c>
      <c r="B15">
        <v>15544.5</v>
      </c>
      <c r="C15">
        <v>1.6271999999999998E-2</v>
      </c>
      <c r="D15">
        <v>1.0293E-2</v>
      </c>
      <c r="E15">
        <v>2.5333000000000001E-2</v>
      </c>
    </row>
    <row r="16" spans="1:5" x14ac:dyDescent="0.25">
      <c r="A16" t="s">
        <v>6</v>
      </c>
      <c r="B16">
        <v>14396.4</v>
      </c>
      <c r="C16">
        <v>1.8401000000000001E-2</v>
      </c>
      <c r="D16">
        <v>1.1114000000000001E-2</v>
      </c>
      <c r="E16">
        <v>2.4132000000000001E-2</v>
      </c>
    </row>
    <row r="17" spans="1:5" x14ac:dyDescent="0.25">
      <c r="A17" t="s">
        <v>6</v>
      </c>
      <c r="B17">
        <v>14476.8</v>
      </c>
      <c r="C17">
        <v>1.5419E-2</v>
      </c>
      <c r="D17">
        <v>1.1051999999999999E-2</v>
      </c>
      <c r="E17">
        <v>2.0313999999999999E-2</v>
      </c>
    </row>
    <row r="18" spans="1:5" x14ac:dyDescent="0.25">
      <c r="A18" t="s">
        <v>7</v>
      </c>
      <c r="B18">
        <f>GEOMEAN(B13:B17)</f>
        <v>20098.338600157629</v>
      </c>
      <c r="C18">
        <f t="shared" ref="C18" si="1">GEOMEAN(C13:C17)</f>
        <v>1.658825308088057E-2</v>
      </c>
      <c r="D18">
        <f t="shared" ref="D18" si="2">GEOMEAN(D13:D17)</f>
        <v>7.9609902238759883E-3</v>
      </c>
      <c r="E18">
        <f t="shared" ref="E18" si="3">GEOMEAN(E13:E17)</f>
        <v>2.3271824524181695E-2</v>
      </c>
    </row>
    <row r="20" spans="1:5" x14ac:dyDescent="0.25">
      <c r="A20" s="1" t="s">
        <v>10</v>
      </c>
      <c r="B20" s="1"/>
      <c r="C20" s="1"/>
      <c r="D20" s="1"/>
      <c r="E20" s="1"/>
    </row>
    <row r="21" spans="1:5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</row>
    <row r="22" spans="1:5" x14ac:dyDescent="0.25">
      <c r="A22" t="s">
        <v>6</v>
      </c>
      <c r="B22">
        <v>28581.3</v>
      </c>
      <c r="C22">
        <v>1.2215999999999999E-2</v>
      </c>
      <c r="D22">
        <v>5.5979999999999997E-3</v>
      </c>
      <c r="E22">
        <v>2.3975E-2</v>
      </c>
    </row>
    <row r="23" spans="1:5" x14ac:dyDescent="0.25">
      <c r="A23" t="s">
        <v>6</v>
      </c>
      <c r="B23">
        <v>10112.4</v>
      </c>
      <c r="C23">
        <v>1.8109E-2</v>
      </c>
      <c r="D23">
        <v>1.5821999999999999E-2</v>
      </c>
      <c r="E23">
        <v>2.0480999999999999E-2</v>
      </c>
    </row>
    <row r="24" spans="1:5" x14ac:dyDescent="0.25">
      <c r="A24" t="s">
        <v>6</v>
      </c>
      <c r="B24">
        <v>17955.099999999999</v>
      </c>
      <c r="C24">
        <v>1.5761000000000001E-2</v>
      </c>
      <c r="D24">
        <v>8.9110000000000005E-3</v>
      </c>
      <c r="E24">
        <v>2.0806000000000002E-2</v>
      </c>
    </row>
    <row r="25" spans="1:5" x14ac:dyDescent="0.25">
      <c r="A25" t="s">
        <v>6</v>
      </c>
      <c r="B25">
        <v>22389.8</v>
      </c>
      <c r="C25">
        <v>1.5306999999999999E-2</v>
      </c>
      <c r="D25">
        <v>7.1459999999999996E-3</v>
      </c>
      <c r="E25">
        <v>2.0811E-2</v>
      </c>
    </row>
    <row r="26" spans="1:5" x14ac:dyDescent="0.25">
      <c r="A26" t="s">
        <v>6</v>
      </c>
      <c r="B26">
        <v>14115.4</v>
      </c>
      <c r="C26">
        <v>1.636E-2</v>
      </c>
      <c r="D26">
        <v>1.1335E-2</v>
      </c>
      <c r="E26">
        <v>2.6395999999999999E-2</v>
      </c>
    </row>
    <row r="27" spans="1:5" x14ac:dyDescent="0.25">
      <c r="A27" t="s">
        <v>7</v>
      </c>
      <c r="B27">
        <f>GEOMEAN(B22:B26)</f>
        <v>17497.398789859908</v>
      </c>
      <c r="C27">
        <f t="shared" ref="C27" si="4">GEOMEAN(C22:C26)</f>
        <v>1.542467878295134E-2</v>
      </c>
      <c r="D27">
        <f t="shared" ref="D27" si="5">GEOMEAN(D22:D26)</f>
        <v>9.1441017685702265E-3</v>
      </c>
      <c r="E27">
        <f t="shared" ref="E27" si="6">GEOMEAN(E22:E26)</f>
        <v>2.2378237942901502E-2</v>
      </c>
    </row>
  </sheetData>
  <mergeCells count="3">
    <mergeCell ref="A2:E2"/>
    <mergeCell ref="A11:E11"/>
    <mergeCell ref="A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AeroPyk</dc:creator>
  <cp:lastModifiedBy>AeroPyk</cp:lastModifiedBy>
  <dcterms:created xsi:type="dcterms:W3CDTF">2015-06-05T18:17:20Z</dcterms:created>
  <dcterms:modified xsi:type="dcterms:W3CDTF">2020-04-21T16:42:33Z</dcterms:modified>
</cp:coreProperties>
</file>