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w0\OneDrive\바탕 화면\"/>
    </mc:Choice>
  </mc:AlternateContent>
  <xr:revisionPtr revIDLastSave="0" documentId="13_ncr:1_{E6416FFB-B0FF-4006-8DC6-2E54ACB37EA6}" xr6:coauthVersionLast="45" xr6:coauthVersionMax="45" xr10:uidLastSave="{00000000-0000-0000-0000-000000000000}"/>
  <bookViews>
    <workbookView xWindow="-48" yWindow="432" windowWidth="13788" windowHeight="8964" xr2:uid="{24DA32E9-CB8F-459E-9FEB-9A6EDCF55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E24" i="1"/>
  <c r="E22" i="1"/>
  <c r="C22" i="1"/>
  <c r="M18" i="1"/>
  <c r="M16" i="1"/>
  <c r="K18" i="1"/>
  <c r="K16" i="1"/>
  <c r="I18" i="1"/>
  <c r="I16" i="1"/>
  <c r="G18" i="1"/>
  <c r="G16" i="1"/>
  <c r="E18" i="1"/>
  <c r="E16" i="1"/>
  <c r="C18" i="1"/>
  <c r="C16" i="1"/>
  <c r="M11" i="1"/>
  <c r="M13" i="1"/>
  <c r="K13" i="1"/>
  <c r="K11" i="1"/>
  <c r="I13" i="1"/>
  <c r="G13" i="1"/>
  <c r="I11" i="1"/>
  <c r="G11" i="1"/>
  <c r="E13" i="1"/>
  <c r="C13" i="1"/>
  <c r="E11" i="1"/>
  <c r="C11" i="1"/>
</calcChain>
</file>

<file path=xl/sharedStrings.xml><?xml version="1.0" encoding="utf-8"?>
<sst xmlns="http://schemas.openxmlformats.org/spreadsheetml/2006/main" count="29" uniqueCount="20">
  <si>
    <t>CNN1D</t>
    <phoneticPr fontId="1" type="noConversion"/>
  </si>
  <si>
    <t>Khaiii</t>
    <phoneticPr fontId="1" type="noConversion"/>
  </si>
  <si>
    <t>Mecab</t>
    <phoneticPr fontId="1" type="noConversion"/>
  </si>
  <si>
    <t>Okt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</si>
  <si>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</si>
  <si>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</si>
  <si>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</si>
  <si>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</si>
  <si>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Khaiii - CNN1D</t>
    <phoneticPr fontId="1" type="noConversion"/>
  </si>
  <si>
    <t>모델 평가 항목</t>
    <phoneticPr fontId="1" type="noConversion"/>
  </si>
  <si>
    <t>Mecab - CNN1D</t>
    <phoneticPr fontId="1" type="noConversion"/>
  </si>
  <si>
    <t>Okt - CNN1D</t>
    <phoneticPr fontId="1" type="noConversion"/>
  </si>
  <si>
    <t>RNN</t>
    <phoneticPr fontId="1" type="noConversion"/>
  </si>
  <si>
    <t>Khaiii - RNN</t>
    <phoneticPr fontId="1" type="noConversion"/>
  </si>
  <si>
    <t>Mecab - RNN</t>
    <phoneticPr fontId="1" type="noConversion"/>
  </si>
  <si>
    <t>Okt - RNN</t>
    <phoneticPr fontId="1" type="noConversion"/>
  </si>
  <si>
    <t>Items</t>
    <phoneticPr fontId="1" type="noConversion"/>
  </si>
  <si>
    <t>NB-SVM</t>
    <phoneticPr fontId="1" type="noConversion"/>
  </si>
  <si>
    <t>LSTM</t>
    <phoneticPr fontId="1" type="noConversion"/>
  </si>
  <si>
    <t>Mecab-LSTM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</si>
</sst>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8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17BE-611D-40AD-B04F-E933A218B806}">
  <dimension ref="A1:Q24"/>
  <sheetViews>
    <sheetView tabSelected="1" topLeftCell="B4" workbookViewId="0">
      <selection activeCell="H25" sqref="H25"/>
    </sheetView>
  </sheetViews>
  <sheetFormatPr defaultRowHeight="17.399999999999999" x14ac:dyDescent="0.4"/>
  <sheetData>
    <row r="1" spans="1:17" x14ac:dyDescent="0.4">
      <c r="A1" t="s">
        <v>9</v>
      </c>
    </row>
    <row r="2" spans="1:17" x14ac:dyDescent="0.4">
      <c r="B2" s="4" t="s">
        <v>16</v>
      </c>
      <c r="C2" s="1"/>
      <c r="D2" s="4" t="s">
        <v>0</v>
      </c>
      <c r="E2" s="4"/>
      <c r="F2" s="4"/>
      <c r="G2" s="1"/>
      <c r="H2" s="4" t="s">
        <v>12</v>
      </c>
      <c r="I2" s="4"/>
      <c r="J2" s="4"/>
      <c r="K2" s="1"/>
      <c r="L2" s="4" t="s">
        <v>17</v>
      </c>
      <c r="M2" s="4"/>
      <c r="N2" s="4"/>
      <c r="O2" s="4" t="s">
        <v>18</v>
      </c>
      <c r="P2" s="4"/>
      <c r="Q2" s="4"/>
    </row>
    <row r="3" spans="1:17" x14ac:dyDescent="0.4">
      <c r="B3" s="4"/>
      <c r="C3" s="1"/>
      <c r="D3" s="1" t="s">
        <v>1</v>
      </c>
      <c r="E3" s="1" t="s">
        <v>2</v>
      </c>
      <c r="F3" s="1" t="s">
        <v>3</v>
      </c>
      <c r="G3" s="1"/>
      <c r="H3" s="1" t="s">
        <v>1</v>
      </c>
      <c r="I3" s="1" t="s">
        <v>2</v>
      </c>
      <c r="J3" s="1" t="s">
        <v>3</v>
      </c>
      <c r="K3" s="1"/>
      <c r="L3" s="1" t="s">
        <v>1</v>
      </c>
      <c r="M3" s="1" t="s">
        <v>2</v>
      </c>
      <c r="N3" s="1" t="s">
        <v>3</v>
      </c>
      <c r="O3" s="1" t="s">
        <v>1</v>
      </c>
      <c r="P3" s="1" t="s">
        <v>2</v>
      </c>
      <c r="Q3" s="1" t="s">
        <v>3</v>
      </c>
    </row>
    <row r="4" spans="1:17" x14ac:dyDescent="0.4">
      <c r="B4" s="1" t="s">
        <v>4</v>
      </c>
      <c r="C4" s="1"/>
      <c r="D4" s="2">
        <v>0.92120000000000002</v>
      </c>
      <c r="E4" s="2">
        <v>0.93230000000000002</v>
      </c>
      <c r="F4" s="2">
        <v>0.93369999999999997</v>
      </c>
      <c r="G4" s="2"/>
      <c r="H4" s="2">
        <v>0.88839999999999997</v>
      </c>
      <c r="I4" s="2">
        <v>0.94589999999999996</v>
      </c>
      <c r="J4" s="2">
        <v>0.93149999999999999</v>
      </c>
      <c r="K4" s="2"/>
      <c r="L4" s="2"/>
      <c r="M4" s="2"/>
      <c r="N4" s="2"/>
      <c r="O4" s="2"/>
      <c r="P4" s="2"/>
      <c r="Q4" s="2"/>
    </row>
    <row r="5" spans="1:17" x14ac:dyDescent="0.4">
      <c r="B5" s="1" t="s">
        <v>5</v>
      </c>
      <c r="C5" s="1"/>
      <c r="D5" s="2">
        <v>0.92010000000000003</v>
      </c>
      <c r="E5" s="2">
        <v>0.93289999999999995</v>
      </c>
      <c r="F5" s="2">
        <v>0.93359999999999999</v>
      </c>
      <c r="G5" s="2"/>
      <c r="H5" s="2">
        <v>0.88890000000000002</v>
      </c>
      <c r="I5" s="2">
        <v>0.94579999999999997</v>
      </c>
      <c r="J5" s="2">
        <v>0.93159999999999998</v>
      </c>
      <c r="K5" s="2"/>
      <c r="L5" s="2"/>
      <c r="M5" s="2"/>
      <c r="N5" s="2"/>
      <c r="O5" s="2"/>
      <c r="P5" s="2"/>
      <c r="Q5" s="2"/>
    </row>
    <row r="6" spans="1:17" x14ac:dyDescent="0.4">
      <c r="B6" s="1" t="s">
        <v>6</v>
      </c>
      <c r="C6" s="1"/>
      <c r="D6" s="2">
        <v>0.92030000000000001</v>
      </c>
      <c r="E6" s="2">
        <v>0.93179999999999996</v>
      </c>
      <c r="F6" s="2">
        <v>0.93379999999999996</v>
      </c>
      <c r="G6" s="2"/>
      <c r="H6" s="2">
        <v>0.88900000000000001</v>
      </c>
      <c r="I6" s="2">
        <v>0.94589999999999996</v>
      </c>
      <c r="J6" s="2">
        <v>0.93189999999999995</v>
      </c>
      <c r="K6" s="2"/>
      <c r="L6" s="2"/>
      <c r="M6" s="2"/>
      <c r="N6" s="2"/>
      <c r="O6" s="2"/>
      <c r="P6" s="2"/>
      <c r="Q6" s="2"/>
    </row>
    <row r="7" spans="1:17" x14ac:dyDescent="0.4">
      <c r="B7" s="1" t="s">
        <v>7</v>
      </c>
      <c r="C7" s="1"/>
      <c r="D7" s="2">
        <v>0.92010000000000003</v>
      </c>
      <c r="E7" s="2">
        <v>0.93259999999999998</v>
      </c>
      <c r="F7" s="2">
        <v>0.93369999999999997</v>
      </c>
      <c r="G7" s="2"/>
      <c r="H7" s="2">
        <v>0.88839999999999997</v>
      </c>
      <c r="I7" s="2">
        <v>0.94589999999999996</v>
      </c>
      <c r="J7" s="2">
        <v>0.93140000000000001</v>
      </c>
      <c r="K7" s="2"/>
      <c r="L7" s="2"/>
      <c r="M7" s="2"/>
      <c r="N7" s="2"/>
      <c r="O7" s="2"/>
      <c r="P7" s="2"/>
      <c r="Q7" s="2"/>
    </row>
    <row r="10" spans="1:17" x14ac:dyDescent="0.4">
      <c r="B10" s="3" t="s">
        <v>8</v>
      </c>
      <c r="C10" s="3"/>
      <c r="D10" s="3"/>
      <c r="F10" s="3" t="s">
        <v>10</v>
      </c>
      <c r="G10" s="3"/>
      <c r="H10" s="3"/>
      <c r="J10" s="3" t="s">
        <v>11</v>
      </c>
      <c r="K10" s="3"/>
      <c r="L10" s="3"/>
    </row>
    <row r="11" spans="1:17" x14ac:dyDescent="0.4">
      <c r="B11">
        <v>17236</v>
      </c>
      <c r="C11" s="5">
        <f>B11/($B$11+$D$11+$B$13+$D$13)</f>
        <v>0.4771739431355721</v>
      </c>
      <c r="D11">
        <v>1314</v>
      </c>
      <c r="E11" s="5">
        <f>D11/($B$11+$D$11+$B$13+$D$13)</f>
        <v>3.6377730406134935E-2</v>
      </c>
      <c r="F11">
        <v>17420</v>
      </c>
      <c r="G11">
        <f>F11/($F$11+$H$11+$F$13+$H$13)</f>
        <v>0.48226793278148444</v>
      </c>
      <c r="H11">
        <v>1130</v>
      </c>
      <c r="I11">
        <f>H11/($F$11+$H$11+$F$13+$H$13)</f>
        <v>3.1283740760222584E-2</v>
      </c>
      <c r="J11">
        <v>17312</v>
      </c>
      <c r="K11">
        <f>J11/($F$11+$H$11+$F$13+$H$13)</f>
        <v>0.47927798233714458</v>
      </c>
      <c r="L11">
        <v>1238</v>
      </c>
      <c r="M11">
        <f>L11/($F$11+$H$11+$F$13+$H$13)</f>
        <v>3.4273691204562445E-2</v>
      </c>
    </row>
    <row r="13" spans="1:17" x14ac:dyDescent="0.4">
      <c r="B13">
        <v>1104</v>
      </c>
      <c r="C13" s="5">
        <f>B13/($B$11+$D$11+$B$13+$D$13)</f>
        <v>3.0563937875474102E-2</v>
      </c>
      <c r="D13">
        <v>16467</v>
      </c>
      <c r="E13" s="5">
        <f>D13/($B$11+$D$11+$B$13+$D$13)</f>
        <v>0.45588438858281888</v>
      </c>
      <c r="F13">
        <v>776</v>
      </c>
      <c r="G13">
        <f>F13/($F$11+$H$11+$F$13+$H$13)</f>
        <v>2.1483347637108609E-2</v>
      </c>
      <c r="H13">
        <v>16795</v>
      </c>
      <c r="I13">
        <f>H13/($F$11+$H$11+$F$13+$H$13)</f>
        <v>0.46496497882118437</v>
      </c>
      <c r="J13">
        <v>831</v>
      </c>
      <c r="K13">
        <f>J13/($F$11+$H$11+$F$13+$H$13)</f>
        <v>2.3006007585615017E-2</v>
      </c>
      <c r="L13">
        <v>16740</v>
      </c>
      <c r="M13">
        <f>L13/($F$11+$H$11+$F$13+$H$13)</f>
        <v>0.46344231887267795</v>
      </c>
    </row>
    <row r="15" spans="1:17" x14ac:dyDescent="0.4">
      <c r="B15" s="3" t="s">
        <v>13</v>
      </c>
      <c r="C15" s="3"/>
      <c r="D15" s="3"/>
      <c r="F15" s="3" t="s">
        <v>14</v>
      </c>
      <c r="G15" s="3"/>
      <c r="H15" s="3"/>
      <c r="J15" s="3" t="s">
        <v>15</v>
      </c>
      <c r="K15" s="3"/>
      <c r="L15" s="3"/>
    </row>
    <row r="16" spans="1:17" x14ac:dyDescent="0.4">
      <c r="B16">
        <v>17095</v>
      </c>
      <c r="C16" s="5">
        <f>B16/($F$11+$H$11+$F$13+$H$13)</f>
        <v>0.47327039672212839</v>
      </c>
      <c r="D16">
        <v>1455</v>
      </c>
      <c r="E16" s="5">
        <f>D16/($F$11+$H$11+$F$13+$H$13)</f>
        <v>4.0281276819578639E-2</v>
      </c>
      <c r="F16">
        <v>17489</v>
      </c>
      <c r="G16">
        <f>F16/($F$11+$H$11+$F$13+$H$13)</f>
        <v>0.48417817889870157</v>
      </c>
      <c r="H16">
        <v>1061</v>
      </c>
      <c r="I16">
        <f>H16/($F$11+$H$11+$F$13+$H$13)</f>
        <v>2.9373494643005454E-2</v>
      </c>
      <c r="J16">
        <v>17233</v>
      </c>
      <c r="K16">
        <f>J16/($F$11+$H$11+$F$13+$H$13)</f>
        <v>0.47709088895656265</v>
      </c>
      <c r="L16">
        <v>1317</v>
      </c>
      <c r="M16">
        <f>L16/($F$11+$H$11+$F$13+$H$13)</f>
        <v>3.6460784585144373E-2</v>
      </c>
    </row>
    <row r="18" spans="2:13" x14ac:dyDescent="0.4">
      <c r="B18">
        <v>864</v>
      </c>
      <c r="C18" s="5">
        <f>B18/($F$11+$H$11+$F$13+$H$13)</f>
        <v>2.3919603554718862E-2</v>
      </c>
      <c r="D18">
        <v>16707</v>
      </c>
      <c r="E18" s="5">
        <f>D18/($F$11+$H$11+$F$13+$H$13)</f>
        <v>0.46252872290357411</v>
      </c>
      <c r="F18">
        <v>893</v>
      </c>
      <c r="G18">
        <f>F18/($F$11+$H$11+$F$13+$H$13)</f>
        <v>2.4722460618476785E-2</v>
      </c>
      <c r="H18">
        <v>16678</v>
      </c>
      <c r="I18">
        <f>H18/($F$11+$H$11+$F$13+$H$13)</f>
        <v>0.46172586583981617</v>
      </c>
      <c r="J18">
        <v>809</v>
      </c>
      <c r="K18">
        <f>J18/($F$11+$H$11+$F$13+$H$13)</f>
        <v>2.2396943606212454E-2</v>
      </c>
      <c r="L18">
        <v>16762</v>
      </c>
      <c r="M18">
        <f>L18/($F$11+$H$11+$F$13+$H$13)</f>
        <v>0.46405138285208053</v>
      </c>
    </row>
    <row r="20" spans="2:13" x14ac:dyDescent="0.4">
      <c r="B20" t="s">
        <v>19</v>
      </c>
    </row>
    <row r="22" spans="2:13" x14ac:dyDescent="0.4">
      <c r="B22">
        <v>17623</v>
      </c>
      <c r="C22" s="5">
        <f>B22/($B$22+$D$22+$B$24+$D$24)</f>
        <v>0.48788793222778992</v>
      </c>
      <c r="D22">
        <v>927</v>
      </c>
      <c r="E22" s="5">
        <f>D22/($B$22+$D$22+$B$24+$D$24)</f>
        <v>2.5663741313917111E-2</v>
      </c>
    </row>
    <row r="24" spans="2:13" x14ac:dyDescent="0.4">
      <c r="B24">
        <v>784</v>
      </c>
      <c r="C24" s="5">
        <f>B24/($B$22+$D$22+$B$24+$D$24)</f>
        <v>2.170482544780045E-2</v>
      </c>
      <c r="D24">
        <v>16787</v>
      </c>
      <c r="E24" s="5">
        <f>D24/($B$22+$D$22+$B$24+$D$24)</f>
        <v>0.4647435010104925</v>
      </c>
    </row>
  </sheetData>
  <mergeCells count="11">
    <mergeCell ref="O2:Q2"/>
    <mergeCell ref="D2:F2"/>
    <mergeCell ref="B10:D10"/>
    <mergeCell ref="F10:H10"/>
    <mergeCell ref="J10:L10"/>
    <mergeCell ref="H2:J2"/>
    <mergeCell ref="B15:D15"/>
    <mergeCell ref="F15:H15"/>
    <mergeCell ref="J15:L15"/>
    <mergeCell ref="B2:B3"/>
    <mergeCell ref="L2:N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joww0</dc:creator>
  <cp:lastModifiedBy>joww0</cp:lastModifiedBy>
  <dcterms:created xsi:type="dcterms:W3CDTF">2020-11-10T02:20:51Z</dcterms:created>
  <dcterms:modified xsi:type="dcterms:W3CDTF">2020-11-10T08:33:38Z</dcterms:modified>
</cp:coreProperties>
</file>