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ast\2026-09-18_m5_noprice_greedy\"/>
    </mc:Choice>
  </mc:AlternateContent>
  <xr:revisionPtr revIDLastSave="0" documentId="13_ncr:1_{17FF54F5-D2C8-4F2E-BDAD-AD07A85314F1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" i="2" l="1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<sst xmlns="http://schemas.openxmlformats.org/spreadsheetml/2006/main" count="80" uniqueCount="21">
  <si>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</si>
  <si>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</si>
  <si>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</si>
  <si>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</si>
  <si>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</si>
  <si>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</si>
  <si>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</si>
  <si>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</si>
  <si>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</si>
  <si>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</si>
  <si>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</si>
  <si>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</si>
  <si>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</si>
  <si>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m5_noprice_6b</t>
  </si>
  <si>
    <t>m5_noprice_45b</t>
  </si>
  <si>
    <t>kind</t>
  </si>
  <si>
    <t>arm_or_comparison</t>
  </si>
  <si>
    <t>metric</t>
  </si>
  <si>
    <t>excel_value</t>
  </si>
  <si>
    <t>python_value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</si>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</sst>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6</v>
      </c>
      <c r="C2">
        <v>0</v>
      </c>
      <c r="D2">
        <v>1418</v>
      </c>
      <c r="E2">
        <v>930</v>
      </c>
      <c r="F2">
        <v>615</v>
      </c>
      <c r="G2">
        <v>5.9134615384615383</v>
      </c>
      <c r="H2">
        <v>104</v>
      </c>
      <c r="I2">
        <v>0.16910569105691059</v>
      </c>
      <c r="J2">
        <v>9.6634408602150756</v>
      </c>
      <c r="K2">
        <v>1.1574935588700701</v>
      </c>
      <c r="L2">
        <v>825.82222221865504</v>
      </c>
      <c r="M2">
        <v>1.594753086566965</v>
      </c>
    </row>
    <row r="3" spans="1:13">
      <c r="A3" t="s">
        <v>14</v>
      </c>
      <c r="B3">
        <v>45</v>
      </c>
      <c r="C3">
        <v>0</v>
      </c>
      <c r="D3">
        <v>8061</v>
      </c>
      <c r="E3">
        <v>5265</v>
      </c>
      <c r="F3">
        <v>3343</v>
      </c>
      <c r="G3">
        <v>8.3159203980099505</v>
      </c>
      <c r="H3">
        <v>402</v>
      </c>
      <c r="I3">
        <v>0.1202512713131917</v>
      </c>
      <c r="J3">
        <v>21.98411289694188</v>
      </c>
      <c r="K3">
        <v>3.9647353754421002</v>
      </c>
      <c r="L3">
        <v>396.52064934695198</v>
      </c>
      <c r="M3">
        <v>6.7373578374869094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defaultRowHeight="15.75"/>
  <cols>
    <col min="1" max="5" width="18" customWidth="1"/>
  </cols>
  <sheetData>
    <row r="1" spans="1:5">
      <c r="A1" t="s">
        <v>15</v>
      </c>
      <c r="B1" t="s">
        <v>16</v>
      </c>
      <c r="C1" t="s">
        <v>17</v>
      </c>
      <c r="D1" t="s">
        <v>18</v>
      </c>
      <c r="E1" t="s">
        <v>19</v>
      </c>
    </row>
    <row r="2" spans="1:5">
      <c r="A2" t="s">
        <v>20</v>
      </c>
      <c r="B2" t="s">
        <v>13</v>
      </c>
      <c r="C2" t="s">
        <v>3</v>
      </c>
      <c r="D2">
        <f>AVERAGE(per_seed!$D$2:$D$2)</f>
        <v>1418</v>
      </c>
      <c r="E2">
        <v>1418</v>
      </c>
    </row>
    <row r="3" spans="1:5">
      <c r="A3" t="s">
        <v>20</v>
      </c>
      <c r="B3" t="s">
        <v>13</v>
      </c>
      <c r="C3" t="s">
        <v>4</v>
      </c>
      <c r="D3">
        <f>AVERAGE(per_seed!$E$2:$E$2)</f>
        <v>930</v>
      </c>
      <c r="E3">
        <v>930</v>
      </c>
    </row>
    <row r="4" spans="1:5">
      <c r="A4" t="s">
        <v>20</v>
      </c>
      <c r="B4" t="s">
        <v>13</v>
      </c>
      <c r="C4" t="s">
        <v>5</v>
      </c>
      <c r="D4">
        <f>AVERAGE(per_seed!$F$2:$F$2)</f>
        <v>615</v>
      </c>
      <c r="E4">
        <v>615</v>
      </c>
    </row>
    <row r="5" spans="1:5">
      <c r="A5" t="s">
        <v>20</v>
      </c>
      <c r="B5" t="s">
        <v>13</v>
      </c>
      <c r="C5" t="s">
        <v>6</v>
      </c>
      <c r="D5">
        <f>AVERAGE(per_seed!$G$2:$G$2)</f>
        <v>5.9134615384615383</v>
      </c>
      <c r="E5">
        <v>5.9134615384615383</v>
      </c>
    </row>
    <row r="6" spans="1:5">
      <c r="A6" t="s">
        <v>20</v>
      </c>
      <c r="B6" t="s">
        <v>13</v>
      </c>
      <c r="C6" t="s">
        <v>7</v>
      </c>
      <c r="D6">
        <f>AVERAGE(per_seed!$H$2:$H$2)</f>
        <v>104</v>
      </c>
      <c r="E6">
        <v>104</v>
      </c>
    </row>
    <row r="7" spans="1:5">
      <c r="A7" t="s">
        <v>20</v>
      </c>
      <c r="B7" t="s">
        <v>13</v>
      </c>
      <c r="C7" t="s">
        <v>8</v>
      </c>
      <c r="D7">
        <f>AVERAGE(per_seed!$I$2:$I$2)</f>
        <v>0.16910569105691059</v>
      </c>
      <c r="E7">
        <v>0.16910569105691059</v>
      </c>
    </row>
    <row r="8" spans="1:5">
      <c r="A8" t="s">
        <v>20</v>
      </c>
      <c r="B8" t="s">
        <v>13</v>
      </c>
      <c r="C8" t="s">
        <v>9</v>
      </c>
      <c r="D8">
        <f>AVERAGE(per_seed!$J$2:$J$2)</f>
        <v>9.6634408602150756</v>
      </c>
      <c r="E8">
        <v>9.6634408602150756</v>
      </c>
    </row>
    <row r="9" spans="1:5">
      <c r="A9" t="s">
        <v>20</v>
      </c>
      <c r="B9" t="s">
        <v>13</v>
      </c>
      <c r="C9" t="s">
        <v>10</v>
      </c>
      <c r="D9">
        <f>AVERAGE(per_seed!$K$2:$K$2)</f>
        <v>1.1574935588700701</v>
      </c>
      <c r="E9">
        <v>1.1574935588700701</v>
      </c>
    </row>
    <row r="10" spans="1:5">
      <c r="A10" t="s">
        <v>20</v>
      </c>
      <c r="B10" t="s">
        <v>13</v>
      </c>
      <c r="C10" t="s">
        <v>11</v>
      </c>
      <c r="D10">
        <f>AVERAGE(per_seed!$L$2:$L$2)</f>
        <v>825.82222221865504</v>
      </c>
      <c r="E10">
        <v>825.82222221865504</v>
      </c>
    </row>
    <row r="11" spans="1:5">
      <c r="A11" t="s">
        <v>20</v>
      </c>
      <c r="B11" t="s">
        <v>13</v>
      </c>
      <c r="C11" t="s">
        <v>12</v>
      </c>
      <c r="D11">
        <f>AVERAGE(per_seed!$M$2:$M$2)</f>
        <v>1.594753086566965</v>
      </c>
      <c r="E11">
        <v>1.594753086566965</v>
      </c>
    </row>
    <row r="12" spans="1:5">
      <c r="A12" t="s">
        <v>20</v>
      </c>
      <c r="B12" t="s">
        <v>14</v>
      </c>
      <c r="C12" t="s">
        <v>3</v>
      </c>
      <c r="D12">
        <f>AVERAGE(per_seed!$D$3:$D$3)</f>
        <v>8061</v>
      </c>
      <c r="E12">
        <v>8061</v>
      </c>
    </row>
    <row r="13" spans="1:5">
      <c r="A13" t="s">
        <v>20</v>
      </c>
      <c r="B13" t="s">
        <v>14</v>
      </c>
      <c r="C13" t="s">
        <v>4</v>
      </c>
      <c r="D13">
        <f>AVERAGE(per_seed!$E$3:$E$3)</f>
        <v>5265</v>
      </c>
      <c r="E13">
        <v>5265</v>
      </c>
    </row>
    <row r="14" spans="1:5">
      <c r="A14" t="s">
        <v>20</v>
      </c>
      <c r="B14" t="s">
        <v>14</v>
      </c>
      <c r="C14" t="s">
        <v>5</v>
      </c>
      <c r="D14">
        <f>AVERAGE(per_seed!$F$3:$F$3)</f>
        <v>3343</v>
      </c>
      <c r="E14">
        <v>3343</v>
      </c>
    </row>
    <row r="15" spans="1:5">
      <c r="A15" t="s">
        <v>20</v>
      </c>
      <c r="B15" t="s">
        <v>14</v>
      </c>
      <c r="C15" t="s">
        <v>6</v>
      </c>
      <c r="D15">
        <f>AVERAGE(per_seed!$G$3:$G$3)</f>
        <v>8.3159203980099505</v>
      </c>
      <c r="E15">
        <v>8.3159203980099505</v>
      </c>
    </row>
    <row r="16" spans="1:5">
      <c r="A16" t="s">
        <v>20</v>
      </c>
      <c r="B16" t="s">
        <v>14</v>
      </c>
      <c r="C16" t="s">
        <v>7</v>
      </c>
      <c r="D16">
        <f>AVERAGE(per_seed!$H$3:$H$3)</f>
        <v>402</v>
      </c>
      <c r="E16">
        <v>402</v>
      </c>
    </row>
    <row r="17" spans="1:5">
      <c r="A17" t="s">
        <v>20</v>
      </c>
      <c r="B17" t="s">
        <v>14</v>
      </c>
      <c r="C17" t="s">
        <v>8</v>
      </c>
      <c r="D17">
        <f>AVERAGE(per_seed!$I$3:$I$3)</f>
        <v>0.1202512713131917</v>
      </c>
      <c r="E17">
        <v>0.1202512713131917</v>
      </c>
    </row>
    <row r="18" spans="1:5">
      <c r="A18" t="s">
        <v>20</v>
      </c>
      <c r="B18" t="s">
        <v>14</v>
      </c>
      <c r="C18" t="s">
        <v>9</v>
      </c>
      <c r="D18">
        <f>AVERAGE(per_seed!$J$3:$J$3)</f>
        <v>21.98411289694188</v>
      </c>
      <c r="E18">
        <v>21.98411289694188</v>
      </c>
    </row>
    <row r="19" spans="1:5">
      <c r="A19" t="s">
        <v>20</v>
      </c>
      <c r="B19" t="s">
        <v>14</v>
      </c>
      <c r="C19" t="s">
        <v>10</v>
      </c>
      <c r="D19">
        <f>AVERAGE(per_seed!$K$3:$K$3)</f>
        <v>3.9647353754421002</v>
      </c>
      <c r="E19">
        <v>3.9647353754421002</v>
      </c>
    </row>
    <row r="20" spans="1:5">
      <c r="A20" t="s">
        <v>20</v>
      </c>
      <c r="B20" t="s">
        <v>14</v>
      </c>
      <c r="C20" t="s">
        <v>11</v>
      </c>
      <c r="D20">
        <f>AVERAGE(per_seed!$L$3:$L$3)</f>
        <v>396.52064934695198</v>
      </c>
      <c r="E20">
        <v>396.52064934695198</v>
      </c>
    </row>
    <row r="21" spans="1:5">
      <c r="A21" t="s">
        <v>20</v>
      </c>
      <c r="B21" t="s">
        <v>14</v>
      </c>
      <c r="C21" t="s">
        <v>12</v>
      </c>
      <c r="D21">
        <f>AVERAGE(per_seed!$M$3:$M$3)</f>
        <v>6.7373578374869094</v>
      </c>
      <c r="E21">
        <v>6.7373578374869094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2026-09-17T17:33:26Z</dcterms:created>
  <dcterms:modified xsi:type="dcterms:W3CDTF">2026-09-17T17:33:30Z</dcterms:modified>
</cp:coreProperties>
</file>