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esop\Desktop\EE-RAWSim-O_PP\experiments\fast\2026-09-17_large_dyn_iter20_m5\"/>
    </mc:Choice>
  </mc:AlternateContent>
  <xr:revisionPtr revIDLastSave="0" documentId="13_ncr:1_{8761CF2A-7616-4BD7-87A4-6C94D0C1D15B}" xr6:coauthVersionLast="47" xr6:coauthVersionMax="47" xr10:uidLastSave="{00000000-0000-0000-0000-000000000000}"/>
  <bookViews>
    <workbookView xWindow="28680" yWindow="-12645" windowWidth="16440" windowHeight="28320" xr2:uid="{00000000-000D-0000-FFFF-FFFF00000000}"/>
  </bookViews>
  <sheets>
    <sheet name="per_seed" sheetId="1" r:id="rId1"/>
    <sheet name="excel_check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1" i="2" l="1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<sst xmlns="http://schemas.openxmlformats.org/spreadsheetml/2006/main" count="49" uniqueCount="20">
  <si>
    <t>arm</t>
  </si>
  <si>
    <t>bots</t>
  </si>
  <si>
    <t>seed</t>
  </si>
  <si>
    <t>Items</t>
  </si>
  <si>
    <t>Lines</t>
  </si>
  <si>
    <t>Orders</t>
  </si>
  <si>
    <t>Pile-on</t>
  </si>
  <si>
    <t>Trips</t>
  </si>
  <si>
    <t>Trips/Orders</t>
  </si>
  <si>
    <t>m/Line</t>
  </si>
  <si>
    <t>EOR(kJ/order)</t>
  </si>
  <si>
    <t>TurnoverMedian(s)</t>
  </si>
  <si>
    <t>StationIdle(%)</t>
  </si>
  <si>
    <t>m5_iter20_45b</t>
  </si>
  <si>
    <t>kind</t>
  </si>
  <si>
    <t>arm_or_comparison</t>
  </si>
  <si>
    <t>metric</t>
  </si>
  <si>
    <t>excel_value</t>
  </si>
  <si>
    <t>python_value</t>
  </si>
  <si>
    <t>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</si>
</sst>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/>
  </sheetViews>
  <sheetFormatPr defaultRowHeight="15.75"/>
  <cols>
    <col min="1" max="13" width="18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>
        <v>45</v>
      </c>
      <c r="C2">
        <v>0</v>
      </c>
      <c r="D2">
        <v>8328</v>
      </c>
      <c r="E2">
        <v>5381</v>
      </c>
      <c r="F2">
        <v>3409</v>
      </c>
      <c r="G2">
        <v>7.4758771929824563</v>
      </c>
      <c r="H2">
        <v>456</v>
      </c>
      <c r="I2">
        <v>0.1337635670284541</v>
      </c>
      <c r="J2">
        <v>20.777516014337479</v>
      </c>
      <c r="K2">
        <v>3.62290037798555</v>
      </c>
      <c r="L2">
        <v>381.92491340152202</v>
      </c>
      <c r="M2">
        <v>3.6891342240970459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defaultRowHeight="15.75"/>
  <cols>
    <col min="1" max="5" width="18" customWidth="1"/>
  </cols>
  <sheetData>
    <row r="1" spans="1:5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 spans="1:5">
      <c r="A2" t="s">
        <v>19</v>
      </c>
      <c r="B2" t="s">
        <v>13</v>
      </c>
      <c r="C2" t="s">
        <v>3</v>
      </c>
      <c r="D2">
        <f>AVERAGE(per_seed!$D$2:$D$2)</f>
        <v>8328</v>
      </c>
      <c r="E2">
        <v>8328</v>
      </c>
    </row>
    <row r="3" spans="1:5">
      <c r="A3" t="s">
        <v>19</v>
      </c>
      <c r="B3" t="s">
        <v>13</v>
      </c>
      <c r="C3" t="s">
        <v>4</v>
      </c>
      <c r="D3">
        <f>AVERAGE(per_seed!$E$2:$E$2)</f>
        <v>5381</v>
      </c>
      <c r="E3">
        <v>5381</v>
      </c>
    </row>
    <row r="4" spans="1:5">
      <c r="A4" t="s">
        <v>19</v>
      </c>
      <c r="B4" t="s">
        <v>13</v>
      </c>
      <c r="C4" t="s">
        <v>5</v>
      </c>
      <c r="D4">
        <f>AVERAGE(per_seed!$F$2:$F$2)</f>
        <v>3409</v>
      </c>
      <c r="E4">
        <v>3409</v>
      </c>
    </row>
    <row r="5" spans="1:5">
      <c r="A5" t="s">
        <v>19</v>
      </c>
      <c r="B5" t="s">
        <v>13</v>
      </c>
      <c r="C5" t="s">
        <v>6</v>
      </c>
      <c r="D5">
        <f>AVERAGE(per_seed!$G$2:$G$2)</f>
        <v>7.4758771929824563</v>
      </c>
      <c r="E5">
        <v>7.4758771929824563</v>
      </c>
    </row>
    <row r="6" spans="1:5">
      <c r="A6" t="s">
        <v>19</v>
      </c>
      <c r="B6" t="s">
        <v>13</v>
      </c>
      <c r="C6" t="s">
        <v>7</v>
      </c>
      <c r="D6">
        <f>AVERAGE(per_seed!$H$2:$H$2)</f>
        <v>456</v>
      </c>
      <c r="E6">
        <v>456</v>
      </c>
    </row>
    <row r="7" spans="1:5">
      <c r="A7" t="s">
        <v>19</v>
      </c>
      <c r="B7" t="s">
        <v>13</v>
      </c>
      <c r="C7" t="s">
        <v>8</v>
      </c>
      <c r="D7">
        <f>AVERAGE(per_seed!$I$2:$I$2)</f>
        <v>0.1337635670284541</v>
      </c>
      <c r="E7">
        <v>0.1337635670284541</v>
      </c>
    </row>
    <row r="8" spans="1:5">
      <c r="A8" t="s">
        <v>19</v>
      </c>
      <c r="B8" t="s">
        <v>13</v>
      </c>
      <c r="C8" t="s">
        <v>9</v>
      </c>
      <c r="D8">
        <f>AVERAGE(per_seed!$J$2:$J$2)</f>
        <v>20.777516014337479</v>
      </c>
      <c r="E8">
        <v>20.777516014337479</v>
      </c>
    </row>
    <row r="9" spans="1:5">
      <c r="A9" t="s">
        <v>19</v>
      </c>
      <c r="B9" t="s">
        <v>13</v>
      </c>
      <c r="C9" t="s">
        <v>10</v>
      </c>
      <c r="D9">
        <f>AVERAGE(per_seed!$K$2:$K$2)</f>
        <v>3.62290037798555</v>
      </c>
      <c r="E9">
        <v>3.62290037798555</v>
      </c>
    </row>
    <row r="10" spans="1:5">
      <c r="A10" t="s">
        <v>19</v>
      </c>
      <c r="B10" t="s">
        <v>13</v>
      </c>
      <c r="C10" t="s">
        <v>11</v>
      </c>
      <c r="D10">
        <f>AVERAGE(per_seed!$L$2:$L$2)</f>
        <v>381.92491340152202</v>
      </c>
      <c r="E10">
        <v>381.92491340152202</v>
      </c>
    </row>
    <row r="11" spans="1:5">
      <c r="A11" t="s">
        <v>19</v>
      </c>
      <c r="B11" t="s">
        <v>13</v>
      </c>
      <c r="C11" t="s">
        <v>12</v>
      </c>
      <c r="D11">
        <f>AVERAGE(per_seed!$M$2:$M$2)</f>
        <v>3.6891342240970459</v>
      </c>
      <c r="E11">
        <v>3.6891342240970459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per_seed</vt:lpstr>
      <vt:lpstr>excel_check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M11301111</cp:lastModifiedBy>
  <dcterms:created xsi:type="dcterms:W3CDTF">2026-09-17T15:21:51Z</dcterms:created>
  <dcterms:modified xsi:type="dcterms:W3CDTF">2026-09-17T15:21:56Z</dcterms:modified>
</cp:coreProperties>
</file>