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ast\2026-09-15_canon_guard_m5\"/>
    </mc:Choice>
  </mc:AlternateContent>
  <xr:revisionPtr revIDLastSave="0" documentId="13_ncr:1_{71BCE612-3561-4860-A768-5603D06A814D}" xr6:coauthVersionLast="47" xr6:coauthVersionMax="47" xr10:uidLastSave="{00000000-0000-0000-0000-000000000000}"/>
  <bookViews>
    <workbookView xWindow="30690" yWindow="1605" windowWidth="12150" windowHeight="10605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<sst xmlns="http://schemas.openxmlformats.org/spreadsheetml/2006/main" count="49" uniqueCount="20">
  <si>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</si>
  <si>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</si>
  <si>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</si>
  <si>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</si>
  <si>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</si>
  <si>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</si>
  <si>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</si>
  <si>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</si>
  <si>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</si>
  <si>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</si>
  <si>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</si>
  <si>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</si>
  <si>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</si>
  <si>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hgs_m5_6b</t>
  </si>
  <si>
    <t>kind</t>
  </si>
  <si>
    <t>arm_or_comparison</t>
  </si>
  <si>
    <t>metric</t>
  </si>
  <si>
    <t>excel_value</t>
  </si>
  <si>
    <t>python_value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</si>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</sst>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1425</v>
      </c>
      <c r="E2">
        <v>928</v>
      </c>
      <c r="F2">
        <v>601</v>
      </c>
      <c r="G2">
        <v>5.2719298245614032</v>
      </c>
      <c r="H2">
        <v>114</v>
      </c>
      <c r="I2">
        <v>0.18968386023294509</v>
      </c>
      <c r="J2">
        <v>9.5613350054166055</v>
      </c>
      <c r="K2">
        <v>1.1796569366337499</v>
      </c>
      <c r="L2">
        <v>903.688888888252</v>
      </c>
      <c r="M2">
        <v>1.14629629644373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.75"/>
  <cols>
    <col min="1" max="5" width="18" customWidth="1"/>
  </cols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19</v>
      </c>
      <c r="B2" t="s">
        <v>13</v>
      </c>
      <c r="C2" t="s">
        <v>3</v>
      </c>
      <c r="D2">
        <f>AVERAGE(per_seed!$D$2:$D$2)</f>
        <v>1425</v>
      </c>
      <c r="E2">
        <v>1425</v>
      </c>
    </row>
    <row r="3" spans="1:5">
      <c r="A3" t="s">
        <v>19</v>
      </c>
      <c r="B3" t="s">
        <v>13</v>
      </c>
      <c r="C3" t="s">
        <v>4</v>
      </c>
      <c r="D3">
        <f>AVERAGE(per_seed!$E$2:$E$2)</f>
        <v>928</v>
      </c>
      <c r="E3">
        <v>928</v>
      </c>
    </row>
    <row r="4" spans="1:5">
      <c r="A4" t="s">
        <v>19</v>
      </c>
      <c r="B4" t="s">
        <v>13</v>
      </c>
      <c r="C4" t="s">
        <v>5</v>
      </c>
      <c r="D4">
        <f>AVERAGE(per_seed!$F$2:$F$2)</f>
        <v>601</v>
      </c>
      <c r="E4">
        <v>601</v>
      </c>
    </row>
    <row r="5" spans="1:5">
      <c r="A5" t="s">
        <v>19</v>
      </c>
      <c r="B5" t="s">
        <v>13</v>
      </c>
      <c r="C5" t="s">
        <v>6</v>
      </c>
      <c r="D5">
        <f>AVERAGE(per_seed!$G$2:$G$2)</f>
        <v>5.2719298245614032</v>
      </c>
      <c r="E5">
        <v>5.2719298245614032</v>
      </c>
    </row>
    <row r="6" spans="1:5">
      <c r="A6" t="s">
        <v>19</v>
      </c>
      <c r="B6" t="s">
        <v>13</v>
      </c>
      <c r="C6" t="s">
        <v>7</v>
      </c>
      <c r="D6">
        <f>AVERAGE(per_seed!$H$2:$H$2)</f>
        <v>114</v>
      </c>
      <c r="E6">
        <v>114</v>
      </c>
    </row>
    <row r="7" spans="1:5">
      <c r="A7" t="s">
        <v>19</v>
      </c>
      <c r="B7" t="s">
        <v>13</v>
      </c>
      <c r="C7" t="s">
        <v>8</v>
      </c>
      <c r="D7">
        <f>AVERAGE(per_seed!$I$2:$I$2)</f>
        <v>0.18968386023294509</v>
      </c>
      <c r="E7">
        <v>0.18968386023294509</v>
      </c>
    </row>
    <row r="8" spans="1:5">
      <c r="A8" t="s">
        <v>19</v>
      </c>
      <c r="B8" t="s">
        <v>13</v>
      </c>
      <c r="C8" t="s">
        <v>9</v>
      </c>
      <c r="D8">
        <f>AVERAGE(per_seed!$J$2:$J$2)</f>
        <v>9.5613350054166055</v>
      </c>
      <c r="E8">
        <v>9.5613350054166055</v>
      </c>
    </row>
    <row r="9" spans="1:5">
      <c r="A9" t="s">
        <v>19</v>
      </c>
      <c r="B9" t="s">
        <v>13</v>
      </c>
      <c r="C9" t="s">
        <v>10</v>
      </c>
      <c r="D9">
        <f>AVERAGE(per_seed!$K$2:$K$2)</f>
        <v>1.1796569366337499</v>
      </c>
      <c r="E9">
        <v>1.1796569366337499</v>
      </c>
    </row>
    <row r="10" spans="1:5">
      <c r="A10" t="s">
        <v>19</v>
      </c>
      <c r="B10" t="s">
        <v>13</v>
      </c>
      <c r="C10" t="s">
        <v>11</v>
      </c>
      <c r="D10">
        <f>AVERAGE(per_seed!$L$2:$L$2)</f>
        <v>903.688888888252</v>
      </c>
      <c r="E10">
        <v>903.688888888252</v>
      </c>
    </row>
    <row r="11" spans="1:5">
      <c r="A11" t="s">
        <v>19</v>
      </c>
      <c r="B11" t="s">
        <v>13</v>
      </c>
      <c r="C11" t="s">
        <v>12</v>
      </c>
      <c r="D11">
        <f>AVERAGE(per_seed!$M$2:$M$2)</f>
        <v>1.14629629644373</v>
      </c>
      <c r="E11">
        <v>1.14629629644373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2026-09-15T08:59:04Z</dcterms:created>
  <dcterms:modified xsi:type="dcterms:W3CDTF">2026-09-15T08:59:10Z</dcterms:modified>
</cp:coreProperties>
</file>