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rabah/Downloads/"/>
    </mc:Choice>
  </mc:AlternateContent>
  <xr:revisionPtr revIDLastSave="0" documentId="13_ncr:1_{24785356-9BE2-DD44-B035-7B4989038786}" xr6:coauthVersionLast="46" xr6:coauthVersionMax="46" xr10:uidLastSave="{00000000-0000-0000-0000-000000000000}"/>
  <bookViews>
    <workbookView xWindow="14520" yWindow="0" windowWidth="1428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1" l="1"/>
  <c r="N89" i="1"/>
  <c r="N56" i="1"/>
  <c r="N57" i="1"/>
  <c r="N58" i="1"/>
  <c r="N55" i="1"/>
</calcChain>
</file>

<file path=xl/sharedStrings.xml><?xml version="1.0" encoding="utf-8"?>
<sst xmlns="http://schemas.openxmlformats.org/spreadsheetml/2006/main" count="63" uniqueCount="47">
  <si>
    <t xml:space="preserve">input </t>
  </si>
  <si>
    <t>Elemental Analysis of biomass</t>
  </si>
  <si>
    <t>Ratio</t>
  </si>
  <si>
    <t>Temperature</t>
  </si>
  <si>
    <t>Output</t>
  </si>
  <si>
    <t>C%</t>
  </si>
  <si>
    <t>H%</t>
  </si>
  <si>
    <t>O%</t>
  </si>
  <si>
    <t>N%</t>
  </si>
  <si>
    <t>C degrees</t>
  </si>
  <si>
    <t>w%</t>
  </si>
  <si>
    <t>https://www.sciencedirect.com/science/article/pii/S0196890413007437</t>
  </si>
  <si>
    <t>Source</t>
  </si>
  <si>
    <t>Table 3</t>
  </si>
  <si>
    <t>Time</t>
  </si>
  <si>
    <t>Rate</t>
  </si>
  <si>
    <t>h</t>
  </si>
  <si>
    <t>C/min</t>
  </si>
  <si>
    <t xml:space="preserve"> </t>
  </si>
  <si>
    <t>w%P</t>
  </si>
  <si>
    <t>https://www.sciencedirect.com/science/article/pii/S019689040500138X</t>
  </si>
  <si>
    <t>https://www.sciencedirect.com/science/article/pii/S0360544219322406</t>
  </si>
  <si>
    <t>https://www.sciencedirect.com/science/article/pii/S1385894718321454</t>
  </si>
  <si>
    <t>Elemental Analysis of Polymer</t>
  </si>
  <si>
    <t>Liquid yield</t>
  </si>
  <si>
    <t>Cl% Polymer</t>
  </si>
  <si>
    <t>https://www.sciencedirect.com/science/article/pii/S0301479719301902</t>
  </si>
  <si>
    <t>https://www.sciencedirect.com/science/article/pii/S2588913320300181#b0090</t>
  </si>
  <si>
    <t>https://www.tandfonline.com/doi/full/10.1080/15567036.2019.1635232</t>
  </si>
  <si>
    <t>https://www.sciencedirect.com/science/article/pii/S001623611600096X</t>
  </si>
  <si>
    <t>https://www.sciencedirect.com/science/article/pii/S001623611830783X?via%3Dihub</t>
  </si>
  <si>
    <t>https://www.sciencedirect.com/science/article/pii/S0016236113001014</t>
  </si>
  <si>
    <t>Tang et al. Bioresour. Technol. 2019, 274, 145 - 152</t>
  </si>
  <si>
    <t>Tang et al. Bioresour. Technol. 2019, 274, 145 - 153</t>
  </si>
  <si>
    <t>Tang et al. Bioresour. Technol. 2019, 274, 145 - 154</t>
  </si>
  <si>
    <t>Tang et al. Bioresour. Technol. 2019, 274, 145 - 155</t>
  </si>
  <si>
    <t>Tang et al. Bioresour. Technol. 2019, 274, 145 - 156</t>
  </si>
  <si>
    <t>Dyer et al. J. Energy Inst., 97, 2021, 27-36.</t>
  </si>
  <si>
    <t>Sajad and Muzyka, J. Anal. Appl. Pyrol., 107, 2014, 267-275</t>
  </si>
  <si>
    <t>Park et al. J. Ind. Eng. And Chem., 17, 2011, 549 - 553</t>
  </si>
  <si>
    <t>Proximate Analysis of biomass</t>
  </si>
  <si>
    <t>Moisture</t>
  </si>
  <si>
    <t>Fixed carbon</t>
  </si>
  <si>
    <t>Volatile matter</t>
  </si>
  <si>
    <t>Ash</t>
  </si>
  <si>
    <t>Tang et al. Bioresour. Technol. 2020, 311,123502</t>
  </si>
  <si>
    <t>Cao  et al. Fuel 2019, 246, 319-329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</si>
</sst>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2" fontId="0" fillId="0" borderId="0" xfId="0" applyNumberFormat="1" applyFill="1"/>
    <xf numFmtId="2" fontId="2" fillId="0" borderId="0" xfId="0" applyNumberFormat="1" applyFont="1" applyFill="1" applyAlignment="1"/>
    <xf numFmtId="2" fontId="1" fillId="0" borderId="0" xfId="0" applyNumberFormat="1" applyFont="1" applyFill="1" applyAlignment="1">
      <alignment horizontal="center" vertical="center" wrapText="1"/>
    </xf>
    <xf numFmtId="2" fontId="0" fillId="0" borderId="0" xfId="0" applyNumberFormat="1" applyFill="1" applyAlignment="1"/>
    <xf numFmtId="2" fontId="0" fillId="2" borderId="0" xfId="0" applyNumberFormat="1" applyFill="1"/>
    <xf numFmtId="2" fontId="0" fillId="3" borderId="0" xfId="0" applyNumberFormat="1" applyFill="1"/>
    <xf numFmtId="2" fontId="4" fillId="3" borderId="0" xfId="0" applyNumberFormat="1" applyFont="1" applyFill="1"/>
    <xf numFmtId="2" fontId="3" fillId="0" borderId="0" xfId="1" applyNumberFormat="1" applyFill="1"/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360544219322406" TargetMode="External"/><Relationship Id="rId2" Type="http://schemas.openxmlformats.org/officeDocument/2006/relationships/hyperlink" Target="https://www.sciencedirect.com/science/article/pii/S0196890413007437" TargetMode="External"/><Relationship Id="rId1" Type="http://schemas.openxmlformats.org/officeDocument/2006/relationships/hyperlink" Target="https://www.sciencedirect.com/science/article/pii/S019689040500138X" TargetMode="External"/><Relationship Id="rId6" Type="http://schemas.openxmlformats.org/officeDocument/2006/relationships/hyperlink" Target="https://www.tandfonline.com/doi/full/10.1080/15567036.2019.1635232" TargetMode="External"/><Relationship Id="rId5" Type="http://schemas.openxmlformats.org/officeDocument/2006/relationships/hyperlink" Target="https://www.sciencedirect.com/science/article/pii/S0301479719301902" TargetMode="External"/><Relationship Id="rId4" Type="http://schemas.openxmlformats.org/officeDocument/2006/relationships/hyperlink" Target="https://www.sciencedirect.com/science/article/pii/S001623611830783X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9"/>
  <sheetViews>
    <sheetView tabSelected="1" topLeftCell="G1" zoomScale="70" zoomScaleNormal="70" workbookViewId="0">
      <pane ySplit="3" topLeftCell="A67" activePane="bottomLeft" state="frozen"/>
      <selection activeCell="D1" sqref="D1"/>
      <selection pane="bottomLeft" activeCell="L93" sqref="L93"/>
    </sheetView>
  </sheetViews>
  <sheetFormatPr baseColWidth="10" defaultColWidth="8.83203125" defaultRowHeight="15" x14ac:dyDescent="0.2"/>
  <cols>
    <col min="2" max="2" width="12.83203125" bestFit="1" customWidth="1"/>
    <col min="3" max="3" width="10.6640625" bestFit="1" customWidth="1"/>
    <col min="8" max="8" width="9.1640625" customWidth="1"/>
    <col min="11" max="11" width="9.1640625" customWidth="1"/>
    <col min="13" max="13" width="10.6640625" bestFit="1" customWidth="1"/>
    <col min="14" max="14" width="11" customWidth="1"/>
    <col min="15" max="15" width="9.6640625" customWidth="1"/>
    <col min="16" max="16" width="10.5" bestFit="1" customWidth="1"/>
    <col min="17" max="17" width="15.6640625" bestFit="1" customWidth="1"/>
    <col min="18" max="18" width="14.5" bestFit="1" customWidth="1"/>
    <col min="19" max="19" width="16.5" bestFit="1" customWidth="1"/>
    <col min="20" max="20" width="13.6640625" bestFit="1" customWidth="1"/>
  </cols>
  <sheetData>
    <row r="1" spans="1:27" ht="24" x14ac:dyDescent="0.3">
      <c r="A1" s="7" t="s">
        <v>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 t="s">
        <v>4</v>
      </c>
      <c r="S1" s="7"/>
      <c r="T1" s="7"/>
      <c r="U1" s="2"/>
    </row>
    <row r="2" spans="1:27" s="4" customFormat="1" ht="54.75" customHeight="1" x14ac:dyDescent="0.2">
      <c r="A2" s="16" t="s">
        <v>40</v>
      </c>
      <c r="B2" s="16"/>
      <c r="C2" s="16"/>
      <c r="D2" s="16"/>
      <c r="E2" s="16" t="s">
        <v>1</v>
      </c>
      <c r="F2" s="16"/>
      <c r="G2" s="16"/>
      <c r="H2" s="16"/>
      <c r="I2" s="16" t="s">
        <v>23</v>
      </c>
      <c r="J2" s="16"/>
      <c r="K2" s="16"/>
      <c r="L2" s="16"/>
      <c r="M2" s="8"/>
      <c r="N2" s="8" t="s">
        <v>14</v>
      </c>
      <c r="O2" s="8" t="s">
        <v>15</v>
      </c>
      <c r="P2" s="8" t="s">
        <v>2</v>
      </c>
      <c r="Q2" s="8" t="s">
        <v>3</v>
      </c>
      <c r="R2" s="8" t="s">
        <v>24</v>
      </c>
      <c r="S2" s="8"/>
      <c r="T2" s="8"/>
      <c r="U2" s="3"/>
    </row>
    <row r="3" spans="1:27" x14ac:dyDescent="0.2">
      <c r="A3" s="6" t="s">
        <v>41</v>
      </c>
      <c r="B3" s="6" t="s">
        <v>43</v>
      </c>
      <c r="C3" s="6" t="s">
        <v>42</v>
      </c>
      <c r="D3" s="6" t="s">
        <v>44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25</v>
      </c>
      <c r="N3" s="6" t="s">
        <v>16</v>
      </c>
      <c r="O3" s="6" t="s">
        <v>17</v>
      </c>
      <c r="P3" s="6" t="s">
        <v>19</v>
      </c>
      <c r="Q3" s="9" t="s">
        <v>9</v>
      </c>
      <c r="R3" s="9" t="s">
        <v>10</v>
      </c>
      <c r="S3" s="9"/>
      <c r="T3" s="9"/>
      <c r="U3" s="1"/>
      <c r="Z3" t="s">
        <v>12</v>
      </c>
      <c r="AA3" t="s">
        <v>13</v>
      </c>
    </row>
    <row r="4" spans="1:27" x14ac:dyDescent="0.2">
      <c r="A4">
        <v>8</v>
      </c>
      <c r="B4">
        <v>91</v>
      </c>
      <c r="C4">
        <v>0.5</v>
      </c>
      <c r="D4">
        <v>0.5</v>
      </c>
      <c r="E4" s="10">
        <v>63.85</v>
      </c>
      <c r="F4" s="10">
        <v>8.6</v>
      </c>
      <c r="G4" s="10">
        <v>3.74</v>
      </c>
      <c r="H4" s="10">
        <v>0.33</v>
      </c>
      <c r="I4" s="10">
        <v>85.72</v>
      </c>
      <c r="J4" s="10">
        <v>14.28</v>
      </c>
      <c r="K4" s="10">
        <v>0</v>
      </c>
      <c r="L4" s="10">
        <v>0</v>
      </c>
      <c r="M4" s="10">
        <v>0</v>
      </c>
      <c r="N4" s="10">
        <v>0.5</v>
      </c>
      <c r="O4" s="10">
        <v>5</v>
      </c>
      <c r="P4" s="10">
        <v>100</v>
      </c>
      <c r="Q4" s="10">
        <v>500</v>
      </c>
      <c r="R4" s="10">
        <v>56</v>
      </c>
      <c r="S4" s="6"/>
      <c r="T4" s="6"/>
    </row>
    <row r="5" spans="1:27" x14ac:dyDescent="0.2">
      <c r="A5">
        <v>8</v>
      </c>
      <c r="B5">
        <v>91</v>
      </c>
      <c r="C5">
        <v>0.5</v>
      </c>
      <c r="D5">
        <v>0.5</v>
      </c>
      <c r="E5" s="10">
        <v>63.85</v>
      </c>
      <c r="F5" s="10">
        <v>8.6</v>
      </c>
      <c r="G5" s="10">
        <v>3.74</v>
      </c>
      <c r="H5" s="10">
        <v>0.33</v>
      </c>
      <c r="I5" s="10">
        <v>85.72</v>
      </c>
      <c r="J5" s="10">
        <v>14.28</v>
      </c>
      <c r="K5" s="10">
        <v>0</v>
      </c>
      <c r="L5" s="10">
        <v>0</v>
      </c>
      <c r="M5" s="10">
        <v>0</v>
      </c>
      <c r="N5" s="10">
        <v>0.5</v>
      </c>
      <c r="O5" s="10">
        <v>5</v>
      </c>
      <c r="P5" s="10">
        <v>66.67</v>
      </c>
      <c r="Q5" s="10">
        <v>500</v>
      </c>
      <c r="R5" s="10">
        <v>66.3</v>
      </c>
      <c r="S5" s="6"/>
      <c r="T5" s="6"/>
      <c r="Z5" s="5"/>
    </row>
    <row r="6" spans="1:27" x14ac:dyDescent="0.2">
      <c r="A6">
        <v>8</v>
      </c>
      <c r="B6">
        <v>91</v>
      </c>
      <c r="C6">
        <v>0.5</v>
      </c>
      <c r="D6">
        <v>0.5</v>
      </c>
      <c r="E6" s="10">
        <v>63.85</v>
      </c>
      <c r="F6" s="10">
        <v>8.6</v>
      </c>
      <c r="G6" s="10">
        <v>3.74</v>
      </c>
      <c r="H6" s="10">
        <v>0.33</v>
      </c>
      <c r="I6" s="10">
        <v>85.72</v>
      </c>
      <c r="J6" s="10">
        <v>14.28</v>
      </c>
      <c r="K6" s="10">
        <v>0</v>
      </c>
      <c r="L6" s="10">
        <v>0</v>
      </c>
      <c r="M6" s="10">
        <v>0</v>
      </c>
      <c r="N6" s="10">
        <v>0.5</v>
      </c>
      <c r="O6" s="10">
        <v>5</v>
      </c>
      <c r="P6" s="10">
        <v>50</v>
      </c>
      <c r="Q6" s="10">
        <v>500</v>
      </c>
      <c r="R6" s="10">
        <v>51.4</v>
      </c>
      <c r="S6" s="6"/>
      <c r="T6" s="13" t="s">
        <v>11</v>
      </c>
    </row>
    <row r="7" spans="1:27" x14ac:dyDescent="0.2">
      <c r="A7">
        <v>8</v>
      </c>
      <c r="B7">
        <v>91</v>
      </c>
      <c r="C7">
        <v>0.5</v>
      </c>
      <c r="D7">
        <v>0.5</v>
      </c>
      <c r="E7" s="10">
        <v>63.85</v>
      </c>
      <c r="F7" s="10">
        <v>8.6</v>
      </c>
      <c r="G7" s="10">
        <v>3.74</v>
      </c>
      <c r="H7" s="10">
        <v>0.33</v>
      </c>
      <c r="I7" s="10">
        <v>85.72</v>
      </c>
      <c r="J7" s="10">
        <v>14.28</v>
      </c>
      <c r="K7" s="10">
        <v>0</v>
      </c>
      <c r="L7" s="10">
        <v>0</v>
      </c>
      <c r="M7" s="10">
        <v>0</v>
      </c>
      <c r="N7" s="10">
        <v>0.5</v>
      </c>
      <c r="O7" s="10">
        <v>5</v>
      </c>
      <c r="P7" s="10">
        <v>33.33</v>
      </c>
      <c r="Q7" s="10">
        <v>500</v>
      </c>
      <c r="R7" s="10">
        <v>51.81</v>
      </c>
      <c r="S7" s="6"/>
      <c r="T7" s="6"/>
    </row>
    <row r="8" spans="1:27" x14ac:dyDescent="0.2">
      <c r="A8">
        <v>8</v>
      </c>
      <c r="B8">
        <v>91</v>
      </c>
      <c r="C8">
        <v>0.5</v>
      </c>
      <c r="D8">
        <v>0.5</v>
      </c>
      <c r="E8" s="10">
        <v>63.85</v>
      </c>
      <c r="F8" s="10">
        <v>8.6</v>
      </c>
      <c r="G8" s="10">
        <v>3.74</v>
      </c>
      <c r="H8" s="10">
        <v>0.33</v>
      </c>
      <c r="I8" s="10">
        <v>85.72</v>
      </c>
      <c r="J8" s="10">
        <v>14.28</v>
      </c>
      <c r="K8" s="10">
        <v>0</v>
      </c>
      <c r="L8" s="10">
        <v>0</v>
      </c>
      <c r="M8" s="10">
        <v>0</v>
      </c>
      <c r="N8" s="10">
        <v>0.5</v>
      </c>
      <c r="O8" s="10">
        <v>5</v>
      </c>
      <c r="P8" s="10">
        <v>0</v>
      </c>
      <c r="Q8" s="10">
        <v>500</v>
      </c>
      <c r="R8" s="10">
        <v>39.15</v>
      </c>
      <c r="S8" s="6"/>
      <c r="T8" s="6"/>
    </row>
    <row r="9" spans="1:27" x14ac:dyDescent="0.2">
      <c r="A9">
        <v>6.9</v>
      </c>
      <c r="B9">
        <v>92.9</v>
      </c>
      <c r="C9">
        <v>0</v>
      </c>
      <c r="D9">
        <v>0.3</v>
      </c>
      <c r="E9" s="11">
        <v>44.6</v>
      </c>
      <c r="F9" s="11">
        <v>6.4</v>
      </c>
      <c r="G9" s="11">
        <v>49</v>
      </c>
      <c r="H9" s="11">
        <v>0</v>
      </c>
      <c r="I9" s="11">
        <v>90.2</v>
      </c>
      <c r="J9" s="11">
        <v>8.5</v>
      </c>
      <c r="K9" s="11">
        <v>1.3</v>
      </c>
      <c r="L9" s="11">
        <v>0</v>
      </c>
      <c r="M9" s="11">
        <v>0</v>
      </c>
      <c r="N9" s="11">
        <v>1</v>
      </c>
      <c r="O9" s="11">
        <v>5</v>
      </c>
      <c r="P9" s="11">
        <v>0</v>
      </c>
      <c r="Q9" s="11">
        <v>500</v>
      </c>
      <c r="R9" s="11">
        <v>45.5</v>
      </c>
      <c r="S9" s="6"/>
      <c r="T9" s="6"/>
    </row>
    <row r="10" spans="1:27" x14ac:dyDescent="0.2">
      <c r="A10">
        <v>6.9</v>
      </c>
      <c r="B10">
        <v>92.9</v>
      </c>
      <c r="C10">
        <v>0</v>
      </c>
      <c r="D10">
        <v>0.3</v>
      </c>
      <c r="E10" s="11">
        <v>44.6</v>
      </c>
      <c r="F10" s="11">
        <v>6.4</v>
      </c>
      <c r="G10" s="11">
        <v>49</v>
      </c>
      <c r="H10" s="11">
        <v>0</v>
      </c>
      <c r="I10" s="11">
        <v>90.2</v>
      </c>
      <c r="J10" s="11">
        <v>8.5</v>
      </c>
      <c r="K10" s="11">
        <v>1.3</v>
      </c>
      <c r="L10" s="11">
        <v>0</v>
      </c>
      <c r="M10" s="11">
        <v>0</v>
      </c>
      <c r="N10" s="11">
        <v>1</v>
      </c>
      <c r="O10" s="11">
        <v>5</v>
      </c>
      <c r="P10" s="11">
        <v>25</v>
      </c>
      <c r="Q10" s="11">
        <v>500</v>
      </c>
      <c r="R10" s="11">
        <v>52.9</v>
      </c>
      <c r="S10" s="6"/>
      <c r="T10" s="6"/>
    </row>
    <row r="11" spans="1:27" x14ac:dyDescent="0.2">
      <c r="A11">
        <v>6.9</v>
      </c>
      <c r="B11">
        <v>92.9</v>
      </c>
      <c r="C11">
        <v>0</v>
      </c>
      <c r="D11">
        <v>0.3</v>
      </c>
      <c r="E11" s="11">
        <v>44.6</v>
      </c>
      <c r="F11" s="11">
        <v>6.4</v>
      </c>
      <c r="G11" s="11">
        <v>49</v>
      </c>
      <c r="H11" s="11">
        <v>0</v>
      </c>
      <c r="I11" s="11">
        <v>90.2</v>
      </c>
      <c r="J11" s="11">
        <v>8.5</v>
      </c>
      <c r="K11" s="11">
        <v>1.3</v>
      </c>
      <c r="L11" s="11">
        <v>0</v>
      </c>
      <c r="M11" s="11">
        <v>0</v>
      </c>
      <c r="N11" s="11">
        <v>1</v>
      </c>
      <c r="O11" s="11">
        <v>5</v>
      </c>
      <c r="P11" s="11">
        <v>50</v>
      </c>
      <c r="Q11" s="11">
        <v>500</v>
      </c>
      <c r="R11" s="11">
        <v>58.8</v>
      </c>
      <c r="S11" s="6"/>
      <c r="T11" s="13" t="s">
        <v>20</v>
      </c>
      <c r="W11" t="s">
        <v>18</v>
      </c>
    </row>
    <row r="12" spans="1:27" x14ac:dyDescent="0.2">
      <c r="A12">
        <v>6.9</v>
      </c>
      <c r="B12">
        <v>92.9</v>
      </c>
      <c r="C12">
        <v>0</v>
      </c>
      <c r="D12">
        <v>0.3</v>
      </c>
      <c r="E12" s="11">
        <v>44.6</v>
      </c>
      <c r="F12" s="11">
        <v>6.4</v>
      </c>
      <c r="G12" s="11">
        <v>49</v>
      </c>
      <c r="H12" s="11">
        <v>0</v>
      </c>
      <c r="I12" s="11">
        <v>90.2</v>
      </c>
      <c r="J12" s="11">
        <v>8.5</v>
      </c>
      <c r="K12" s="11">
        <v>1.3</v>
      </c>
      <c r="L12" s="11">
        <v>0</v>
      </c>
      <c r="M12" s="11">
        <v>0</v>
      </c>
      <c r="N12" s="11">
        <v>1</v>
      </c>
      <c r="O12" s="11">
        <v>5</v>
      </c>
      <c r="P12" s="11">
        <v>75</v>
      </c>
      <c r="Q12" s="11">
        <v>500</v>
      </c>
      <c r="R12" s="11">
        <v>80.099999999999994</v>
      </c>
      <c r="S12" s="6"/>
      <c r="T12" s="6"/>
    </row>
    <row r="13" spans="1:27" x14ac:dyDescent="0.2">
      <c r="A13">
        <v>6.9</v>
      </c>
      <c r="B13">
        <v>92.9</v>
      </c>
      <c r="C13">
        <v>0</v>
      </c>
      <c r="D13">
        <v>0.3</v>
      </c>
      <c r="E13" s="11">
        <v>44.6</v>
      </c>
      <c r="F13" s="11">
        <v>6.4</v>
      </c>
      <c r="G13" s="11">
        <v>49</v>
      </c>
      <c r="H13" s="11">
        <v>0</v>
      </c>
      <c r="I13" s="11">
        <v>90.2</v>
      </c>
      <c r="J13" s="11">
        <v>8.5</v>
      </c>
      <c r="K13" s="11">
        <v>1.3</v>
      </c>
      <c r="L13" s="11">
        <v>0</v>
      </c>
      <c r="M13" s="11">
        <v>0</v>
      </c>
      <c r="N13" s="11">
        <v>1</v>
      </c>
      <c r="O13" s="11">
        <v>5</v>
      </c>
      <c r="P13" s="11">
        <v>100</v>
      </c>
      <c r="Q13" s="11">
        <v>500</v>
      </c>
      <c r="R13" s="11">
        <v>94.8</v>
      </c>
      <c r="S13" s="6"/>
      <c r="T13" s="6"/>
    </row>
    <row r="14" spans="1:27" x14ac:dyDescent="0.2">
      <c r="A14">
        <v>10.91</v>
      </c>
      <c r="B14">
        <v>71.790000000000006</v>
      </c>
      <c r="C14">
        <v>11.33</v>
      </c>
      <c r="D14">
        <v>5.97</v>
      </c>
      <c r="E14" s="10">
        <v>42.07</v>
      </c>
      <c r="F14" s="10">
        <v>5.6</v>
      </c>
      <c r="G14" s="10">
        <v>52.01</v>
      </c>
      <c r="H14" s="10">
        <v>0.26</v>
      </c>
      <c r="I14" s="10">
        <v>84.89</v>
      </c>
      <c r="J14" s="10">
        <v>14.19</v>
      </c>
      <c r="K14" s="10">
        <v>0</v>
      </c>
      <c r="L14" s="10">
        <v>0.38</v>
      </c>
      <c r="M14" s="10">
        <v>0</v>
      </c>
      <c r="N14" s="10">
        <v>0.75</v>
      </c>
      <c r="O14" s="10">
        <v>10</v>
      </c>
      <c r="P14" s="10">
        <v>60</v>
      </c>
      <c r="Q14" s="10">
        <v>400</v>
      </c>
      <c r="R14" s="10">
        <v>49.75</v>
      </c>
      <c r="S14" s="6"/>
      <c r="T14" s="6"/>
    </row>
    <row r="15" spans="1:27" x14ac:dyDescent="0.2">
      <c r="A15">
        <v>10.91</v>
      </c>
      <c r="B15">
        <v>71.790000000000006</v>
      </c>
      <c r="C15">
        <v>11.33</v>
      </c>
      <c r="D15">
        <v>5.97</v>
      </c>
      <c r="E15" s="10">
        <v>42.07</v>
      </c>
      <c r="F15" s="10">
        <v>5.6</v>
      </c>
      <c r="G15" s="10">
        <v>52.01</v>
      </c>
      <c r="H15" s="10">
        <v>0.26</v>
      </c>
      <c r="I15" s="10">
        <v>84.89</v>
      </c>
      <c r="J15" s="10">
        <v>14.19</v>
      </c>
      <c r="K15" s="10">
        <v>0</v>
      </c>
      <c r="L15" s="10">
        <v>0.38</v>
      </c>
      <c r="M15" s="10">
        <v>0</v>
      </c>
      <c r="N15" s="10">
        <v>0.75</v>
      </c>
      <c r="O15" s="10">
        <v>10</v>
      </c>
      <c r="P15" s="10">
        <v>60</v>
      </c>
      <c r="Q15" s="10">
        <v>500</v>
      </c>
      <c r="R15" s="10">
        <v>58.99</v>
      </c>
      <c r="S15" s="6"/>
      <c r="T15" s="6"/>
    </row>
    <row r="16" spans="1:27" x14ac:dyDescent="0.2">
      <c r="A16">
        <v>10.91</v>
      </c>
      <c r="B16">
        <v>71.790000000000006</v>
      </c>
      <c r="C16">
        <v>11.33</v>
      </c>
      <c r="D16">
        <v>5.97</v>
      </c>
      <c r="E16" s="10">
        <v>42.07</v>
      </c>
      <c r="F16" s="10">
        <v>5.6</v>
      </c>
      <c r="G16" s="10">
        <v>52.01</v>
      </c>
      <c r="H16" s="10">
        <v>0.26</v>
      </c>
      <c r="I16" s="10">
        <v>84.89</v>
      </c>
      <c r="J16" s="10">
        <v>14.19</v>
      </c>
      <c r="K16" s="10">
        <v>0</v>
      </c>
      <c r="L16" s="10">
        <v>0.38</v>
      </c>
      <c r="M16" s="10">
        <v>0</v>
      </c>
      <c r="N16" s="10">
        <v>0.75</v>
      </c>
      <c r="O16" s="10">
        <v>10</v>
      </c>
      <c r="P16" s="10">
        <v>60</v>
      </c>
      <c r="Q16" s="10">
        <v>600</v>
      </c>
      <c r="R16" s="10">
        <v>63.67</v>
      </c>
      <c r="S16" s="6"/>
      <c r="T16" s="13" t="s">
        <v>21</v>
      </c>
    </row>
    <row r="17" spans="1:20" x14ac:dyDescent="0.2">
      <c r="A17">
        <v>10.91</v>
      </c>
      <c r="B17">
        <v>71.790000000000006</v>
      </c>
      <c r="C17">
        <v>11.33</v>
      </c>
      <c r="D17">
        <v>5.97</v>
      </c>
      <c r="E17" s="10">
        <v>42.07</v>
      </c>
      <c r="F17" s="10">
        <v>5.6</v>
      </c>
      <c r="G17" s="10">
        <v>52.01</v>
      </c>
      <c r="H17" s="10">
        <v>0.26</v>
      </c>
      <c r="I17" s="10">
        <v>84.89</v>
      </c>
      <c r="J17" s="10">
        <v>14.19</v>
      </c>
      <c r="K17" s="10">
        <v>0</v>
      </c>
      <c r="L17" s="10">
        <v>0.38</v>
      </c>
      <c r="M17" s="10">
        <v>0</v>
      </c>
      <c r="N17" s="10">
        <v>0.75</v>
      </c>
      <c r="O17" s="10">
        <v>10</v>
      </c>
      <c r="P17" s="10">
        <v>60</v>
      </c>
      <c r="Q17" s="10">
        <v>700</v>
      </c>
      <c r="R17" s="10">
        <v>60.66</v>
      </c>
      <c r="S17" s="6"/>
      <c r="T17" s="6"/>
    </row>
    <row r="18" spans="1:20" x14ac:dyDescent="0.2">
      <c r="A18">
        <v>10.91</v>
      </c>
      <c r="B18">
        <v>71.790000000000006</v>
      </c>
      <c r="C18">
        <v>11.33</v>
      </c>
      <c r="D18">
        <v>5.97</v>
      </c>
      <c r="E18" s="11">
        <v>42.07</v>
      </c>
      <c r="F18" s="11">
        <v>5.6</v>
      </c>
      <c r="G18" s="11">
        <v>52.01</v>
      </c>
      <c r="H18" s="11">
        <v>0.26</v>
      </c>
      <c r="I18" s="11">
        <v>84.89</v>
      </c>
      <c r="J18" s="11">
        <v>14.19</v>
      </c>
      <c r="K18" s="11">
        <v>0</v>
      </c>
      <c r="L18" s="11">
        <v>0.38</v>
      </c>
      <c r="M18" s="11">
        <v>0</v>
      </c>
      <c r="N18" s="11">
        <v>0.75</v>
      </c>
      <c r="O18" s="11">
        <v>10</v>
      </c>
      <c r="P18" s="11">
        <v>0</v>
      </c>
      <c r="Q18" s="11">
        <v>600</v>
      </c>
      <c r="R18" s="11">
        <v>41.03</v>
      </c>
      <c r="S18" s="6"/>
      <c r="T18" s="6"/>
    </row>
    <row r="19" spans="1:20" x14ac:dyDescent="0.2">
      <c r="A19">
        <v>10.91</v>
      </c>
      <c r="B19">
        <v>71.790000000000006</v>
      </c>
      <c r="C19">
        <v>11.33</v>
      </c>
      <c r="D19">
        <v>5.97</v>
      </c>
      <c r="E19" s="11">
        <v>42.07</v>
      </c>
      <c r="F19" s="11">
        <v>5.6</v>
      </c>
      <c r="G19" s="11">
        <v>52.01</v>
      </c>
      <c r="H19" s="11">
        <v>0.26</v>
      </c>
      <c r="I19" s="11">
        <v>84.89</v>
      </c>
      <c r="J19" s="11">
        <v>14.19</v>
      </c>
      <c r="K19" s="11">
        <v>0</v>
      </c>
      <c r="L19" s="11">
        <v>0.38</v>
      </c>
      <c r="M19" s="11">
        <v>0</v>
      </c>
      <c r="N19" s="11">
        <v>0.75</v>
      </c>
      <c r="O19" s="11">
        <v>10</v>
      </c>
      <c r="P19" s="11">
        <v>20</v>
      </c>
      <c r="Q19" s="11">
        <v>600</v>
      </c>
      <c r="R19" s="11">
        <v>55.11</v>
      </c>
      <c r="S19" s="6"/>
      <c r="T19" s="6"/>
    </row>
    <row r="20" spans="1:20" x14ac:dyDescent="0.2">
      <c r="A20">
        <v>10.91</v>
      </c>
      <c r="B20">
        <v>71.790000000000006</v>
      </c>
      <c r="C20">
        <v>11.33</v>
      </c>
      <c r="D20">
        <v>5.97</v>
      </c>
      <c r="E20" s="11">
        <v>42.07</v>
      </c>
      <c r="F20" s="11">
        <v>5.6</v>
      </c>
      <c r="G20" s="11">
        <v>52.01</v>
      </c>
      <c r="H20" s="11">
        <v>0.26</v>
      </c>
      <c r="I20" s="11">
        <v>84.89</v>
      </c>
      <c r="J20" s="11">
        <v>14.19</v>
      </c>
      <c r="K20" s="11">
        <v>0</v>
      </c>
      <c r="L20" s="11">
        <v>0.38</v>
      </c>
      <c r="M20" s="11">
        <v>0</v>
      </c>
      <c r="N20" s="11">
        <v>0.75</v>
      </c>
      <c r="O20" s="11">
        <v>10</v>
      </c>
      <c r="P20" s="11">
        <v>40</v>
      </c>
      <c r="Q20" s="11">
        <v>600</v>
      </c>
      <c r="R20" s="11">
        <v>63.71</v>
      </c>
      <c r="S20" s="6"/>
      <c r="T20" s="6" t="s">
        <v>22</v>
      </c>
    </row>
    <row r="21" spans="1:20" x14ac:dyDescent="0.2">
      <c r="A21">
        <v>10.91</v>
      </c>
      <c r="B21">
        <v>71.790000000000006</v>
      </c>
      <c r="C21">
        <v>11.33</v>
      </c>
      <c r="D21">
        <v>5.97</v>
      </c>
      <c r="E21" s="11">
        <v>42.07</v>
      </c>
      <c r="F21" s="11">
        <v>5.6</v>
      </c>
      <c r="G21" s="11">
        <v>52.01</v>
      </c>
      <c r="H21" s="11">
        <v>0.26</v>
      </c>
      <c r="I21" s="11">
        <v>84.89</v>
      </c>
      <c r="J21" s="11">
        <v>14.19</v>
      </c>
      <c r="K21" s="11">
        <v>0</v>
      </c>
      <c r="L21" s="11">
        <v>0.38</v>
      </c>
      <c r="M21" s="11">
        <v>0</v>
      </c>
      <c r="N21" s="11">
        <v>0.75</v>
      </c>
      <c r="O21" s="11">
        <v>10</v>
      </c>
      <c r="P21" s="11">
        <v>60</v>
      </c>
      <c r="Q21" s="11">
        <v>600</v>
      </c>
      <c r="R21" s="11">
        <v>72.52</v>
      </c>
      <c r="S21" s="6"/>
      <c r="T21" s="6"/>
    </row>
    <row r="22" spans="1:20" x14ac:dyDescent="0.2">
      <c r="A22">
        <v>10.91</v>
      </c>
      <c r="B22">
        <v>71.790000000000006</v>
      </c>
      <c r="C22">
        <v>11.33</v>
      </c>
      <c r="D22">
        <v>5.97</v>
      </c>
      <c r="E22" s="11">
        <v>42.07</v>
      </c>
      <c r="F22" s="11">
        <v>5.6</v>
      </c>
      <c r="G22" s="11">
        <v>52.01</v>
      </c>
      <c r="H22" s="11">
        <v>0.26</v>
      </c>
      <c r="I22" s="11">
        <v>84.89</v>
      </c>
      <c r="J22" s="11">
        <v>14.19</v>
      </c>
      <c r="K22" s="11">
        <v>0</v>
      </c>
      <c r="L22" s="11">
        <v>0.38</v>
      </c>
      <c r="M22" s="11">
        <v>0</v>
      </c>
      <c r="N22" s="11">
        <v>0.75</v>
      </c>
      <c r="O22" s="11">
        <v>10</v>
      </c>
      <c r="P22" s="11">
        <v>100</v>
      </c>
      <c r="Q22" s="11">
        <v>600</v>
      </c>
      <c r="R22" s="11">
        <v>83.31</v>
      </c>
      <c r="S22" s="6"/>
      <c r="T22" s="6"/>
    </row>
    <row r="23" spans="1:20" x14ac:dyDescent="0.2">
      <c r="A23">
        <v>2</v>
      </c>
      <c r="B23">
        <v>69.5</v>
      </c>
      <c r="C23">
        <v>26</v>
      </c>
      <c r="D23">
        <v>4.5999999999999996</v>
      </c>
      <c r="E23" s="10">
        <v>58</v>
      </c>
      <c r="F23" s="10">
        <v>6.3</v>
      </c>
      <c r="G23" s="10">
        <v>34</v>
      </c>
      <c r="H23" s="10">
        <v>2.4</v>
      </c>
      <c r="I23" s="10">
        <v>91</v>
      </c>
      <c r="J23" s="10">
        <v>8.8000000000000007</v>
      </c>
      <c r="K23" s="10">
        <v>0.3</v>
      </c>
      <c r="L23" s="10">
        <v>0</v>
      </c>
      <c r="M23" s="10">
        <v>0</v>
      </c>
      <c r="N23" s="10">
        <v>0.5</v>
      </c>
      <c r="O23" s="10">
        <v>100</v>
      </c>
      <c r="P23" s="10">
        <v>0</v>
      </c>
      <c r="Q23" s="10">
        <v>550</v>
      </c>
      <c r="R23" s="10">
        <v>39</v>
      </c>
      <c r="S23" s="6"/>
      <c r="T23" s="6"/>
    </row>
    <row r="24" spans="1:20" x14ac:dyDescent="0.2">
      <c r="A24">
        <v>2</v>
      </c>
      <c r="B24">
        <v>69.5</v>
      </c>
      <c r="C24">
        <v>26</v>
      </c>
      <c r="D24">
        <v>4.5999999999999996</v>
      </c>
      <c r="E24" s="10">
        <v>58</v>
      </c>
      <c r="F24" s="10">
        <v>6.3</v>
      </c>
      <c r="G24" s="10">
        <v>34</v>
      </c>
      <c r="H24" s="10">
        <v>2.4</v>
      </c>
      <c r="I24" s="10">
        <v>91</v>
      </c>
      <c r="J24" s="10">
        <v>8.8000000000000007</v>
      </c>
      <c r="K24" s="10">
        <v>0.3</v>
      </c>
      <c r="L24" s="10">
        <v>0</v>
      </c>
      <c r="M24" s="10">
        <v>0</v>
      </c>
      <c r="N24" s="10">
        <v>0.5</v>
      </c>
      <c r="O24" s="10">
        <v>100</v>
      </c>
      <c r="P24" s="10">
        <v>100</v>
      </c>
      <c r="Q24" s="10">
        <v>550</v>
      </c>
      <c r="R24" s="10">
        <v>82</v>
      </c>
      <c r="S24" s="6"/>
      <c r="T24" s="6"/>
    </row>
    <row r="25" spans="1:20" x14ac:dyDescent="0.2">
      <c r="A25">
        <v>2</v>
      </c>
      <c r="B25">
        <v>69.5</v>
      </c>
      <c r="C25">
        <v>26</v>
      </c>
      <c r="D25">
        <v>4.5999999999999996</v>
      </c>
      <c r="E25" s="10">
        <v>58</v>
      </c>
      <c r="F25" s="10">
        <v>6.3</v>
      </c>
      <c r="G25" s="10">
        <v>34</v>
      </c>
      <c r="H25" s="10">
        <v>2.4</v>
      </c>
      <c r="I25" s="10">
        <v>91</v>
      </c>
      <c r="J25" s="10">
        <v>8.8000000000000007</v>
      </c>
      <c r="K25" s="10">
        <v>0.3</v>
      </c>
      <c r="L25" s="10">
        <v>0</v>
      </c>
      <c r="M25" s="10">
        <v>0</v>
      </c>
      <c r="N25" s="10">
        <v>0.5</v>
      </c>
      <c r="O25" s="10">
        <v>100</v>
      </c>
      <c r="P25" s="10">
        <v>5</v>
      </c>
      <c r="Q25" s="10">
        <v>550</v>
      </c>
      <c r="R25" s="10">
        <v>40</v>
      </c>
      <c r="S25" s="6"/>
      <c r="T25" s="6" t="s">
        <v>22</v>
      </c>
    </row>
    <row r="26" spans="1:20" x14ac:dyDescent="0.2">
      <c r="A26">
        <v>2</v>
      </c>
      <c r="B26">
        <v>69.5</v>
      </c>
      <c r="C26">
        <v>26</v>
      </c>
      <c r="D26">
        <v>4.5999999999999996</v>
      </c>
      <c r="E26" s="10">
        <v>58</v>
      </c>
      <c r="F26" s="10">
        <v>6.3</v>
      </c>
      <c r="G26" s="10">
        <v>34</v>
      </c>
      <c r="H26" s="10">
        <v>2.4</v>
      </c>
      <c r="I26" s="10">
        <v>91</v>
      </c>
      <c r="J26" s="10">
        <v>8.8000000000000007</v>
      </c>
      <c r="K26" s="10">
        <v>0.3</v>
      </c>
      <c r="L26" s="10">
        <v>0</v>
      </c>
      <c r="M26" s="10">
        <v>0</v>
      </c>
      <c r="N26" s="10">
        <v>0.5</v>
      </c>
      <c r="O26" s="10">
        <v>100</v>
      </c>
      <c r="P26" s="10">
        <v>10</v>
      </c>
      <c r="Q26" s="10">
        <v>550</v>
      </c>
      <c r="R26" s="10">
        <v>42</v>
      </c>
      <c r="S26" s="6"/>
      <c r="T26" s="6"/>
    </row>
    <row r="27" spans="1:20" x14ac:dyDescent="0.2">
      <c r="A27">
        <v>2</v>
      </c>
      <c r="B27">
        <v>69.5</v>
      </c>
      <c r="C27">
        <v>26</v>
      </c>
      <c r="D27">
        <v>4.5999999999999996</v>
      </c>
      <c r="E27" s="10">
        <v>58</v>
      </c>
      <c r="F27" s="10">
        <v>6.3</v>
      </c>
      <c r="G27" s="10">
        <v>34</v>
      </c>
      <c r="H27" s="10">
        <v>2.4</v>
      </c>
      <c r="I27" s="10">
        <v>91</v>
      </c>
      <c r="J27" s="10">
        <v>8.8000000000000007</v>
      </c>
      <c r="K27" s="10">
        <v>0.3</v>
      </c>
      <c r="L27" s="10">
        <v>0</v>
      </c>
      <c r="M27" s="10">
        <v>0</v>
      </c>
      <c r="N27" s="10">
        <v>0.5</v>
      </c>
      <c r="O27" s="10">
        <v>100</v>
      </c>
      <c r="P27" s="10">
        <v>20</v>
      </c>
      <c r="Q27" s="10">
        <v>550</v>
      </c>
      <c r="R27" s="10">
        <v>51</v>
      </c>
      <c r="S27" s="6"/>
      <c r="T27" s="6"/>
    </row>
    <row r="28" spans="1:20" x14ac:dyDescent="0.2">
      <c r="A28">
        <v>2</v>
      </c>
      <c r="B28">
        <v>69.5</v>
      </c>
      <c r="C28">
        <v>26</v>
      </c>
      <c r="D28">
        <v>4.5999999999999996</v>
      </c>
      <c r="E28" s="10">
        <v>58</v>
      </c>
      <c r="F28" s="10">
        <v>6.3</v>
      </c>
      <c r="G28" s="10">
        <v>34</v>
      </c>
      <c r="H28" s="10">
        <v>2.4</v>
      </c>
      <c r="I28" s="10">
        <v>91</v>
      </c>
      <c r="J28" s="10">
        <v>8.8000000000000007</v>
      </c>
      <c r="K28" s="10">
        <v>0.3</v>
      </c>
      <c r="L28" s="10">
        <v>0</v>
      </c>
      <c r="M28" s="10">
        <v>0</v>
      </c>
      <c r="N28" s="10">
        <v>0.5</v>
      </c>
      <c r="O28" s="10">
        <v>100</v>
      </c>
      <c r="P28" s="10">
        <v>40</v>
      </c>
      <c r="Q28" s="10">
        <v>550</v>
      </c>
      <c r="R28" s="10">
        <v>62</v>
      </c>
      <c r="S28" s="6"/>
      <c r="T28" s="6"/>
    </row>
    <row r="29" spans="1:20" x14ac:dyDescent="0.2">
      <c r="A29">
        <v>8</v>
      </c>
      <c r="B29">
        <v>85.1</v>
      </c>
      <c r="C29">
        <v>4</v>
      </c>
      <c r="D29">
        <v>2</v>
      </c>
      <c r="E29" s="11">
        <v>49.9</v>
      </c>
      <c r="F29" s="11">
        <v>6.4</v>
      </c>
      <c r="G29" s="11">
        <v>42.7</v>
      </c>
      <c r="H29" s="11">
        <v>1</v>
      </c>
      <c r="I29" s="11">
        <v>92.4</v>
      </c>
      <c r="J29" s="11">
        <v>7.8</v>
      </c>
      <c r="K29" s="11">
        <v>0</v>
      </c>
      <c r="L29" s="11">
        <v>0</v>
      </c>
      <c r="M29" s="11">
        <v>0</v>
      </c>
      <c r="N29" s="11">
        <v>0.5</v>
      </c>
      <c r="O29" s="11">
        <v>20</v>
      </c>
      <c r="P29" s="11">
        <v>0</v>
      </c>
      <c r="Q29" s="11">
        <v>600</v>
      </c>
      <c r="R29" s="11">
        <v>63.7</v>
      </c>
      <c r="S29" s="6"/>
      <c r="T29" s="6"/>
    </row>
    <row r="30" spans="1:20" x14ac:dyDescent="0.2">
      <c r="A30">
        <v>8</v>
      </c>
      <c r="B30">
        <v>85.1</v>
      </c>
      <c r="C30">
        <v>4</v>
      </c>
      <c r="D30">
        <v>2</v>
      </c>
      <c r="E30" s="11">
        <v>49.9</v>
      </c>
      <c r="F30" s="11">
        <v>6.4</v>
      </c>
      <c r="G30" s="11">
        <v>42.7</v>
      </c>
      <c r="H30" s="11">
        <v>1</v>
      </c>
      <c r="I30" s="11">
        <v>92.4</v>
      </c>
      <c r="J30" s="11">
        <v>7.8</v>
      </c>
      <c r="K30" s="11">
        <v>0</v>
      </c>
      <c r="L30" s="11">
        <v>0</v>
      </c>
      <c r="M30" s="11">
        <v>0</v>
      </c>
      <c r="N30" s="11">
        <v>0.5</v>
      </c>
      <c r="O30" s="11">
        <v>20</v>
      </c>
      <c r="P30" s="11">
        <v>5</v>
      </c>
      <c r="Q30" s="11">
        <v>600</v>
      </c>
      <c r="R30" s="11">
        <v>63</v>
      </c>
      <c r="S30" s="6"/>
      <c r="T30" s="6"/>
    </row>
    <row r="31" spans="1:20" x14ac:dyDescent="0.2">
      <c r="A31">
        <v>8</v>
      </c>
      <c r="B31">
        <v>85.1</v>
      </c>
      <c r="C31">
        <v>4</v>
      </c>
      <c r="D31">
        <v>2</v>
      </c>
      <c r="E31" s="11">
        <v>49.9</v>
      </c>
      <c r="F31" s="11">
        <v>6.4</v>
      </c>
      <c r="G31" s="11">
        <v>42.7</v>
      </c>
      <c r="H31" s="11">
        <v>1</v>
      </c>
      <c r="I31" s="11">
        <v>92.4</v>
      </c>
      <c r="J31" s="11">
        <v>7.8</v>
      </c>
      <c r="K31" s="11">
        <v>0</v>
      </c>
      <c r="L31" s="11">
        <v>0</v>
      </c>
      <c r="M31" s="11">
        <v>0</v>
      </c>
      <c r="N31" s="11">
        <v>0.5</v>
      </c>
      <c r="O31" s="11">
        <v>20</v>
      </c>
      <c r="P31" s="11">
        <v>10</v>
      </c>
      <c r="Q31" s="11">
        <v>600</v>
      </c>
      <c r="R31" s="11">
        <v>64.2</v>
      </c>
      <c r="S31" s="6"/>
      <c r="T31" s="13" t="s">
        <v>30</v>
      </c>
    </row>
    <row r="32" spans="1:20" x14ac:dyDescent="0.2">
      <c r="A32">
        <v>8</v>
      </c>
      <c r="B32">
        <v>85.1</v>
      </c>
      <c r="C32">
        <v>4</v>
      </c>
      <c r="D32">
        <v>2</v>
      </c>
      <c r="E32" s="11">
        <v>49.9</v>
      </c>
      <c r="F32" s="11">
        <v>6.4</v>
      </c>
      <c r="G32" s="11">
        <v>42.7</v>
      </c>
      <c r="H32" s="11">
        <v>1</v>
      </c>
      <c r="I32" s="11">
        <v>92.4</v>
      </c>
      <c r="J32" s="11">
        <v>7.8</v>
      </c>
      <c r="K32" s="11">
        <v>0</v>
      </c>
      <c r="L32" s="11">
        <v>0</v>
      </c>
      <c r="M32" s="11">
        <v>0</v>
      </c>
      <c r="N32" s="11">
        <v>0.5</v>
      </c>
      <c r="O32" s="11">
        <v>20</v>
      </c>
      <c r="P32" s="11">
        <v>30</v>
      </c>
      <c r="Q32" s="11">
        <v>600</v>
      </c>
      <c r="R32" s="11">
        <v>68.599999999999994</v>
      </c>
      <c r="S32" s="6"/>
      <c r="T32" s="6"/>
    </row>
    <row r="33" spans="1:20" x14ac:dyDescent="0.2">
      <c r="A33">
        <v>8</v>
      </c>
      <c r="B33">
        <v>85.1</v>
      </c>
      <c r="C33">
        <v>4</v>
      </c>
      <c r="D33">
        <v>2</v>
      </c>
      <c r="E33" s="11">
        <v>49.9</v>
      </c>
      <c r="F33" s="11">
        <v>6.4</v>
      </c>
      <c r="G33" s="11">
        <v>42.7</v>
      </c>
      <c r="H33" s="11">
        <v>1</v>
      </c>
      <c r="I33" s="11">
        <v>92.4</v>
      </c>
      <c r="J33" s="11">
        <v>7.8</v>
      </c>
      <c r="K33" s="11">
        <v>0</v>
      </c>
      <c r="L33" s="11">
        <v>0</v>
      </c>
      <c r="M33" s="11">
        <v>0</v>
      </c>
      <c r="N33" s="11">
        <v>0.5</v>
      </c>
      <c r="O33" s="11">
        <v>20</v>
      </c>
      <c r="P33" s="11">
        <v>50</v>
      </c>
      <c r="Q33" s="11">
        <v>600</v>
      </c>
      <c r="R33" s="11">
        <v>78.599999999999994</v>
      </c>
      <c r="S33" s="6"/>
      <c r="T33" s="6"/>
    </row>
    <row r="34" spans="1:20" x14ac:dyDescent="0.2">
      <c r="A34">
        <v>8</v>
      </c>
      <c r="B34">
        <v>85.1</v>
      </c>
      <c r="C34">
        <v>4</v>
      </c>
      <c r="D34">
        <v>2</v>
      </c>
      <c r="E34" s="11">
        <v>49.9</v>
      </c>
      <c r="F34" s="11">
        <v>6.4</v>
      </c>
      <c r="G34" s="11">
        <v>42.7</v>
      </c>
      <c r="H34" s="11">
        <v>1</v>
      </c>
      <c r="I34" s="11">
        <v>92.4</v>
      </c>
      <c r="J34" s="11">
        <v>7.8</v>
      </c>
      <c r="K34" s="11">
        <v>0</v>
      </c>
      <c r="L34" s="11">
        <v>0</v>
      </c>
      <c r="M34" s="11">
        <v>0</v>
      </c>
      <c r="N34" s="11">
        <v>0.5</v>
      </c>
      <c r="O34" s="11">
        <v>20</v>
      </c>
      <c r="P34" s="11">
        <v>100</v>
      </c>
      <c r="Q34" s="11">
        <v>600</v>
      </c>
      <c r="R34" s="11">
        <v>99.5</v>
      </c>
      <c r="S34" s="6"/>
      <c r="T34" s="6"/>
    </row>
    <row r="35" spans="1:20" x14ac:dyDescent="0.2">
      <c r="A35">
        <v>0.24</v>
      </c>
      <c r="B35">
        <v>80.569999999999993</v>
      </c>
      <c r="C35">
        <v>18.850000000000001</v>
      </c>
      <c r="D35">
        <v>0.34</v>
      </c>
      <c r="E35" s="10">
        <v>50.75</v>
      </c>
      <c r="F35" s="10">
        <v>6.28</v>
      </c>
      <c r="G35" s="10">
        <v>42.97</v>
      </c>
      <c r="H35" s="10">
        <v>0</v>
      </c>
      <c r="I35" s="10">
        <v>91.17</v>
      </c>
      <c r="J35" s="10">
        <v>8.33</v>
      </c>
      <c r="K35" s="10">
        <v>0.18</v>
      </c>
      <c r="L35" s="10">
        <v>0.32</v>
      </c>
      <c r="M35" s="10">
        <v>0</v>
      </c>
      <c r="N35" s="10">
        <v>0.5</v>
      </c>
      <c r="O35" s="10">
        <v>5</v>
      </c>
      <c r="P35" s="10">
        <v>0</v>
      </c>
      <c r="Q35" s="10">
        <v>500</v>
      </c>
      <c r="R35" s="10">
        <v>48.88</v>
      </c>
      <c r="S35" s="6"/>
      <c r="T35" s="6"/>
    </row>
    <row r="36" spans="1:20" x14ac:dyDescent="0.2">
      <c r="A36">
        <v>0.24</v>
      </c>
      <c r="B36">
        <v>80.569999999999993</v>
      </c>
      <c r="C36">
        <v>18.850000000000001</v>
      </c>
      <c r="D36">
        <v>0.34</v>
      </c>
      <c r="E36" s="10">
        <v>50.75</v>
      </c>
      <c r="F36" s="10">
        <v>6.28</v>
      </c>
      <c r="G36" s="10">
        <v>42.97</v>
      </c>
      <c r="H36" s="10">
        <v>0</v>
      </c>
      <c r="I36" s="10">
        <v>91.17</v>
      </c>
      <c r="J36" s="10">
        <v>8.33</v>
      </c>
      <c r="K36" s="10">
        <v>0.18</v>
      </c>
      <c r="L36" s="10">
        <v>0.32</v>
      </c>
      <c r="M36" s="10">
        <v>0</v>
      </c>
      <c r="N36" s="10">
        <v>0.5</v>
      </c>
      <c r="O36" s="10">
        <v>5</v>
      </c>
      <c r="P36" s="10">
        <v>5</v>
      </c>
      <c r="Q36" s="10">
        <v>500</v>
      </c>
      <c r="R36" s="10">
        <v>50.78</v>
      </c>
      <c r="S36" s="6"/>
      <c r="T36" s="6"/>
    </row>
    <row r="37" spans="1:20" x14ac:dyDescent="0.2">
      <c r="A37">
        <v>0.24</v>
      </c>
      <c r="B37">
        <v>80.569999999999993</v>
      </c>
      <c r="C37">
        <v>18.850000000000001</v>
      </c>
      <c r="D37">
        <v>0.34</v>
      </c>
      <c r="E37" s="10">
        <v>50.75</v>
      </c>
      <c r="F37" s="10">
        <v>6.28</v>
      </c>
      <c r="G37" s="10">
        <v>42.97</v>
      </c>
      <c r="H37" s="10">
        <v>0</v>
      </c>
      <c r="I37" s="10">
        <v>91.17</v>
      </c>
      <c r="J37" s="10">
        <v>8.33</v>
      </c>
      <c r="K37" s="10">
        <v>0.18</v>
      </c>
      <c r="L37" s="10">
        <v>0.32</v>
      </c>
      <c r="M37" s="10">
        <v>0</v>
      </c>
      <c r="N37" s="10">
        <v>0.5</v>
      </c>
      <c r="O37" s="10">
        <v>5</v>
      </c>
      <c r="P37" s="10">
        <v>10</v>
      </c>
      <c r="Q37" s="10">
        <v>500</v>
      </c>
      <c r="R37" s="10">
        <v>51.54</v>
      </c>
      <c r="S37" s="6"/>
      <c r="T37" s="6"/>
    </row>
    <row r="38" spans="1:20" x14ac:dyDescent="0.2">
      <c r="A38">
        <v>0.24</v>
      </c>
      <c r="B38">
        <v>80.569999999999993</v>
      </c>
      <c r="C38">
        <v>18.850000000000001</v>
      </c>
      <c r="D38">
        <v>0.34</v>
      </c>
      <c r="E38" s="10">
        <v>50.75</v>
      </c>
      <c r="F38" s="10">
        <v>6.28</v>
      </c>
      <c r="G38" s="10">
        <v>42.97</v>
      </c>
      <c r="H38" s="10">
        <v>0</v>
      </c>
      <c r="I38" s="10">
        <v>91.17</v>
      </c>
      <c r="J38" s="10">
        <v>8.33</v>
      </c>
      <c r="K38" s="10">
        <v>0.18</v>
      </c>
      <c r="L38" s="10">
        <v>0.32</v>
      </c>
      <c r="M38" s="10">
        <v>0</v>
      </c>
      <c r="N38" s="10">
        <v>0.5</v>
      </c>
      <c r="O38" s="10">
        <v>5</v>
      </c>
      <c r="P38" s="10">
        <v>15</v>
      </c>
      <c r="Q38" s="10">
        <v>500</v>
      </c>
      <c r="R38" s="10">
        <v>52.43</v>
      </c>
      <c r="S38" s="6"/>
      <c r="T38" s="6"/>
    </row>
    <row r="39" spans="1:20" x14ac:dyDescent="0.2">
      <c r="A39">
        <v>0.24</v>
      </c>
      <c r="B39">
        <v>80.569999999999993</v>
      </c>
      <c r="C39">
        <v>18.850000000000001</v>
      </c>
      <c r="D39">
        <v>0.34</v>
      </c>
      <c r="E39" s="10">
        <v>50.75</v>
      </c>
      <c r="F39" s="10">
        <v>6.28</v>
      </c>
      <c r="G39" s="10">
        <v>42.97</v>
      </c>
      <c r="H39" s="10">
        <v>0</v>
      </c>
      <c r="I39" s="10">
        <v>91.17</v>
      </c>
      <c r="J39" s="10">
        <v>8.33</v>
      </c>
      <c r="K39" s="10">
        <v>0.18</v>
      </c>
      <c r="L39" s="10">
        <v>0.32</v>
      </c>
      <c r="M39" s="10">
        <v>0</v>
      </c>
      <c r="N39" s="10">
        <v>0.5</v>
      </c>
      <c r="O39" s="10">
        <v>5</v>
      </c>
      <c r="P39" s="10">
        <v>20</v>
      </c>
      <c r="Q39" s="10">
        <v>500</v>
      </c>
      <c r="R39" s="10">
        <v>53.82</v>
      </c>
      <c r="S39" s="6"/>
      <c r="T39" s="6"/>
    </row>
    <row r="40" spans="1:20" x14ac:dyDescent="0.2">
      <c r="A40">
        <v>0.24</v>
      </c>
      <c r="B40">
        <v>80.569999999999993</v>
      </c>
      <c r="C40">
        <v>18.850000000000001</v>
      </c>
      <c r="D40">
        <v>0.34</v>
      </c>
      <c r="E40" s="10">
        <v>50.75</v>
      </c>
      <c r="F40" s="10">
        <v>6.28</v>
      </c>
      <c r="G40" s="10">
        <v>42.97</v>
      </c>
      <c r="H40" s="10">
        <v>0</v>
      </c>
      <c r="I40" s="10">
        <v>91.17</v>
      </c>
      <c r="J40" s="10">
        <v>8.33</v>
      </c>
      <c r="K40" s="10">
        <v>0.18</v>
      </c>
      <c r="L40" s="10">
        <v>0.32</v>
      </c>
      <c r="M40" s="10">
        <v>0</v>
      </c>
      <c r="N40" s="10">
        <v>0.5</v>
      </c>
      <c r="O40" s="10">
        <v>5</v>
      </c>
      <c r="P40" s="10">
        <v>25</v>
      </c>
      <c r="Q40" s="10">
        <v>500</v>
      </c>
      <c r="R40" s="10">
        <v>54.2</v>
      </c>
      <c r="S40" s="6"/>
      <c r="T40" s="13" t="s">
        <v>26</v>
      </c>
    </row>
    <row r="41" spans="1:20" x14ac:dyDescent="0.2">
      <c r="A41">
        <v>0.24</v>
      </c>
      <c r="B41">
        <v>80.569999999999993</v>
      </c>
      <c r="C41">
        <v>18.850000000000001</v>
      </c>
      <c r="D41">
        <v>0.34</v>
      </c>
      <c r="E41" s="10">
        <v>50.75</v>
      </c>
      <c r="F41" s="10">
        <v>6.28</v>
      </c>
      <c r="G41" s="10">
        <v>42.97</v>
      </c>
      <c r="H41" s="10">
        <v>0</v>
      </c>
      <c r="I41" s="10">
        <v>91.17</v>
      </c>
      <c r="J41" s="10">
        <v>8.33</v>
      </c>
      <c r="K41" s="10">
        <v>0.18</v>
      </c>
      <c r="L41" s="10">
        <v>0.32</v>
      </c>
      <c r="M41" s="10">
        <v>0</v>
      </c>
      <c r="N41" s="10">
        <v>0.5</v>
      </c>
      <c r="O41" s="10">
        <v>5</v>
      </c>
      <c r="P41" s="10">
        <v>30</v>
      </c>
      <c r="Q41" s="10">
        <v>500</v>
      </c>
      <c r="R41" s="10">
        <v>54.97</v>
      </c>
      <c r="S41" s="6"/>
      <c r="T41" s="6"/>
    </row>
    <row r="42" spans="1:20" x14ac:dyDescent="0.2">
      <c r="A42">
        <v>0.24</v>
      </c>
      <c r="B42">
        <v>80.569999999999993</v>
      </c>
      <c r="C42">
        <v>18.850000000000001</v>
      </c>
      <c r="D42">
        <v>0.34</v>
      </c>
      <c r="E42" s="10">
        <v>50.75</v>
      </c>
      <c r="F42" s="10">
        <v>6.28</v>
      </c>
      <c r="G42" s="10">
        <v>42.97</v>
      </c>
      <c r="H42" s="10">
        <v>0</v>
      </c>
      <c r="I42" s="10">
        <v>91.17</v>
      </c>
      <c r="J42" s="10">
        <v>8.33</v>
      </c>
      <c r="K42" s="10">
        <v>0.18</v>
      </c>
      <c r="L42" s="10">
        <v>0.32</v>
      </c>
      <c r="M42" s="10">
        <v>0</v>
      </c>
      <c r="N42" s="10">
        <v>0.5</v>
      </c>
      <c r="O42" s="10">
        <v>5</v>
      </c>
      <c r="P42" s="10">
        <v>40</v>
      </c>
      <c r="Q42" s="10">
        <v>500</v>
      </c>
      <c r="R42" s="10">
        <v>55.61</v>
      </c>
      <c r="S42" s="6"/>
      <c r="T42" s="6"/>
    </row>
    <row r="43" spans="1:20" x14ac:dyDescent="0.2">
      <c r="A43">
        <v>0.24</v>
      </c>
      <c r="B43">
        <v>80.569999999999993</v>
      </c>
      <c r="C43">
        <v>18.850000000000001</v>
      </c>
      <c r="D43">
        <v>0.34</v>
      </c>
      <c r="E43" s="10">
        <v>50.75</v>
      </c>
      <c r="F43" s="10">
        <v>6.28</v>
      </c>
      <c r="G43" s="10">
        <v>42.97</v>
      </c>
      <c r="H43" s="10">
        <v>0</v>
      </c>
      <c r="I43" s="10">
        <v>91.17</v>
      </c>
      <c r="J43" s="10">
        <v>8.33</v>
      </c>
      <c r="K43" s="10">
        <v>0.18</v>
      </c>
      <c r="L43" s="10">
        <v>0.32</v>
      </c>
      <c r="M43" s="10">
        <v>0</v>
      </c>
      <c r="N43" s="10">
        <v>0.5</v>
      </c>
      <c r="O43" s="10">
        <v>5</v>
      </c>
      <c r="P43" s="10">
        <v>50</v>
      </c>
      <c r="Q43" s="10">
        <v>500</v>
      </c>
      <c r="R43" s="10">
        <v>59.78</v>
      </c>
      <c r="S43" s="6"/>
      <c r="T43" s="6"/>
    </row>
    <row r="44" spans="1:20" x14ac:dyDescent="0.2">
      <c r="A44">
        <v>0.24</v>
      </c>
      <c r="B44">
        <v>80.569999999999993</v>
      </c>
      <c r="C44">
        <v>18.850000000000001</v>
      </c>
      <c r="D44">
        <v>0.34</v>
      </c>
      <c r="E44" s="10">
        <v>50.75</v>
      </c>
      <c r="F44" s="10">
        <v>6.28</v>
      </c>
      <c r="G44" s="10">
        <v>42.97</v>
      </c>
      <c r="H44" s="10">
        <v>0</v>
      </c>
      <c r="I44" s="10">
        <v>91.17</v>
      </c>
      <c r="J44" s="10">
        <v>8.33</v>
      </c>
      <c r="K44" s="10">
        <v>0.18</v>
      </c>
      <c r="L44" s="10">
        <v>0.32</v>
      </c>
      <c r="M44" s="10">
        <v>0</v>
      </c>
      <c r="N44" s="10">
        <v>0.5</v>
      </c>
      <c r="O44" s="10">
        <v>5</v>
      </c>
      <c r="P44" s="10">
        <v>75</v>
      </c>
      <c r="Q44" s="10">
        <v>500</v>
      </c>
      <c r="R44" s="10">
        <v>63.59</v>
      </c>
      <c r="S44" s="6"/>
      <c r="T44" s="6"/>
    </row>
    <row r="45" spans="1:20" x14ac:dyDescent="0.2">
      <c r="A45">
        <v>0.24</v>
      </c>
      <c r="B45">
        <v>80.569999999999993</v>
      </c>
      <c r="C45">
        <v>18.850000000000001</v>
      </c>
      <c r="D45">
        <v>0.34</v>
      </c>
      <c r="E45" s="10">
        <v>50.75</v>
      </c>
      <c r="F45" s="10">
        <v>6.28</v>
      </c>
      <c r="G45" s="10">
        <v>42.97</v>
      </c>
      <c r="H45" s="10">
        <v>0</v>
      </c>
      <c r="I45" s="10">
        <v>91.17</v>
      </c>
      <c r="J45" s="10">
        <v>8.33</v>
      </c>
      <c r="K45" s="10">
        <v>0.18</v>
      </c>
      <c r="L45" s="10">
        <v>0.32</v>
      </c>
      <c r="M45" s="10">
        <v>0</v>
      </c>
      <c r="N45" s="10">
        <v>0.5</v>
      </c>
      <c r="O45" s="10">
        <v>5</v>
      </c>
      <c r="P45" s="10">
        <v>100</v>
      </c>
      <c r="Q45" s="10">
        <v>500</v>
      </c>
      <c r="R45" s="10">
        <v>78.11</v>
      </c>
      <c r="S45" s="6"/>
      <c r="T45" s="6"/>
    </row>
    <row r="46" spans="1:20" x14ac:dyDescent="0.2">
      <c r="A46">
        <v>6.89</v>
      </c>
      <c r="B46">
        <v>77.58</v>
      </c>
      <c r="C46">
        <v>12.68</v>
      </c>
      <c r="D46">
        <v>2.85</v>
      </c>
      <c r="E46" s="11">
        <v>49.52</v>
      </c>
      <c r="F46" s="11">
        <v>8.76</v>
      </c>
      <c r="G46" s="11">
        <v>38.75</v>
      </c>
      <c r="H46" s="11">
        <v>2.59</v>
      </c>
      <c r="I46" s="11">
        <v>92.2</v>
      </c>
      <c r="J46" s="11">
        <v>7.8</v>
      </c>
      <c r="K46" s="11">
        <v>0</v>
      </c>
      <c r="L46" s="11">
        <v>0</v>
      </c>
      <c r="M46" s="11">
        <v>0</v>
      </c>
      <c r="N46" s="12">
        <v>0.5</v>
      </c>
      <c r="O46" s="11">
        <v>80</v>
      </c>
      <c r="P46" s="11">
        <v>10</v>
      </c>
      <c r="Q46" s="11">
        <v>550</v>
      </c>
      <c r="R46" s="11">
        <v>41</v>
      </c>
    </row>
    <row r="47" spans="1:20" x14ac:dyDescent="0.2">
      <c r="A47">
        <v>6.89</v>
      </c>
      <c r="B47">
        <v>77.58</v>
      </c>
      <c r="C47">
        <v>12.68</v>
      </c>
      <c r="D47">
        <v>2.85</v>
      </c>
      <c r="E47" s="11">
        <v>49.52</v>
      </c>
      <c r="F47" s="11">
        <v>8.76</v>
      </c>
      <c r="G47" s="11">
        <v>38.75</v>
      </c>
      <c r="H47" s="11">
        <v>2.59</v>
      </c>
      <c r="I47" s="11">
        <v>92.2</v>
      </c>
      <c r="J47" s="11">
        <v>7.8</v>
      </c>
      <c r="K47" s="11">
        <v>0</v>
      </c>
      <c r="L47" s="11">
        <v>0</v>
      </c>
      <c r="M47" s="11">
        <v>0</v>
      </c>
      <c r="N47" s="12">
        <v>0.5</v>
      </c>
      <c r="O47" s="11">
        <v>80</v>
      </c>
      <c r="P47" s="11">
        <v>20</v>
      </c>
      <c r="Q47" s="11">
        <v>550</v>
      </c>
      <c r="R47" s="11">
        <v>46</v>
      </c>
    </row>
    <row r="48" spans="1:20" x14ac:dyDescent="0.2">
      <c r="A48">
        <v>6.89</v>
      </c>
      <c r="B48">
        <v>77.58</v>
      </c>
      <c r="C48">
        <v>12.68</v>
      </c>
      <c r="D48">
        <v>2.85</v>
      </c>
      <c r="E48" s="11">
        <v>49.52</v>
      </c>
      <c r="F48" s="11">
        <v>8.76</v>
      </c>
      <c r="G48" s="11">
        <v>38.75</v>
      </c>
      <c r="H48" s="11">
        <v>2.59</v>
      </c>
      <c r="I48" s="11">
        <v>92.2</v>
      </c>
      <c r="J48" s="11">
        <v>7.8</v>
      </c>
      <c r="K48" s="11">
        <v>0</v>
      </c>
      <c r="L48" s="11">
        <v>0</v>
      </c>
      <c r="M48" s="11">
        <v>0</v>
      </c>
      <c r="N48" s="12">
        <v>0.5</v>
      </c>
      <c r="O48" s="11">
        <v>80</v>
      </c>
      <c r="P48" s="11">
        <v>30</v>
      </c>
      <c r="Q48" s="11">
        <v>550</v>
      </c>
      <c r="R48" s="11">
        <v>45</v>
      </c>
      <c r="T48" t="s">
        <v>27</v>
      </c>
    </row>
    <row r="49" spans="1:20" x14ac:dyDescent="0.2">
      <c r="A49">
        <v>6.89</v>
      </c>
      <c r="B49">
        <v>77.58</v>
      </c>
      <c r="C49">
        <v>12.68</v>
      </c>
      <c r="D49">
        <v>2.85</v>
      </c>
      <c r="E49" s="11">
        <v>49.52</v>
      </c>
      <c r="F49" s="11">
        <v>8.76</v>
      </c>
      <c r="G49" s="11">
        <v>38.75</v>
      </c>
      <c r="H49" s="11">
        <v>2.59</v>
      </c>
      <c r="I49" s="11">
        <v>76</v>
      </c>
      <c r="J49" s="11">
        <v>8.5399999999999991</v>
      </c>
      <c r="K49" s="11">
        <v>9.4600000000000009</v>
      </c>
      <c r="L49" s="11">
        <v>6</v>
      </c>
      <c r="M49" s="11">
        <v>0</v>
      </c>
      <c r="N49" s="12">
        <v>0.5</v>
      </c>
      <c r="O49" s="11">
        <v>80</v>
      </c>
      <c r="P49" s="11">
        <v>10</v>
      </c>
      <c r="Q49" s="11">
        <v>550</v>
      </c>
      <c r="R49" s="11">
        <v>38</v>
      </c>
    </row>
    <row r="50" spans="1:20" x14ac:dyDescent="0.2">
      <c r="A50">
        <v>6.89</v>
      </c>
      <c r="B50">
        <v>77.58</v>
      </c>
      <c r="C50">
        <v>12.68</v>
      </c>
      <c r="D50">
        <v>2.85</v>
      </c>
      <c r="E50" s="11">
        <v>49.52</v>
      </c>
      <c r="F50" s="11">
        <v>8.76</v>
      </c>
      <c r="G50" s="11">
        <v>38.75</v>
      </c>
      <c r="H50" s="11">
        <v>2.59</v>
      </c>
      <c r="I50" s="11">
        <v>76</v>
      </c>
      <c r="J50" s="11">
        <v>8.5399999999999991</v>
      </c>
      <c r="K50" s="11">
        <v>9.4600000000000009</v>
      </c>
      <c r="L50" s="11">
        <v>6</v>
      </c>
      <c r="M50" s="11">
        <v>0</v>
      </c>
      <c r="N50" s="12">
        <v>0.5</v>
      </c>
      <c r="O50" s="11">
        <v>80</v>
      </c>
      <c r="P50" s="11">
        <v>20</v>
      </c>
      <c r="Q50" s="11">
        <v>550</v>
      </c>
      <c r="R50" s="11">
        <v>43</v>
      </c>
    </row>
    <row r="51" spans="1:20" x14ac:dyDescent="0.2">
      <c r="A51">
        <v>6.89</v>
      </c>
      <c r="B51">
        <v>77.58</v>
      </c>
      <c r="C51">
        <v>12.68</v>
      </c>
      <c r="D51">
        <v>2.85</v>
      </c>
      <c r="E51" s="11">
        <v>49.52</v>
      </c>
      <c r="F51" s="11">
        <v>8.76</v>
      </c>
      <c r="G51" s="11">
        <v>38.75</v>
      </c>
      <c r="H51" s="11">
        <v>2.59</v>
      </c>
      <c r="I51" s="11">
        <v>76</v>
      </c>
      <c r="J51" s="11">
        <v>8.5399999999999991</v>
      </c>
      <c r="K51" s="11">
        <v>9.4600000000000009</v>
      </c>
      <c r="L51" s="11">
        <v>6</v>
      </c>
      <c r="M51" s="11">
        <v>0</v>
      </c>
      <c r="N51" s="12">
        <v>0.5</v>
      </c>
      <c r="O51" s="11">
        <v>80</v>
      </c>
      <c r="P51" s="11">
        <v>30</v>
      </c>
      <c r="Q51" s="11">
        <v>550</v>
      </c>
      <c r="R51" s="11">
        <v>41</v>
      </c>
    </row>
    <row r="52" spans="1:20" x14ac:dyDescent="0.2">
      <c r="A52">
        <v>15.3</v>
      </c>
      <c r="B52">
        <v>60.4</v>
      </c>
      <c r="C52">
        <v>24.2</v>
      </c>
      <c r="D52">
        <v>0.1</v>
      </c>
      <c r="E52" s="10">
        <v>45.95</v>
      </c>
      <c r="F52" s="10">
        <v>8.77</v>
      </c>
      <c r="G52" s="10">
        <v>43.16</v>
      </c>
      <c r="H52" s="10">
        <v>2.12</v>
      </c>
      <c r="I52" s="10">
        <v>85.4</v>
      </c>
      <c r="J52" s="10">
        <v>13.9</v>
      </c>
      <c r="K52" s="10">
        <v>7.0000000000000007E-2</v>
      </c>
      <c r="L52" s="10">
        <v>0</v>
      </c>
      <c r="M52" s="10">
        <v>0</v>
      </c>
      <c r="N52" s="10">
        <v>0.33</v>
      </c>
      <c r="O52" s="10">
        <v>10</v>
      </c>
      <c r="P52" s="10">
        <v>50</v>
      </c>
      <c r="Q52" s="10">
        <v>600</v>
      </c>
      <c r="R52" s="10">
        <v>25</v>
      </c>
    </row>
    <row r="53" spans="1:20" x14ac:dyDescent="0.2">
      <c r="A53">
        <v>15.3</v>
      </c>
      <c r="B53">
        <v>60.4</v>
      </c>
      <c r="C53">
        <v>24.2</v>
      </c>
      <c r="D53">
        <v>0.1</v>
      </c>
      <c r="E53" s="10">
        <v>45.95</v>
      </c>
      <c r="F53" s="10">
        <v>8.77</v>
      </c>
      <c r="G53" s="10">
        <v>43.16</v>
      </c>
      <c r="H53" s="10">
        <v>2.12</v>
      </c>
      <c r="I53" s="10">
        <v>85.4</v>
      </c>
      <c r="J53" s="10">
        <v>13.9</v>
      </c>
      <c r="K53" s="10">
        <v>7.0000000000000007E-2</v>
      </c>
      <c r="L53" s="10">
        <v>0</v>
      </c>
      <c r="M53" s="10">
        <v>0</v>
      </c>
      <c r="N53" s="10">
        <v>0.33</v>
      </c>
      <c r="O53" s="10">
        <v>10</v>
      </c>
      <c r="P53" s="10">
        <v>33.299999999999997</v>
      </c>
      <c r="Q53" s="10">
        <v>600</v>
      </c>
      <c r="R53" s="10">
        <v>17.5</v>
      </c>
      <c r="T53" s="5" t="s">
        <v>28</v>
      </c>
    </row>
    <row r="54" spans="1:20" x14ac:dyDescent="0.2">
      <c r="A54">
        <v>15.3</v>
      </c>
      <c r="B54">
        <v>60.4</v>
      </c>
      <c r="C54">
        <v>24.2</v>
      </c>
      <c r="D54">
        <v>0.1</v>
      </c>
      <c r="E54" s="10">
        <v>45.95</v>
      </c>
      <c r="F54" s="10">
        <v>8.77</v>
      </c>
      <c r="G54" s="10">
        <v>43.16</v>
      </c>
      <c r="H54" s="10">
        <v>2.12</v>
      </c>
      <c r="I54" s="10">
        <v>85.4</v>
      </c>
      <c r="J54" s="10">
        <v>13.9</v>
      </c>
      <c r="K54" s="10">
        <v>7.0000000000000007E-2</v>
      </c>
      <c r="L54" s="10">
        <v>0</v>
      </c>
      <c r="M54" s="10">
        <v>0</v>
      </c>
      <c r="N54" s="10">
        <v>0.33</v>
      </c>
      <c r="O54" s="10">
        <v>10</v>
      </c>
      <c r="P54" s="10">
        <v>66.7</v>
      </c>
      <c r="Q54" s="10">
        <v>600</v>
      </c>
      <c r="R54" s="10">
        <v>30.5</v>
      </c>
    </row>
    <row r="55" spans="1:20" x14ac:dyDescent="0.2">
      <c r="A55">
        <v>9.5</v>
      </c>
      <c r="B55">
        <v>67.599999999999994</v>
      </c>
      <c r="C55">
        <v>16.600000000000001</v>
      </c>
      <c r="D55">
        <v>6.3</v>
      </c>
      <c r="E55" s="11">
        <v>49.2</v>
      </c>
      <c r="F55" s="11">
        <v>2.2000000000000002</v>
      </c>
      <c r="G55" s="11">
        <v>48</v>
      </c>
      <c r="H55" s="11">
        <v>0.44</v>
      </c>
      <c r="I55" s="11">
        <v>85.1</v>
      </c>
      <c r="J55" s="11">
        <v>14.3</v>
      </c>
      <c r="K55" s="11">
        <v>0</v>
      </c>
      <c r="L55" s="11">
        <v>0.3</v>
      </c>
      <c r="M55" s="11">
        <v>0</v>
      </c>
      <c r="N55" s="11">
        <f>35/60</f>
        <v>0.58333333333333337</v>
      </c>
      <c r="O55" s="11">
        <v>5</v>
      </c>
      <c r="P55" s="11">
        <v>80</v>
      </c>
      <c r="Q55" s="11">
        <v>390</v>
      </c>
      <c r="R55" s="11">
        <v>68</v>
      </c>
    </row>
    <row r="56" spans="1:20" x14ac:dyDescent="0.2">
      <c r="A56">
        <v>9.5</v>
      </c>
      <c r="B56">
        <v>67.599999999999994</v>
      </c>
      <c r="C56">
        <v>16.600000000000001</v>
      </c>
      <c r="D56">
        <v>6.3</v>
      </c>
      <c r="E56" s="11">
        <v>49.2</v>
      </c>
      <c r="F56" s="11">
        <v>2.2000000000000002</v>
      </c>
      <c r="G56" s="11">
        <v>48</v>
      </c>
      <c r="H56" s="11">
        <v>0.44</v>
      </c>
      <c r="I56" s="11">
        <v>85.1</v>
      </c>
      <c r="J56" s="11">
        <v>14.3</v>
      </c>
      <c r="K56" s="11">
        <v>0</v>
      </c>
      <c r="L56" s="11">
        <v>0.3</v>
      </c>
      <c r="M56" s="11">
        <v>0</v>
      </c>
      <c r="N56" s="11">
        <f t="shared" ref="N56:N58" si="0">35/60</f>
        <v>0.58333333333333337</v>
      </c>
      <c r="O56" s="11">
        <v>5</v>
      </c>
      <c r="P56" s="11">
        <v>70</v>
      </c>
      <c r="Q56" s="11">
        <v>390</v>
      </c>
      <c r="R56" s="11">
        <v>60</v>
      </c>
      <c r="T56" t="s">
        <v>29</v>
      </c>
    </row>
    <row r="57" spans="1:20" x14ac:dyDescent="0.2">
      <c r="A57">
        <v>9.5</v>
      </c>
      <c r="B57">
        <v>67.599999999999994</v>
      </c>
      <c r="C57">
        <v>16.600000000000001</v>
      </c>
      <c r="D57">
        <v>6.3</v>
      </c>
      <c r="E57" s="11">
        <v>49.2</v>
      </c>
      <c r="F57" s="11">
        <v>2.2000000000000002</v>
      </c>
      <c r="G57" s="11">
        <v>48</v>
      </c>
      <c r="H57" s="11">
        <v>0.44</v>
      </c>
      <c r="I57" s="11">
        <v>85.1</v>
      </c>
      <c r="J57" s="11">
        <v>14.3</v>
      </c>
      <c r="K57" s="11">
        <v>0</v>
      </c>
      <c r="L57" s="11">
        <v>0.3</v>
      </c>
      <c r="M57" s="11">
        <v>0</v>
      </c>
      <c r="N57" s="11">
        <f t="shared" si="0"/>
        <v>0.58333333333333337</v>
      </c>
      <c r="O57" s="11">
        <v>5</v>
      </c>
      <c r="P57" s="11">
        <v>60</v>
      </c>
      <c r="Q57" s="11">
        <v>390</v>
      </c>
      <c r="R57" s="11">
        <v>60</v>
      </c>
    </row>
    <row r="58" spans="1:20" x14ac:dyDescent="0.2">
      <c r="A58">
        <v>9.5</v>
      </c>
      <c r="B58">
        <v>67.599999999999994</v>
      </c>
      <c r="C58">
        <v>16.600000000000001</v>
      </c>
      <c r="D58">
        <v>6.3</v>
      </c>
      <c r="E58" s="11">
        <v>49.2</v>
      </c>
      <c r="F58" s="11">
        <v>2.2000000000000002</v>
      </c>
      <c r="G58" s="11">
        <v>48</v>
      </c>
      <c r="H58" s="11">
        <v>0.44</v>
      </c>
      <c r="I58" s="11">
        <v>85.1</v>
      </c>
      <c r="J58" s="11">
        <v>14.3</v>
      </c>
      <c r="K58" s="11">
        <v>0</v>
      </c>
      <c r="L58" s="11">
        <v>0.3</v>
      </c>
      <c r="M58" s="11">
        <v>0</v>
      </c>
      <c r="N58" s="11">
        <f t="shared" si="0"/>
        <v>0.58333333333333337</v>
      </c>
      <c r="O58" s="11">
        <v>5</v>
      </c>
      <c r="P58" s="11">
        <v>50</v>
      </c>
      <c r="Q58" s="11">
        <v>390</v>
      </c>
      <c r="R58" s="11">
        <v>53</v>
      </c>
    </row>
    <row r="59" spans="1:20" x14ac:dyDescent="0.2">
      <c r="A59">
        <v>8.43</v>
      </c>
      <c r="B59">
        <v>69.400000000000006</v>
      </c>
      <c r="C59">
        <v>19.27</v>
      </c>
      <c r="D59">
        <v>2.9</v>
      </c>
      <c r="E59" s="10">
        <v>44.29</v>
      </c>
      <c r="F59" s="10">
        <v>9.01</v>
      </c>
      <c r="G59" s="10">
        <v>43.13</v>
      </c>
      <c r="H59" s="10">
        <v>2.37</v>
      </c>
      <c r="I59" s="10">
        <v>91.2</v>
      </c>
      <c r="J59" s="10">
        <v>8.8000000000000007</v>
      </c>
      <c r="K59" s="10">
        <v>0</v>
      </c>
      <c r="L59" s="10">
        <v>0</v>
      </c>
      <c r="M59" s="10">
        <v>0</v>
      </c>
      <c r="N59" s="10">
        <v>0.5</v>
      </c>
      <c r="O59" s="10">
        <v>10</v>
      </c>
      <c r="P59" s="10">
        <v>50</v>
      </c>
      <c r="Q59" s="10">
        <v>500</v>
      </c>
      <c r="R59" s="10">
        <v>61.2</v>
      </c>
    </row>
    <row r="60" spans="1:20" x14ac:dyDescent="0.2">
      <c r="A60">
        <v>8.43</v>
      </c>
      <c r="B60">
        <v>69.400000000000006</v>
      </c>
      <c r="C60">
        <v>19.27</v>
      </c>
      <c r="D60">
        <v>2.9</v>
      </c>
      <c r="E60" s="10">
        <v>44.29</v>
      </c>
      <c r="F60" s="10">
        <v>9.01</v>
      </c>
      <c r="G60" s="10">
        <v>43.13</v>
      </c>
      <c r="H60" s="10">
        <v>2.37</v>
      </c>
      <c r="I60" s="10">
        <v>91.2</v>
      </c>
      <c r="J60" s="10">
        <v>8.8000000000000007</v>
      </c>
      <c r="K60" s="10">
        <v>0</v>
      </c>
      <c r="L60" s="10">
        <v>0</v>
      </c>
      <c r="M60" s="10">
        <v>0</v>
      </c>
      <c r="N60" s="10">
        <v>0.25</v>
      </c>
      <c r="O60" s="10">
        <v>10</v>
      </c>
      <c r="P60" s="10">
        <v>60</v>
      </c>
      <c r="Q60" s="10">
        <v>400</v>
      </c>
      <c r="R60" s="10">
        <v>60.8</v>
      </c>
    </row>
    <row r="61" spans="1:20" x14ac:dyDescent="0.2">
      <c r="A61">
        <v>8.43</v>
      </c>
      <c r="B61">
        <v>69.400000000000006</v>
      </c>
      <c r="C61">
        <v>19.27</v>
      </c>
      <c r="D61">
        <v>2.9</v>
      </c>
      <c r="E61" s="10">
        <v>44.29</v>
      </c>
      <c r="F61" s="10">
        <v>9.01</v>
      </c>
      <c r="G61" s="10">
        <v>43.13</v>
      </c>
      <c r="H61" s="10">
        <v>2.37</v>
      </c>
      <c r="I61" s="10">
        <v>91.2</v>
      </c>
      <c r="J61" s="10">
        <v>8.8000000000000007</v>
      </c>
      <c r="K61" s="10">
        <v>0</v>
      </c>
      <c r="L61" s="10">
        <v>0</v>
      </c>
      <c r="M61" s="10">
        <v>0</v>
      </c>
      <c r="N61" s="10">
        <v>0.75</v>
      </c>
      <c r="O61" s="10">
        <v>10</v>
      </c>
      <c r="P61" s="10">
        <v>40</v>
      </c>
      <c r="Q61" s="10">
        <v>600</v>
      </c>
      <c r="R61" s="10">
        <v>57.2</v>
      </c>
    </row>
    <row r="62" spans="1:20" x14ac:dyDescent="0.2">
      <c r="A62">
        <v>8.43</v>
      </c>
      <c r="B62">
        <v>69.400000000000006</v>
      </c>
      <c r="C62">
        <v>19.27</v>
      </c>
      <c r="D62">
        <v>2.9</v>
      </c>
      <c r="E62" s="10">
        <v>44.29</v>
      </c>
      <c r="F62" s="10">
        <v>9.01</v>
      </c>
      <c r="G62" s="10">
        <v>43.13</v>
      </c>
      <c r="H62" s="10">
        <v>2.37</v>
      </c>
      <c r="I62" s="10">
        <v>91.2</v>
      </c>
      <c r="J62" s="10">
        <v>8.8000000000000007</v>
      </c>
      <c r="K62" s="10">
        <v>0</v>
      </c>
      <c r="L62" s="10">
        <v>0</v>
      </c>
      <c r="M62" s="10">
        <v>0</v>
      </c>
      <c r="N62" s="10">
        <v>0.5</v>
      </c>
      <c r="O62" s="10">
        <v>10</v>
      </c>
      <c r="P62" s="10">
        <v>40</v>
      </c>
      <c r="Q62" s="10">
        <v>500</v>
      </c>
      <c r="R62" s="10">
        <v>56.6</v>
      </c>
    </row>
    <row r="63" spans="1:20" x14ac:dyDescent="0.2">
      <c r="A63">
        <v>8.43</v>
      </c>
      <c r="B63">
        <v>69.400000000000006</v>
      </c>
      <c r="C63">
        <v>19.27</v>
      </c>
      <c r="D63">
        <v>2.9</v>
      </c>
      <c r="E63" s="10">
        <v>44.29</v>
      </c>
      <c r="F63" s="10">
        <v>9.01</v>
      </c>
      <c r="G63" s="10">
        <v>43.13</v>
      </c>
      <c r="H63" s="10">
        <v>2.37</v>
      </c>
      <c r="I63" s="10">
        <v>91.2</v>
      </c>
      <c r="J63" s="10">
        <v>8.8000000000000007</v>
      </c>
      <c r="K63" s="10">
        <v>0</v>
      </c>
      <c r="L63" s="10">
        <v>0</v>
      </c>
      <c r="M63" s="10">
        <v>0</v>
      </c>
      <c r="N63" s="10">
        <v>0.5</v>
      </c>
      <c r="O63" s="10">
        <v>10</v>
      </c>
      <c r="P63" s="10">
        <v>50</v>
      </c>
      <c r="Q63" s="10">
        <v>500</v>
      </c>
      <c r="R63" s="10">
        <v>61.2</v>
      </c>
    </row>
    <row r="64" spans="1:20" x14ac:dyDescent="0.2">
      <c r="A64">
        <v>8.43</v>
      </c>
      <c r="B64">
        <v>69.400000000000006</v>
      </c>
      <c r="C64">
        <v>19.27</v>
      </c>
      <c r="D64">
        <v>2.9</v>
      </c>
      <c r="E64" s="10">
        <v>44.29</v>
      </c>
      <c r="F64" s="10">
        <v>9.01</v>
      </c>
      <c r="G64" s="10">
        <v>43.13</v>
      </c>
      <c r="H64" s="10">
        <v>2.37</v>
      </c>
      <c r="I64" s="10">
        <v>91.2</v>
      </c>
      <c r="J64" s="10">
        <v>8.8000000000000007</v>
      </c>
      <c r="K64" s="10">
        <v>0</v>
      </c>
      <c r="L64" s="10">
        <v>0</v>
      </c>
      <c r="M64" s="10">
        <v>0</v>
      </c>
      <c r="N64" s="10">
        <v>0.25</v>
      </c>
      <c r="O64" s="10">
        <v>10</v>
      </c>
      <c r="P64" s="10">
        <v>40</v>
      </c>
      <c r="Q64" s="10">
        <v>400</v>
      </c>
      <c r="R64" s="10">
        <v>50.2</v>
      </c>
      <c r="T64" t="s">
        <v>31</v>
      </c>
    </row>
    <row r="65" spans="1:19" x14ac:dyDescent="0.2">
      <c r="A65">
        <v>8.43</v>
      </c>
      <c r="B65">
        <v>69.400000000000006</v>
      </c>
      <c r="C65">
        <v>19.27</v>
      </c>
      <c r="D65">
        <v>2.9</v>
      </c>
      <c r="E65" s="10">
        <v>44.29</v>
      </c>
      <c r="F65" s="10">
        <v>9.01</v>
      </c>
      <c r="G65" s="10">
        <v>43.13</v>
      </c>
      <c r="H65" s="10">
        <v>2.37</v>
      </c>
      <c r="I65" s="10">
        <v>91.2</v>
      </c>
      <c r="J65" s="10">
        <v>8.8000000000000007</v>
      </c>
      <c r="K65" s="10">
        <v>0</v>
      </c>
      <c r="L65" s="10">
        <v>0</v>
      </c>
      <c r="M65" s="10">
        <v>0</v>
      </c>
      <c r="N65" s="10">
        <v>0.75</v>
      </c>
      <c r="O65" s="10">
        <v>10</v>
      </c>
      <c r="P65" s="10">
        <v>60</v>
      </c>
      <c r="Q65" s="10">
        <v>600</v>
      </c>
      <c r="R65" s="10">
        <v>68.3</v>
      </c>
    </row>
    <row r="66" spans="1:19" x14ac:dyDescent="0.2">
      <c r="A66">
        <v>8.43</v>
      </c>
      <c r="B66">
        <v>69.400000000000006</v>
      </c>
      <c r="C66">
        <v>19.27</v>
      </c>
      <c r="D66">
        <v>2.9</v>
      </c>
      <c r="E66" s="10">
        <v>44.29</v>
      </c>
      <c r="F66" s="10">
        <v>9.01</v>
      </c>
      <c r="G66" s="10">
        <v>43.13</v>
      </c>
      <c r="H66" s="10">
        <v>2.37</v>
      </c>
      <c r="I66" s="10">
        <v>91.2</v>
      </c>
      <c r="J66" s="10">
        <v>8.8000000000000007</v>
      </c>
      <c r="K66" s="10">
        <v>0</v>
      </c>
      <c r="L66" s="10">
        <v>0</v>
      </c>
      <c r="M66" s="10">
        <v>0</v>
      </c>
      <c r="N66" s="10">
        <v>0.5</v>
      </c>
      <c r="O66" s="10">
        <v>10</v>
      </c>
      <c r="P66" s="10">
        <v>50</v>
      </c>
      <c r="Q66" s="10">
        <v>400</v>
      </c>
      <c r="R66" s="10">
        <v>60.8</v>
      </c>
    </row>
    <row r="67" spans="1:19" x14ac:dyDescent="0.2">
      <c r="A67">
        <v>8.43</v>
      </c>
      <c r="B67">
        <v>69.400000000000006</v>
      </c>
      <c r="C67">
        <v>19.27</v>
      </c>
      <c r="D67">
        <v>2.9</v>
      </c>
      <c r="E67" s="10">
        <v>44.29</v>
      </c>
      <c r="F67" s="10">
        <v>9.01</v>
      </c>
      <c r="G67" s="10">
        <v>43.13</v>
      </c>
      <c r="H67" s="10">
        <v>2.37</v>
      </c>
      <c r="I67" s="10">
        <v>91.2</v>
      </c>
      <c r="J67" s="10">
        <v>8.8000000000000007</v>
      </c>
      <c r="K67" s="10">
        <v>0</v>
      </c>
      <c r="L67" s="10">
        <v>0</v>
      </c>
      <c r="M67" s="10">
        <v>0</v>
      </c>
      <c r="N67" s="10">
        <v>0.75</v>
      </c>
      <c r="O67" s="10">
        <v>10</v>
      </c>
      <c r="P67" s="10">
        <v>50</v>
      </c>
      <c r="Q67" s="10">
        <v>500</v>
      </c>
      <c r="R67" s="10">
        <v>61.3</v>
      </c>
    </row>
    <row r="68" spans="1:19" x14ac:dyDescent="0.2">
      <c r="A68">
        <v>8.43</v>
      </c>
      <c r="B68">
        <v>69.400000000000006</v>
      </c>
      <c r="C68">
        <v>19.27</v>
      </c>
      <c r="D68">
        <v>2.9</v>
      </c>
      <c r="E68" s="10">
        <v>44.29</v>
      </c>
      <c r="F68" s="10">
        <v>9.01</v>
      </c>
      <c r="G68" s="10">
        <v>43.13</v>
      </c>
      <c r="H68" s="10">
        <v>2.37</v>
      </c>
      <c r="I68" s="10">
        <v>91.2</v>
      </c>
      <c r="J68" s="10">
        <v>8.8000000000000007</v>
      </c>
      <c r="K68" s="10">
        <v>0</v>
      </c>
      <c r="L68" s="10">
        <v>0</v>
      </c>
      <c r="M68" s="10">
        <v>0</v>
      </c>
      <c r="N68" s="10">
        <v>0.75</v>
      </c>
      <c r="O68" s="10">
        <v>10</v>
      </c>
      <c r="P68" s="10">
        <v>60</v>
      </c>
      <c r="Q68" s="10">
        <v>400</v>
      </c>
      <c r="R68" s="10">
        <v>62.9</v>
      </c>
    </row>
    <row r="69" spans="1:19" x14ac:dyDescent="0.2">
      <c r="A69">
        <v>8.43</v>
      </c>
      <c r="B69">
        <v>69.400000000000006</v>
      </c>
      <c r="C69">
        <v>19.27</v>
      </c>
      <c r="D69">
        <v>2.9</v>
      </c>
      <c r="E69" s="10">
        <v>44.29</v>
      </c>
      <c r="F69" s="10">
        <v>9.01</v>
      </c>
      <c r="G69" s="10">
        <v>43.13</v>
      </c>
      <c r="H69" s="10">
        <v>2.37</v>
      </c>
      <c r="I69" s="10">
        <v>91.2</v>
      </c>
      <c r="J69" s="10">
        <v>8.8000000000000007</v>
      </c>
      <c r="K69" s="10">
        <v>0</v>
      </c>
      <c r="L69" s="10">
        <v>0</v>
      </c>
      <c r="M69" s="10">
        <v>0</v>
      </c>
      <c r="N69" s="10">
        <v>0.5</v>
      </c>
      <c r="O69" s="10">
        <v>10</v>
      </c>
      <c r="P69" s="10">
        <v>50</v>
      </c>
      <c r="Q69" s="10">
        <v>500</v>
      </c>
      <c r="R69" s="10">
        <v>61.1</v>
      </c>
    </row>
    <row r="70" spans="1:19" x14ac:dyDescent="0.2">
      <c r="A70">
        <v>8.43</v>
      </c>
      <c r="B70">
        <v>69.400000000000006</v>
      </c>
      <c r="C70">
        <v>19.27</v>
      </c>
      <c r="D70">
        <v>2.9</v>
      </c>
      <c r="E70" s="10">
        <v>44.29</v>
      </c>
      <c r="F70" s="10">
        <v>9.01</v>
      </c>
      <c r="G70" s="10">
        <v>43.13</v>
      </c>
      <c r="H70" s="10">
        <v>2.37</v>
      </c>
      <c r="I70" s="10">
        <v>91.2</v>
      </c>
      <c r="J70" s="10">
        <v>8.8000000000000007</v>
      </c>
      <c r="K70" s="10">
        <v>0</v>
      </c>
      <c r="L70" s="10">
        <v>0</v>
      </c>
      <c r="M70" s="10">
        <v>0</v>
      </c>
      <c r="N70" s="10">
        <v>0.5</v>
      </c>
      <c r="O70" s="10">
        <v>10</v>
      </c>
      <c r="P70" s="10">
        <v>50</v>
      </c>
      <c r="Q70" s="10">
        <v>500</v>
      </c>
      <c r="R70" s="10">
        <v>61.3</v>
      </c>
    </row>
    <row r="71" spans="1:19" x14ac:dyDescent="0.2">
      <c r="A71">
        <v>8.43</v>
      </c>
      <c r="B71">
        <v>69.400000000000006</v>
      </c>
      <c r="C71">
        <v>19.27</v>
      </c>
      <c r="D71">
        <v>2.9</v>
      </c>
      <c r="E71" s="10">
        <v>44.29</v>
      </c>
      <c r="F71" s="10">
        <v>9.01</v>
      </c>
      <c r="G71" s="10">
        <v>43.13</v>
      </c>
      <c r="H71" s="10">
        <v>2.37</v>
      </c>
      <c r="I71" s="10">
        <v>91.2</v>
      </c>
      <c r="J71" s="10">
        <v>8.8000000000000007</v>
      </c>
      <c r="K71" s="10">
        <v>0</v>
      </c>
      <c r="L71" s="10">
        <v>0</v>
      </c>
      <c r="M71" s="10">
        <v>0</v>
      </c>
      <c r="N71" s="10">
        <v>0.5</v>
      </c>
      <c r="O71" s="10">
        <v>10</v>
      </c>
      <c r="P71" s="10">
        <v>50</v>
      </c>
      <c r="Q71" s="10">
        <v>500</v>
      </c>
      <c r="R71" s="10">
        <v>61.3</v>
      </c>
    </row>
    <row r="72" spans="1:19" x14ac:dyDescent="0.2">
      <c r="A72">
        <v>8.43</v>
      </c>
      <c r="B72">
        <v>69.400000000000006</v>
      </c>
      <c r="C72">
        <v>19.27</v>
      </c>
      <c r="D72">
        <v>2.9</v>
      </c>
      <c r="E72" s="10">
        <v>44.29</v>
      </c>
      <c r="F72" s="10">
        <v>9.01</v>
      </c>
      <c r="G72" s="10">
        <v>43.13</v>
      </c>
      <c r="H72" s="10">
        <v>2.37</v>
      </c>
      <c r="I72" s="10">
        <v>91.2</v>
      </c>
      <c r="J72" s="10">
        <v>8.8000000000000007</v>
      </c>
      <c r="K72" s="10">
        <v>0</v>
      </c>
      <c r="L72" s="10">
        <v>0</v>
      </c>
      <c r="M72" s="10">
        <v>0</v>
      </c>
      <c r="N72" s="10">
        <v>0.5</v>
      </c>
      <c r="O72" s="10">
        <v>10</v>
      </c>
      <c r="P72" s="10">
        <v>60</v>
      </c>
      <c r="Q72" s="10">
        <v>500</v>
      </c>
      <c r="R72" s="10">
        <v>64.099999999999994</v>
      </c>
    </row>
    <row r="73" spans="1:19" x14ac:dyDescent="0.2">
      <c r="A73">
        <v>8.43</v>
      </c>
      <c r="B73">
        <v>69.400000000000006</v>
      </c>
      <c r="C73">
        <v>19.27</v>
      </c>
      <c r="D73">
        <v>2.9</v>
      </c>
      <c r="E73" s="10">
        <v>44.29</v>
      </c>
      <c r="F73" s="10">
        <v>9.01</v>
      </c>
      <c r="G73" s="10">
        <v>43.13</v>
      </c>
      <c r="H73" s="10">
        <v>2.37</v>
      </c>
      <c r="I73" s="10">
        <v>91.2</v>
      </c>
      <c r="J73" s="10">
        <v>8.8000000000000007</v>
      </c>
      <c r="K73" s="10">
        <v>0</v>
      </c>
      <c r="L73" s="10">
        <v>0</v>
      </c>
      <c r="M73" s="10">
        <v>0</v>
      </c>
      <c r="N73" s="10">
        <v>0.5</v>
      </c>
      <c r="O73" s="10">
        <v>10</v>
      </c>
      <c r="P73" s="10">
        <v>50</v>
      </c>
      <c r="Q73" s="10">
        <v>500</v>
      </c>
      <c r="R73" s="10">
        <v>61.3</v>
      </c>
    </row>
    <row r="74" spans="1:19" x14ac:dyDescent="0.2">
      <c r="A74">
        <v>8.43</v>
      </c>
      <c r="B74">
        <v>69.400000000000006</v>
      </c>
      <c r="C74">
        <v>19.27</v>
      </c>
      <c r="D74">
        <v>2.9</v>
      </c>
      <c r="E74" s="10">
        <v>44.29</v>
      </c>
      <c r="F74" s="10">
        <v>9.01</v>
      </c>
      <c r="G74" s="10">
        <v>43.13</v>
      </c>
      <c r="H74" s="10">
        <v>2.37</v>
      </c>
      <c r="I74" s="10">
        <v>91.2</v>
      </c>
      <c r="J74" s="10">
        <v>8.8000000000000007</v>
      </c>
      <c r="K74" s="10">
        <v>0</v>
      </c>
      <c r="L74" s="10">
        <v>0</v>
      </c>
      <c r="M74" s="10">
        <v>0</v>
      </c>
      <c r="N74" s="10">
        <v>0.25</v>
      </c>
      <c r="O74" s="10">
        <v>10</v>
      </c>
      <c r="P74" s="10">
        <v>40</v>
      </c>
      <c r="Q74" s="10">
        <v>600</v>
      </c>
      <c r="R74" s="10">
        <v>55.2</v>
      </c>
    </row>
    <row r="75" spans="1:19" x14ac:dyDescent="0.2">
      <c r="A75">
        <v>8.43</v>
      </c>
      <c r="B75">
        <v>69.400000000000006</v>
      </c>
      <c r="C75">
        <v>19.27</v>
      </c>
      <c r="D75">
        <v>2.9</v>
      </c>
      <c r="E75" s="10">
        <v>44.29</v>
      </c>
      <c r="F75" s="10">
        <v>9.01</v>
      </c>
      <c r="G75" s="10">
        <v>43.13</v>
      </c>
      <c r="H75" s="10">
        <v>2.37</v>
      </c>
      <c r="I75" s="10">
        <v>91.2</v>
      </c>
      <c r="J75" s="10">
        <v>8.8000000000000007</v>
      </c>
      <c r="K75" s="10">
        <v>0</v>
      </c>
      <c r="L75" s="10">
        <v>0</v>
      </c>
      <c r="M75" s="10">
        <v>0</v>
      </c>
      <c r="N75" s="10">
        <v>0.75</v>
      </c>
      <c r="O75" s="10">
        <v>10</v>
      </c>
      <c r="P75" s="10">
        <v>40</v>
      </c>
      <c r="Q75" s="10">
        <v>400</v>
      </c>
      <c r="R75" s="10">
        <v>55.3</v>
      </c>
    </row>
    <row r="76" spans="1:19" x14ac:dyDescent="0.2">
      <c r="A76">
        <v>8.43</v>
      </c>
      <c r="B76">
        <v>69.400000000000006</v>
      </c>
      <c r="C76">
        <v>19.27</v>
      </c>
      <c r="D76">
        <v>2.9</v>
      </c>
      <c r="E76" s="10">
        <v>44.29</v>
      </c>
      <c r="F76" s="10">
        <v>9.01</v>
      </c>
      <c r="G76" s="10">
        <v>43.13</v>
      </c>
      <c r="H76" s="10">
        <v>2.37</v>
      </c>
      <c r="I76" s="10">
        <v>91.2</v>
      </c>
      <c r="J76" s="10">
        <v>8.8000000000000007</v>
      </c>
      <c r="K76" s="10">
        <v>0</v>
      </c>
      <c r="L76" s="10">
        <v>0</v>
      </c>
      <c r="M76" s="10">
        <v>0</v>
      </c>
      <c r="N76" s="10">
        <v>0.25</v>
      </c>
      <c r="O76" s="10">
        <v>10</v>
      </c>
      <c r="P76" s="10">
        <v>50</v>
      </c>
      <c r="Q76" s="10">
        <v>500</v>
      </c>
      <c r="R76" s="10">
        <v>56.9</v>
      </c>
    </row>
    <row r="77" spans="1:19" x14ac:dyDescent="0.2">
      <c r="A77">
        <v>8.43</v>
      </c>
      <c r="B77">
        <v>69.400000000000006</v>
      </c>
      <c r="C77">
        <v>19.27</v>
      </c>
      <c r="D77">
        <v>2.9</v>
      </c>
      <c r="E77" s="10">
        <v>44.29</v>
      </c>
      <c r="F77" s="10">
        <v>9.01</v>
      </c>
      <c r="G77" s="10">
        <v>43.13</v>
      </c>
      <c r="H77" s="10">
        <v>2.37</v>
      </c>
      <c r="I77" s="10">
        <v>91.2</v>
      </c>
      <c r="J77" s="10">
        <v>8.8000000000000007</v>
      </c>
      <c r="K77" s="10">
        <v>0</v>
      </c>
      <c r="L77" s="10">
        <v>0</v>
      </c>
      <c r="M77" s="10">
        <v>0</v>
      </c>
      <c r="N77" s="10">
        <v>0.5</v>
      </c>
      <c r="O77" s="10">
        <v>10</v>
      </c>
      <c r="P77" s="10">
        <v>50</v>
      </c>
      <c r="Q77" s="10">
        <v>600</v>
      </c>
      <c r="R77" s="10">
        <v>62.2</v>
      </c>
    </row>
    <row r="78" spans="1:19" x14ac:dyDescent="0.2">
      <c r="A78">
        <v>8.43</v>
      </c>
      <c r="B78">
        <v>69.400000000000006</v>
      </c>
      <c r="C78">
        <v>19.27</v>
      </c>
      <c r="D78">
        <v>2.9</v>
      </c>
      <c r="E78" s="10">
        <v>44.29</v>
      </c>
      <c r="F78" s="10">
        <v>9.01</v>
      </c>
      <c r="G78" s="10">
        <v>43.13</v>
      </c>
      <c r="H78" s="10">
        <v>2.37</v>
      </c>
      <c r="I78" s="10">
        <v>91.2</v>
      </c>
      <c r="J78" s="10">
        <v>8.8000000000000007</v>
      </c>
      <c r="K78" s="10">
        <v>0</v>
      </c>
      <c r="L78" s="10">
        <v>0</v>
      </c>
      <c r="M78" s="10">
        <v>0</v>
      </c>
      <c r="N78" s="10">
        <v>0.25</v>
      </c>
      <c r="O78" s="10">
        <v>10</v>
      </c>
      <c r="P78" s="10">
        <v>60</v>
      </c>
      <c r="Q78" s="10">
        <v>600</v>
      </c>
      <c r="R78" s="10">
        <v>64.099999999999994</v>
      </c>
    </row>
    <row r="79" spans="1:19" x14ac:dyDescent="0.2">
      <c r="A79">
        <v>4.01</v>
      </c>
      <c r="B79">
        <v>79.61</v>
      </c>
      <c r="C79">
        <v>10.38</v>
      </c>
      <c r="D79">
        <v>6</v>
      </c>
      <c r="E79">
        <v>50.61</v>
      </c>
      <c r="F79">
        <v>7.31</v>
      </c>
      <c r="G79">
        <v>24.75</v>
      </c>
      <c r="H79">
        <v>6.68</v>
      </c>
      <c r="I79">
        <v>84.32</v>
      </c>
      <c r="J79">
        <v>15.47</v>
      </c>
      <c r="K79">
        <v>0</v>
      </c>
      <c r="L79">
        <v>0</v>
      </c>
      <c r="M79">
        <v>0</v>
      </c>
      <c r="N79" s="14">
        <v>0.5</v>
      </c>
      <c r="O79">
        <v>10</v>
      </c>
      <c r="P79">
        <v>25</v>
      </c>
      <c r="Q79">
        <v>600</v>
      </c>
      <c r="R79">
        <v>64</v>
      </c>
      <c r="S79" t="s">
        <v>32</v>
      </c>
    </row>
    <row r="80" spans="1:19" x14ac:dyDescent="0.2">
      <c r="A80">
        <v>4.01</v>
      </c>
      <c r="B80">
        <v>79.61</v>
      </c>
      <c r="C80">
        <v>10.38</v>
      </c>
      <c r="D80">
        <v>6</v>
      </c>
      <c r="E80">
        <v>50.61</v>
      </c>
      <c r="F80">
        <v>7.31</v>
      </c>
      <c r="G80">
        <v>24.75</v>
      </c>
      <c r="H80">
        <v>6.68</v>
      </c>
      <c r="I80">
        <v>84.32</v>
      </c>
      <c r="J80">
        <v>15.47</v>
      </c>
      <c r="K80">
        <v>0</v>
      </c>
      <c r="L80">
        <v>0</v>
      </c>
      <c r="M80">
        <v>0</v>
      </c>
      <c r="N80" s="14">
        <v>0.5</v>
      </c>
      <c r="O80">
        <v>10</v>
      </c>
      <c r="P80">
        <v>33</v>
      </c>
      <c r="Q80">
        <v>600</v>
      </c>
      <c r="R80">
        <v>68</v>
      </c>
      <c r="S80" t="s">
        <v>33</v>
      </c>
    </row>
    <row r="81" spans="1:19" x14ac:dyDescent="0.2">
      <c r="A81">
        <v>4.01</v>
      </c>
      <c r="B81">
        <v>79.61</v>
      </c>
      <c r="C81">
        <v>10.38</v>
      </c>
      <c r="D81">
        <v>6</v>
      </c>
      <c r="E81">
        <v>50.61</v>
      </c>
      <c r="F81">
        <v>7.31</v>
      </c>
      <c r="G81">
        <v>24.75</v>
      </c>
      <c r="H81">
        <v>6.68</v>
      </c>
      <c r="I81">
        <v>84.32</v>
      </c>
      <c r="J81">
        <v>15.47</v>
      </c>
      <c r="K81">
        <v>0</v>
      </c>
      <c r="L81">
        <v>0</v>
      </c>
      <c r="M81">
        <v>0</v>
      </c>
      <c r="N81" s="14">
        <v>0.5</v>
      </c>
      <c r="O81">
        <v>10</v>
      </c>
      <c r="P81">
        <v>50</v>
      </c>
      <c r="Q81">
        <v>600</v>
      </c>
      <c r="R81">
        <v>72</v>
      </c>
      <c r="S81" t="s">
        <v>34</v>
      </c>
    </row>
    <row r="82" spans="1:19" x14ac:dyDescent="0.2">
      <c r="A82">
        <v>4.01</v>
      </c>
      <c r="B82">
        <v>79.61</v>
      </c>
      <c r="C82">
        <v>10.38</v>
      </c>
      <c r="D82">
        <v>6</v>
      </c>
      <c r="E82">
        <v>50.61</v>
      </c>
      <c r="F82">
        <v>7.31</v>
      </c>
      <c r="G82">
        <v>24.75</v>
      </c>
      <c r="H82">
        <v>6.68</v>
      </c>
      <c r="I82">
        <v>84.32</v>
      </c>
      <c r="J82">
        <v>15.47</v>
      </c>
      <c r="K82">
        <v>0</v>
      </c>
      <c r="L82">
        <v>0</v>
      </c>
      <c r="M82">
        <v>0</v>
      </c>
      <c r="N82" s="14">
        <v>0.5</v>
      </c>
      <c r="O82">
        <v>10</v>
      </c>
      <c r="P82">
        <v>67</v>
      </c>
      <c r="Q82">
        <v>600</v>
      </c>
      <c r="R82">
        <v>76</v>
      </c>
      <c r="S82" t="s">
        <v>35</v>
      </c>
    </row>
    <row r="83" spans="1:19" x14ac:dyDescent="0.2">
      <c r="A83">
        <v>4.01</v>
      </c>
      <c r="B83">
        <v>79.61</v>
      </c>
      <c r="C83">
        <v>10.38</v>
      </c>
      <c r="D83">
        <v>6</v>
      </c>
      <c r="E83">
        <v>50.61</v>
      </c>
      <c r="F83">
        <v>7.31</v>
      </c>
      <c r="G83">
        <v>24.75</v>
      </c>
      <c r="H83">
        <v>6.68</v>
      </c>
      <c r="I83">
        <v>84.32</v>
      </c>
      <c r="J83">
        <v>15.47</v>
      </c>
      <c r="K83">
        <v>0</v>
      </c>
      <c r="L83">
        <v>0</v>
      </c>
      <c r="M83">
        <v>0</v>
      </c>
      <c r="N83" s="14">
        <v>0.5</v>
      </c>
      <c r="O83">
        <v>10</v>
      </c>
      <c r="P83">
        <v>75</v>
      </c>
      <c r="Q83">
        <v>600</v>
      </c>
      <c r="R83">
        <v>80</v>
      </c>
      <c r="S83" t="s">
        <v>36</v>
      </c>
    </row>
    <row r="84" spans="1:19" x14ac:dyDescent="0.2">
      <c r="A84">
        <v>7.8</v>
      </c>
      <c r="B84">
        <v>93.3</v>
      </c>
      <c r="C84">
        <v>6.7</v>
      </c>
      <c r="D84">
        <v>0.3</v>
      </c>
      <c r="E84">
        <v>50.1</v>
      </c>
      <c r="F84">
        <v>5.4</v>
      </c>
      <c r="G84">
        <v>48.6</v>
      </c>
      <c r="H84">
        <v>0.1</v>
      </c>
      <c r="I84">
        <v>82.5</v>
      </c>
      <c r="J84">
        <v>13.1</v>
      </c>
      <c r="K84">
        <v>1.8</v>
      </c>
      <c r="L84">
        <v>0.1</v>
      </c>
      <c r="M84">
        <v>0</v>
      </c>
      <c r="N84" s="14">
        <v>0.5</v>
      </c>
      <c r="O84">
        <v>10</v>
      </c>
      <c r="P84">
        <v>50</v>
      </c>
      <c r="Q84">
        <v>500</v>
      </c>
      <c r="R84">
        <v>53.1</v>
      </c>
      <c r="S84" t="s">
        <v>37</v>
      </c>
    </row>
    <row r="85" spans="1:19" x14ac:dyDescent="0.2">
      <c r="A85">
        <v>7.8</v>
      </c>
      <c r="B85">
        <v>93.3</v>
      </c>
      <c r="C85">
        <v>6.7</v>
      </c>
      <c r="D85">
        <v>0.3</v>
      </c>
      <c r="E85">
        <v>50.1</v>
      </c>
      <c r="F85">
        <v>5.4</v>
      </c>
      <c r="G85">
        <v>48.6</v>
      </c>
      <c r="H85">
        <v>0.1</v>
      </c>
      <c r="I85">
        <v>83.3</v>
      </c>
      <c r="J85">
        <v>12.6</v>
      </c>
      <c r="K85">
        <v>0.7</v>
      </c>
      <c r="L85">
        <v>0</v>
      </c>
      <c r="M85">
        <v>0</v>
      </c>
      <c r="N85" s="14">
        <v>0.5</v>
      </c>
      <c r="O85">
        <v>10</v>
      </c>
      <c r="P85">
        <v>50</v>
      </c>
      <c r="Q85">
        <v>500</v>
      </c>
      <c r="R85">
        <v>56</v>
      </c>
      <c r="S85" t="s">
        <v>37</v>
      </c>
    </row>
    <row r="86" spans="1:19" x14ac:dyDescent="0.2">
      <c r="A86">
        <v>7.8</v>
      </c>
      <c r="B86">
        <v>93.3</v>
      </c>
      <c r="C86">
        <v>6.7</v>
      </c>
      <c r="D86">
        <v>0.3</v>
      </c>
      <c r="E86">
        <v>50.1</v>
      </c>
      <c r="F86">
        <v>5.4</v>
      </c>
      <c r="G86">
        <v>48.6</v>
      </c>
      <c r="H86">
        <v>0.1</v>
      </c>
      <c r="I86">
        <v>69</v>
      </c>
      <c r="J86">
        <v>5</v>
      </c>
      <c r="K86">
        <v>32.700000000000003</v>
      </c>
      <c r="L86">
        <v>0</v>
      </c>
      <c r="M86">
        <v>0</v>
      </c>
      <c r="N86" s="14">
        <v>0.5</v>
      </c>
      <c r="O86">
        <v>10</v>
      </c>
      <c r="P86">
        <v>50</v>
      </c>
      <c r="Q86">
        <v>500</v>
      </c>
      <c r="R86">
        <v>37.9</v>
      </c>
      <c r="S86" t="s">
        <v>37</v>
      </c>
    </row>
    <row r="87" spans="1:19" x14ac:dyDescent="0.2">
      <c r="A87">
        <v>7.8</v>
      </c>
      <c r="B87">
        <v>93.3</v>
      </c>
      <c r="C87">
        <v>6.7</v>
      </c>
      <c r="D87">
        <v>0.3</v>
      </c>
      <c r="E87">
        <v>50.1</v>
      </c>
      <c r="F87">
        <v>5.4</v>
      </c>
      <c r="G87">
        <v>48.6</v>
      </c>
      <c r="H87">
        <v>0.1</v>
      </c>
      <c r="I87">
        <v>81</v>
      </c>
      <c r="J87">
        <v>11.4</v>
      </c>
      <c r="K87">
        <v>0.6</v>
      </c>
      <c r="L87">
        <v>0.1</v>
      </c>
      <c r="M87">
        <v>0</v>
      </c>
      <c r="N87" s="14">
        <v>0.5</v>
      </c>
      <c r="O87">
        <v>10</v>
      </c>
      <c r="P87">
        <v>50</v>
      </c>
      <c r="Q87">
        <v>500</v>
      </c>
      <c r="R87">
        <v>51.6</v>
      </c>
      <c r="S87" t="s">
        <v>37</v>
      </c>
    </row>
    <row r="88" spans="1:19" x14ac:dyDescent="0.2">
      <c r="A88">
        <v>7.8</v>
      </c>
      <c r="B88">
        <v>93.3</v>
      </c>
      <c r="C88">
        <v>6.7</v>
      </c>
      <c r="D88">
        <v>0.3</v>
      </c>
      <c r="E88">
        <v>50.1</v>
      </c>
      <c r="F88">
        <v>5.4</v>
      </c>
      <c r="G88">
        <v>48.6</v>
      </c>
      <c r="H88">
        <v>0.1</v>
      </c>
      <c r="I88">
        <v>87.8</v>
      </c>
      <c r="J88">
        <v>9.5</v>
      </c>
      <c r="K88">
        <v>0</v>
      </c>
      <c r="L88">
        <v>0</v>
      </c>
      <c r="M88">
        <v>0</v>
      </c>
      <c r="N88" s="14">
        <v>0.5</v>
      </c>
      <c r="O88">
        <v>10</v>
      </c>
      <c r="P88">
        <v>50</v>
      </c>
      <c r="Q88">
        <v>500</v>
      </c>
      <c r="R88">
        <v>66.3</v>
      </c>
      <c r="S88" t="s">
        <v>37</v>
      </c>
    </row>
    <row r="89" spans="1:19" x14ac:dyDescent="0.2">
      <c r="A89">
        <v>3.13</v>
      </c>
      <c r="B89">
        <v>81.5</v>
      </c>
      <c r="C89">
        <v>13.79</v>
      </c>
      <c r="D89">
        <v>1.58</v>
      </c>
      <c r="E89">
        <v>49.5</v>
      </c>
      <c r="F89">
        <v>6.43</v>
      </c>
      <c r="G89">
        <v>42.99</v>
      </c>
      <c r="H89">
        <v>7.0000000000000007E-2</v>
      </c>
      <c r="I89">
        <v>84.8</v>
      </c>
      <c r="J89">
        <v>14.55</v>
      </c>
      <c r="K89">
        <v>0.28000000000000003</v>
      </c>
      <c r="L89">
        <v>0.14000000000000001</v>
      </c>
      <c r="M89">
        <v>0</v>
      </c>
      <c r="N89" s="15">
        <f>50/60</f>
        <v>0.83333333333333337</v>
      </c>
      <c r="O89">
        <v>5</v>
      </c>
      <c r="P89">
        <v>30</v>
      </c>
      <c r="Q89">
        <v>600</v>
      </c>
      <c r="R89">
        <v>63.86</v>
      </c>
      <c r="S89" t="s">
        <v>38</v>
      </c>
    </row>
    <row r="90" spans="1:19" x14ac:dyDescent="0.2">
      <c r="A90">
        <v>4.5</v>
      </c>
      <c r="B90">
        <v>87.55</v>
      </c>
      <c r="C90">
        <v>6.65</v>
      </c>
      <c r="D90">
        <v>1.3</v>
      </c>
      <c r="E90">
        <v>47.5</v>
      </c>
      <c r="F90">
        <v>6.37</v>
      </c>
      <c r="G90">
        <v>40.85</v>
      </c>
      <c r="H90">
        <v>0.28999999999999998</v>
      </c>
      <c r="I90">
        <v>84.8</v>
      </c>
      <c r="J90">
        <v>14.55</v>
      </c>
      <c r="K90">
        <v>0.28000000000000003</v>
      </c>
      <c r="L90">
        <v>0.14000000000000001</v>
      </c>
      <c r="M90">
        <v>0</v>
      </c>
      <c r="N90" s="15">
        <f>50/60</f>
        <v>0.83333333333333337</v>
      </c>
      <c r="O90">
        <v>5</v>
      </c>
      <c r="P90">
        <v>30</v>
      </c>
      <c r="Q90">
        <v>600</v>
      </c>
      <c r="R90">
        <v>57.41</v>
      </c>
      <c r="S90" t="s">
        <v>38</v>
      </c>
    </row>
    <row r="91" spans="1:19" x14ac:dyDescent="0.2">
      <c r="A91">
        <v>8.1</v>
      </c>
      <c r="B91">
        <v>71.2</v>
      </c>
      <c r="C91">
        <v>18.600000000000001</v>
      </c>
      <c r="D91">
        <v>2.1</v>
      </c>
      <c r="E91">
        <v>47.4</v>
      </c>
      <c r="F91">
        <v>5.8</v>
      </c>
      <c r="G91">
        <v>44.7</v>
      </c>
      <c r="H91">
        <v>2.1</v>
      </c>
      <c r="I91">
        <v>85.4</v>
      </c>
      <c r="J91">
        <v>14.6</v>
      </c>
      <c r="K91">
        <v>0</v>
      </c>
      <c r="L91">
        <v>0</v>
      </c>
      <c r="M91">
        <v>0</v>
      </c>
      <c r="N91">
        <v>1</v>
      </c>
      <c r="O91">
        <v>10</v>
      </c>
      <c r="P91">
        <v>50</v>
      </c>
      <c r="Q91">
        <v>500</v>
      </c>
      <c r="R91">
        <v>59.5</v>
      </c>
      <c r="S91" t="s">
        <v>39</v>
      </c>
    </row>
    <row r="92" spans="1:19" x14ac:dyDescent="0.2">
      <c r="A92">
        <v>7.62</v>
      </c>
      <c r="B92">
        <v>81.13</v>
      </c>
      <c r="C92">
        <v>5.08</v>
      </c>
      <c r="D92">
        <v>6.17</v>
      </c>
      <c r="E92">
        <v>47.58</v>
      </c>
      <c r="F92">
        <v>6.33</v>
      </c>
      <c r="G92">
        <v>28.15</v>
      </c>
      <c r="H92">
        <v>11.26</v>
      </c>
      <c r="I92">
        <v>84.32</v>
      </c>
      <c r="J92">
        <v>15.47</v>
      </c>
      <c r="K92">
        <v>0</v>
      </c>
      <c r="L92">
        <v>0</v>
      </c>
      <c r="M92">
        <v>0</v>
      </c>
      <c r="N92">
        <v>0.5</v>
      </c>
      <c r="O92">
        <v>10</v>
      </c>
      <c r="P92">
        <v>25</v>
      </c>
      <c r="Q92">
        <v>600</v>
      </c>
      <c r="R92">
        <v>75</v>
      </c>
      <c r="S92" t="s">
        <v>45</v>
      </c>
    </row>
    <row r="93" spans="1:19" x14ac:dyDescent="0.2">
      <c r="A93">
        <v>4.2300000000000004</v>
      </c>
      <c r="B93">
        <v>79.209999999999994</v>
      </c>
      <c r="C93">
        <v>10.26</v>
      </c>
      <c r="D93">
        <v>6.3</v>
      </c>
      <c r="E93">
        <v>50.61</v>
      </c>
      <c r="F93">
        <v>7.31</v>
      </c>
      <c r="G93">
        <v>28.46</v>
      </c>
      <c r="H93">
        <v>6.68</v>
      </c>
      <c r="I93">
        <v>84.32</v>
      </c>
      <c r="J93">
        <v>15.47</v>
      </c>
      <c r="K93">
        <v>0</v>
      </c>
      <c r="L93">
        <v>0</v>
      </c>
      <c r="M93">
        <v>0</v>
      </c>
      <c r="N93">
        <v>0.5</v>
      </c>
      <c r="O93">
        <v>10</v>
      </c>
      <c r="P93">
        <v>25</v>
      </c>
      <c r="Q93">
        <v>600</v>
      </c>
      <c r="R93">
        <v>75</v>
      </c>
      <c r="S93" t="s">
        <v>45</v>
      </c>
    </row>
    <row r="94" spans="1:19" x14ac:dyDescent="0.2">
      <c r="A94">
        <v>7.02</v>
      </c>
      <c r="B94">
        <v>58.16</v>
      </c>
      <c r="C94">
        <v>4.05</v>
      </c>
      <c r="D94">
        <v>30.77</v>
      </c>
      <c r="E94">
        <v>26.99</v>
      </c>
      <c r="F94">
        <v>4.47</v>
      </c>
      <c r="G94">
        <v>32.85</v>
      </c>
      <c r="H94">
        <v>2.17</v>
      </c>
      <c r="I94">
        <v>84.32</v>
      </c>
      <c r="J94">
        <v>15.47</v>
      </c>
      <c r="K94">
        <v>0</v>
      </c>
      <c r="L94">
        <v>0</v>
      </c>
      <c r="M94">
        <v>0</v>
      </c>
      <c r="N94">
        <v>0.5</v>
      </c>
      <c r="O94">
        <v>10</v>
      </c>
      <c r="P94">
        <v>25</v>
      </c>
      <c r="Q94">
        <v>600</v>
      </c>
      <c r="R94">
        <v>51</v>
      </c>
      <c r="S94" t="s">
        <v>45</v>
      </c>
    </row>
    <row r="95" spans="1:19" x14ac:dyDescent="0.2">
      <c r="A95">
        <v>12.91</v>
      </c>
      <c r="B95">
        <v>53.45</v>
      </c>
      <c r="C95">
        <v>8.4</v>
      </c>
      <c r="D95">
        <v>25.24</v>
      </c>
      <c r="E95">
        <v>32.71</v>
      </c>
      <c r="F95">
        <v>5.38</v>
      </c>
      <c r="G95">
        <v>51.85</v>
      </c>
      <c r="H95">
        <v>4.8499999999999996</v>
      </c>
      <c r="I95">
        <v>38.19</v>
      </c>
      <c r="J95">
        <v>4.9400000000000004</v>
      </c>
      <c r="K95">
        <v>47.66</v>
      </c>
      <c r="L95">
        <v>0</v>
      </c>
      <c r="M95">
        <v>3.2</v>
      </c>
      <c r="N95">
        <v>0.5</v>
      </c>
      <c r="O95">
        <v>10</v>
      </c>
      <c r="P95">
        <v>5</v>
      </c>
      <c r="Q95">
        <v>550</v>
      </c>
      <c r="R95">
        <v>44</v>
      </c>
      <c r="S95" t="s">
        <v>46</v>
      </c>
    </row>
    <row r="96" spans="1:19" x14ac:dyDescent="0.2">
      <c r="A96">
        <v>12.91</v>
      </c>
      <c r="B96">
        <v>53.45</v>
      </c>
      <c r="C96">
        <v>8.4</v>
      </c>
      <c r="D96">
        <v>25.24</v>
      </c>
      <c r="E96">
        <v>32.71</v>
      </c>
      <c r="F96">
        <v>5.38</v>
      </c>
      <c r="G96">
        <v>51.85</v>
      </c>
      <c r="H96">
        <v>4.8499999999999996</v>
      </c>
      <c r="I96">
        <v>38.19</v>
      </c>
      <c r="J96">
        <v>4.9400000000000004</v>
      </c>
      <c r="K96">
        <v>47.66</v>
      </c>
      <c r="L96">
        <v>0</v>
      </c>
      <c r="M96">
        <v>3.2</v>
      </c>
      <c r="N96">
        <v>0.5</v>
      </c>
      <c r="O96">
        <v>10</v>
      </c>
      <c r="P96">
        <v>10</v>
      </c>
      <c r="Q96">
        <v>550</v>
      </c>
      <c r="R96">
        <v>42.5</v>
      </c>
      <c r="S96" t="s">
        <v>46</v>
      </c>
    </row>
    <row r="97" spans="1:19" x14ac:dyDescent="0.2">
      <c r="A97">
        <v>12.91</v>
      </c>
      <c r="B97">
        <v>53.45</v>
      </c>
      <c r="C97">
        <v>8.4</v>
      </c>
      <c r="D97">
        <v>25.24</v>
      </c>
      <c r="E97">
        <v>32.71</v>
      </c>
      <c r="F97">
        <v>5.38</v>
      </c>
      <c r="G97">
        <v>51.85</v>
      </c>
      <c r="H97">
        <v>4.8499999999999996</v>
      </c>
      <c r="I97">
        <v>38.19</v>
      </c>
      <c r="J97">
        <v>4.9400000000000004</v>
      </c>
      <c r="K97">
        <v>47.66</v>
      </c>
      <c r="L97">
        <v>0</v>
      </c>
      <c r="M97">
        <v>3.2</v>
      </c>
      <c r="N97">
        <v>0.5</v>
      </c>
      <c r="O97">
        <v>10</v>
      </c>
      <c r="P97">
        <v>15</v>
      </c>
      <c r="Q97">
        <v>550</v>
      </c>
      <c r="R97">
        <v>41.5</v>
      </c>
      <c r="S97" t="s">
        <v>46</v>
      </c>
    </row>
    <row r="98" spans="1:19" x14ac:dyDescent="0.2">
      <c r="A98">
        <v>12.91</v>
      </c>
      <c r="B98">
        <v>53.45</v>
      </c>
      <c r="C98">
        <v>8.4</v>
      </c>
      <c r="D98">
        <v>25.24</v>
      </c>
      <c r="E98">
        <v>32.71</v>
      </c>
      <c r="F98">
        <v>5.38</v>
      </c>
      <c r="G98">
        <v>51.85</v>
      </c>
      <c r="H98">
        <v>4.8499999999999996</v>
      </c>
      <c r="I98">
        <v>38.19</v>
      </c>
      <c r="J98">
        <v>4.9400000000000004</v>
      </c>
      <c r="K98">
        <v>47.66</v>
      </c>
      <c r="L98">
        <v>0</v>
      </c>
      <c r="M98">
        <v>3.2</v>
      </c>
      <c r="N98">
        <v>0.5</v>
      </c>
      <c r="O98">
        <v>10</v>
      </c>
      <c r="P98">
        <v>20</v>
      </c>
      <c r="Q98">
        <v>550</v>
      </c>
      <c r="R98">
        <v>40.5</v>
      </c>
      <c r="S98" t="s">
        <v>46</v>
      </c>
    </row>
    <row r="99" spans="1:19" x14ac:dyDescent="0.2">
      <c r="A99">
        <v>12.91</v>
      </c>
      <c r="B99">
        <v>53.45</v>
      </c>
      <c r="C99">
        <v>8.4</v>
      </c>
      <c r="D99">
        <v>25.24</v>
      </c>
      <c r="E99">
        <v>32.71</v>
      </c>
      <c r="F99">
        <v>5.38</v>
      </c>
      <c r="G99">
        <v>51.85</v>
      </c>
      <c r="H99">
        <v>4.8499999999999996</v>
      </c>
      <c r="I99">
        <v>38.19</v>
      </c>
      <c r="J99">
        <v>4.9400000000000004</v>
      </c>
      <c r="K99">
        <v>47.66</v>
      </c>
      <c r="L99">
        <v>0</v>
      </c>
      <c r="M99">
        <v>3.2</v>
      </c>
      <c r="N99">
        <v>0.5</v>
      </c>
      <c r="O99">
        <v>10</v>
      </c>
      <c r="P99">
        <v>25</v>
      </c>
      <c r="Q99">
        <v>550</v>
      </c>
      <c r="R99">
        <v>40</v>
      </c>
      <c r="S99" t="s">
        <v>46</v>
      </c>
    </row>
  </sheetData>
  <mergeCells count="3">
    <mergeCell ref="E2:H2"/>
    <mergeCell ref="I2:L2"/>
    <mergeCell ref="A2:D2"/>
  </mergeCells>
  <hyperlinks>
    <hyperlink ref="T11" r:id="rId1" xr:uid="{00000000-0004-0000-0000-000000000000}"/>
    <hyperlink ref="T6" r:id="rId2" xr:uid="{00000000-0004-0000-0000-000001000000}"/>
    <hyperlink ref="T16" r:id="rId3" xr:uid="{00000000-0004-0000-0000-000002000000}"/>
    <hyperlink ref="T31" r:id="rId4" xr:uid="{00000000-0004-0000-0000-000003000000}"/>
    <hyperlink ref="T40" r:id="rId5" xr:uid="{00000000-0004-0000-0000-000004000000}"/>
    <hyperlink ref="T53" r:id="rId6" xr:uid="{00000000-0004-0000-00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Honeyz</dc:creator>
  <cp:lastModifiedBy>Microsoft Office User</cp:lastModifiedBy>
  <dcterms:created xsi:type="dcterms:W3CDTF">2021-03-03T06:18:19Z</dcterms:created>
  <dcterms:modified xsi:type="dcterms:W3CDTF">2021-05-07T13:45:52Z</dcterms:modified>
</cp:coreProperties>
</file>