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<sst xmlns="http://schemas.openxmlformats.org/spreadsheetml/2006/main" count="6399" uniqueCount="433">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</sst>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9" fillId="21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3" fillId="14" borderId="10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2" fillId="5" borderId="12" applyNumberFormat="0" applyAlignment="0" applyProtection="0">
      <alignment vertical="center"/>
    </xf>
    <xf numFmtId="0" fontId="24" fillId="5" borderId="11" applyNumberFormat="0" applyAlignment="0" applyProtection="0">
      <alignment vertical="center"/>
    </xf>
    <xf numFmtId="0" fontId="25" fillId="31" borderId="14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59" Type="http://schemas.openxmlformats.org/officeDocument/2006/relationships/styles" Target="styles.xml"/><Relationship Id="rId158" Type="http://schemas.openxmlformats.org/officeDocument/2006/relationships/theme" Target="theme/theme1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控制面板!$P$13:$P$196</c:f>
              <c:numCache>
                <c:formatCode>General</c:formatCode>
                <c:ptCount val="1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控制面板!$Q$13:$Q$196</c:f>
              <c:numCache>
                <c:formatCode>General</c:formatCode>
                <c:ptCount val="1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控制面板!$R$13:$R$196</c:f>
              <c:numCache>
                <c:formatCode>General</c:formatCode>
                <c:ptCount val="1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控制面板!$S$13:$S$196</c:f>
              <c:numCache>
                <c:formatCode>General</c:formatCode>
                <c:ptCount val="1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控制面板!$T$13:$T$196</c:f>
              <c:numCache>
                <c:formatCode>General</c:formatCode>
                <c:ptCount val="1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控制面板!$P$13:$P$196</c:f>
              <c:numCache>
                <c:formatCode>General</c:formatCode>
                <c:ptCount val="1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控制面板!$Q$13:$Q$196</c:f>
              <c:numCache>
                <c:formatCode>General</c:formatCode>
                <c:ptCount val="1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控制面板!$R$13:$R$196</c:f>
              <c:numCache>
                <c:formatCode>General</c:formatCode>
                <c:ptCount val="1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控制面板!$S$13:$S$196</c:f>
              <c:numCache>
                <c:formatCode>General</c:formatCode>
                <c:ptCount val="1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控制面板!$O$13:$O$196</c:f>
              <c:strCache>
                <c:ptCount val="1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</c:strCache>
            </c:strRef>
          </c:cat>
          <c:val>
            <c:numRef>
              <c:f>控制面板!$T$13:$T$196</c:f>
              <c:numCache>
                <c:formatCode>General</c:formatCode>
                <c:ptCount val="1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47987784</c:v>
                </c:pt>
                <c:pt idx="1">
                  <c:v>82254713</c:v>
                </c:pt>
                <c:pt idx="2">
                  <c:v>43147978</c:v>
                </c:pt>
                <c:pt idx="3">
                  <c:v>70853300</c:v>
                </c:pt>
                <c:pt idx="4">
                  <c:v>50838748</c:v>
                </c:pt>
                <c:pt idx="5">
                  <c:v>97117965</c:v>
                </c:pt>
                <c:pt idx="6">
                  <c:v>65960891</c:v>
                </c:pt>
                <c:pt idx="7">
                  <c:v>142966108</c:v>
                </c:pt>
                <c:pt idx="8">
                  <c:v>155584258</c:v>
                </c:pt>
                <c:pt idx="9">
                  <c:v>62453951</c:v>
                </c:pt>
                <c:pt idx="10">
                  <c:v>67920660</c:v>
                </c:pt>
                <c:pt idx="11">
                  <c:v>50003851</c:v>
                </c:pt>
                <c:pt idx="12">
                  <c:v>22119724</c:v>
                </c:pt>
                <c:pt idx="13">
                  <c:v>67015090</c:v>
                </c:pt>
                <c:pt idx="14">
                  <c:v>50535908</c:v>
                </c:pt>
                <c:pt idx="15">
                  <c:v>44475527</c:v>
                </c:pt>
                <c:pt idx="16">
                  <c:v>68367404</c:v>
                </c:pt>
                <c:pt idx="17">
                  <c:v>76510304</c:v>
                </c:pt>
                <c:pt idx="18">
                  <c:v>62834642</c:v>
                </c:pt>
                <c:pt idx="19">
                  <c:v>74677313</c:v>
                </c:pt>
                <c:pt idx="20">
                  <c:v>108233262</c:v>
                </c:pt>
                <c:pt idx="21">
                  <c:v>79061021</c:v>
                </c:pt>
                <c:pt idx="22">
                  <c:v>69327957</c:v>
                </c:pt>
                <c:pt idx="23">
                  <c:v>81604059</c:v>
                </c:pt>
                <c:pt idx="24">
                  <c:v>134750070</c:v>
                </c:pt>
                <c:pt idx="25">
                  <c:v>28036019</c:v>
                </c:pt>
                <c:pt idx="26">
                  <c:v>32603234</c:v>
                </c:pt>
                <c:pt idx="27">
                  <c:v>88396578</c:v>
                </c:pt>
                <c:pt idx="28">
                  <c:v>93895969</c:v>
                </c:pt>
                <c:pt idx="29">
                  <c:v>75184007</c:v>
                </c:pt>
                <c:pt idx="30">
                  <c:v>62834646</c:v>
                </c:pt>
                <c:pt idx="31">
                  <c:v>266236053</c:v>
                </c:pt>
                <c:pt idx="32">
                  <c:v>67605690</c:v>
                </c:pt>
                <c:pt idx="33">
                  <c:v>88052485</c:v>
                </c:pt>
                <c:pt idx="34">
                  <c:v>3296398025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湖泉列岛!$X$4:$X$156</c:f>
              <c:strCache>
                <c:ptCount val="15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</c:strCache>
            </c:strRef>
          </c:cat>
          <c:val>
            <c:numRef>
              <c:f>湖泉列岛!$Y$4:$Y$156</c:f>
              <c:numCache>
                <c:formatCode>General</c:formatCode>
                <c:ptCount val="15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湖泉列岛!$X$4:$X$156</c:f>
              <c:strCache>
                <c:ptCount val="15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</c:strCache>
            </c:strRef>
          </c:cat>
          <c:val>
            <c:numRef>
              <c:f>湖泉列岛!$Z$4:$Z$156</c:f>
              <c:numCache>
                <c:formatCode>General</c:formatCode>
                <c:ptCount val="15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湖泉列岛!$X$4:$X$156</c:f>
              <c:strCache>
                <c:ptCount val="15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</c:strCache>
            </c:strRef>
          </c:cat>
          <c:val>
            <c:numRef>
              <c:f>湖泉列岛!$AA$4:$AA$156</c:f>
              <c:numCache>
                <c:formatCode>General</c:formatCode>
                <c:ptCount val="15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Lambertisland!$W$4:$W$155</c:f>
              <c:strCache>
                <c:ptCount val="1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</c:strCache>
            </c:strRef>
          </c:cat>
          <c:val>
            <c:numRef>
              <c:f>Lambertisland!$X$4:$X$155</c:f>
              <c:numCache>
                <c:formatCode>General</c:formatCode>
                <c:ptCount val="15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Lambertisland!$W$4:$W$155</c:f>
              <c:strCache>
                <c:ptCount val="1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</c:strCache>
            </c:strRef>
          </c:cat>
          <c:val>
            <c:numRef>
              <c:f>Lambertisland!$Y$4:$Y$155</c:f>
              <c:numCache>
                <c:formatCode>General</c:formatCode>
                <c:ptCount val="15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Lambertisland!$W$4:$W$155</c:f>
              <c:strCache>
                <c:ptCount val="1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</c:strCache>
            </c:strRef>
          </c:cat>
          <c:val>
            <c:numRef>
              <c:f>Lambertisland!$Z$4:$Z$155</c:f>
              <c:numCache>
                <c:formatCode>General</c:formatCode>
                <c:ptCount val="15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小金山列岛!$W$4:$W$153</c:f>
              <c:strCache>
                <c:ptCount val="14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</c:strCache>
            </c:strRef>
          </c:cat>
          <c:val>
            <c:numRef>
              <c:f>小金山列岛!$X$4:$X$153</c:f>
              <c:numCache>
                <c:formatCode>General</c:formatCode>
                <c:ptCount val="14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小金山列岛!$W$4:$W$153</c:f>
              <c:strCache>
                <c:ptCount val="14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</c:strCache>
            </c:strRef>
          </c:cat>
          <c:val>
            <c:numRef>
              <c:f>小金山列岛!$Y$4:$Y$153</c:f>
              <c:numCache>
                <c:formatCode>General</c:formatCode>
                <c:ptCount val="14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小金山列岛!$W$4:$W$153</c:f>
              <c:strCache>
                <c:ptCount val="14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</c:strCache>
            </c:strRef>
          </c:cat>
          <c:val>
            <c:numRef>
              <c:f>小金山列岛!$Z$4:$Z$153</c:f>
              <c:numCache>
                <c:formatCode>General</c:formatCode>
                <c:ptCount val="14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ISLASANTAY!$AA$4:$AA$149</c:f>
              <c:numCache>
                <c:formatCode>General</c:formatCode>
                <c:ptCount val="14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ISLASANTAY!$AB$4:$AB$149</c:f>
              <c:numCache>
                <c:formatCode>General</c:formatCode>
                <c:ptCount val="14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ISLASANTAY!$AC$4:$AC$149</c:f>
              <c:numCache>
                <c:formatCode>General</c:formatCode>
                <c:ptCount val="14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Deneysville!$AA$4:$AA$149</c:f>
              <c:numCache>
                <c:formatCode>General</c:formatCode>
                <c:ptCount val="14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Deneysville!$AB$4:$AB$149</c:f>
              <c:numCache>
                <c:formatCode>General</c:formatCode>
                <c:ptCount val="14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Deneysville!$Z$4:$Z$149</c:f>
              <c:strCache>
                <c:ptCount val="1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</c:strCache>
            </c:strRef>
          </c:cat>
          <c:val>
            <c:numRef>
              <c:f>Deneysville!$AC$4:$AC$149</c:f>
              <c:numCache>
                <c:formatCode>General</c:formatCode>
                <c:ptCount val="14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甘尼森岛!$AB$4:$AB$129</c:f>
              <c:numCache>
                <c:formatCode>General</c:formatCode>
                <c:ptCount val="12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甘尼森岛!$AC$4:$AC$129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甘尼森岛!$AD$4:$AD$129</c:f>
              <c:numCache>
                <c:formatCode>General</c:formatCode>
                <c:ptCount val="12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斯壮结!$AB$4:$AB$129</c:f>
              <c:numCache>
                <c:formatCode>General</c:formatCode>
                <c:ptCount val="12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斯壮结!$AC$4:$AC$129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斯壮结!$AA$4:$AA$129</c:f>
              <c:strCache>
                <c:ptCount val="1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</c:strCache>
            </c:strRef>
          </c:cat>
          <c:val>
            <c:numRef>
              <c:f>斯壮结!$AD$4:$AD$129</c:f>
              <c:numCache>
                <c:formatCode>General</c:formatCode>
                <c:ptCount val="12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Kugluktuk!$AB$4:$AB$126</c:f>
              <c:numCache>
                <c:formatCode>General</c:formatCode>
                <c:ptCount val="12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Kugluktuk!$AC$4:$AC$126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Kugluktuk!$AD$4:$AD$126</c:f>
              <c:numCache>
                <c:formatCode>General</c:formatCode>
                <c:ptCount val="12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Moosonee!$AB$4:$AB$126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Moosonee!$AC$4:$AC$126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Moosonee!$AA$4:$AA$126</c:f>
              <c:strCache>
                <c:ptCount val="1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</c:strCache>
            </c:strRef>
          </c:cat>
          <c:val>
            <c:numRef>
              <c:f>Moosonee!$AD$4:$AD$126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螺洲岛!$AB$4:$AB$101</c:f>
              <c:numCache>
                <c:formatCode>General</c:formatCode>
                <c:ptCount val="9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螺洲岛!$AC$4:$AC$101</c:f>
              <c:numCache>
                <c:formatCode>General</c:formatCode>
                <c:ptCount val="9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螺洲岛!$AD$4:$AD$101</c:f>
              <c:numCache>
                <c:formatCode>General</c:formatCode>
                <c:ptCount val="9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果州群岛!$AB$4:$AB$101</c:f>
              <c:numCache>
                <c:formatCode>General</c:formatCode>
                <c:ptCount val="9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果州群岛!$AC$4:$AC$101</c:f>
              <c:numCache>
                <c:formatCode>General</c:formatCode>
                <c:ptCount val="9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果州群岛!$AA$4:$AA$101</c:f>
              <c:strCache>
                <c:ptCount val="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</c:strCache>
            </c:strRef>
          </c:cat>
          <c:val>
            <c:numRef>
              <c:f>果州群岛!$AD$4:$AD$101</c:f>
              <c:numCache>
                <c:formatCode>General</c:formatCode>
                <c:ptCount val="9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庙湾岛!$AA$4:$AA$100</c:f>
              <c:strCache>
                <c:ptCount val="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</c:strCache>
            </c:strRef>
          </c:cat>
          <c:val>
            <c:numRef>
              <c:f>庙湾岛!$AB$4:$AB$100</c:f>
              <c:numCache>
                <c:formatCode>General</c:formatCode>
                <c:ptCount val="9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庙湾岛!$AA$4:$AA$100</c:f>
              <c:strCache>
                <c:ptCount val="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</c:strCache>
            </c:strRef>
          </c:cat>
          <c:val>
            <c:numRef>
              <c:f>庙湾岛!$AC$4:$AC$100</c:f>
              <c:numCache>
                <c:formatCode>General</c:formatCode>
                <c:ptCount val="9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庙湾岛!$AA$4:$AA$100</c:f>
              <c:strCache>
                <c:ptCount val="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</c:strCache>
            </c:strRef>
          </c:cat>
          <c:val>
            <c:numRef>
              <c:f>庙湾岛!$AD$4:$AD$100</c:f>
              <c:numCache>
                <c:formatCode>General</c:formatCode>
                <c:ptCount val="9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Barrio!$AA$4:$AA$97</c:f>
              <c:strCache>
                <c:ptCount val="9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</c:strCache>
            </c:strRef>
          </c:cat>
          <c:val>
            <c:numRef>
              <c:f>Barrio!$AB$4:$AB$97</c:f>
              <c:numCache>
                <c:formatCode>General</c:formatCode>
                <c:ptCount val="9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Barrio!$AA$4:$AA$97</c:f>
              <c:strCache>
                <c:ptCount val="9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</c:strCache>
            </c:strRef>
          </c:cat>
          <c:val>
            <c:numRef>
              <c:f>Barrio!$AC$4:$AC$97</c:f>
              <c:numCache>
                <c:formatCode>General</c:formatCode>
                <c:ptCount val="9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Barrio!$AA$4:$AA$97</c:f>
              <c:strCache>
                <c:ptCount val="9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</c:strCache>
            </c:strRef>
          </c:cat>
          <c:val>
            <c:numRef>
              <c:f>Barrio!$AD$4:$AD$97</c:f>
              <c:numCache>
                <c:formatCode>General</c:formatCode>
                <c:ptCount val="9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向岛!$AB$4:$AB$91</c:f>
              <c:numCache>
                <c:formatCode>General</c:formatCode>
                <c:ptCount val="8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向岛!$AC$4:$AC$91</c:f>
              <c:numCache>
                <c:formatCode>General</c:formatCode>
                <c:ptCount val="8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向岛!$AD$4:$AD$91</c:f>
              <c:numCache>
                <c:formatCode>General</c:formatCode>
                <c:ptCount val="8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岛田岛!$AB$4:$AB$91</c:f>
              <c:numCache>
                <c:formatCode>General</c:formatCode>
                <c:ptCount val="8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岛田岛!$AC$4:$AC$91</c:f>
              <c:numCache>
                <c:formatCode>General</c:formatCode>
                <c:ptCount val="8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岛田岛!$AD$4:$AD$91</c:f>
              <c:numCache>
                <c:formatCode>General</c:formatCode>
                <c:ptCount val="8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小槌岛!$AB$4:$AB$91</c:f>
              <c:numCache>
                <c:formatCode>General</c:formatCode>
                <c:ptCount val="8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小槌岛!$AC$4:$AC$91</c:f>
              <c:numCache>
                <c:formatCode>General</c:formatCode>
                <c:ptCount val="8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小槌岛!$AD$4:$AD$91</c:f>
              <c:numCache>
                <c:formatCode>General</c:formatCode>
                <c:ptCount val="8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爷婆岛!$AB$4:$AB$91</c:f>
              <c:numCache>
                <c:formatCode>General</c:formatCode>
                <c:ptCount val="8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爷婆岛!$AC$4:$AC$91</c:f>
              <c:numCache>
                <c:formatCode>General</c:formatCode>
                <c:ptCount val="8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爷婆岛!$AD$4:$AD$91</c:f>
              <c:numCache>
                <c:formatCode>General</c:formatCode>
                <c:ptCount val="8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高岛!$AB$4:$AB$91</c:f>
              <c:numCache>
                <c:formatCode>General</c:formatCode>
                <c:ptCount val="8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高岛!$AC$4:$AC$91</c:f>
              <c:numCache>
                <c:formatCode>General</c:formatCode>
                <c:ptCount val="8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高岛!$AA$4:$AA$91</c:f>
              <c:strCache>
                <c:ptCount val="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</c:strCache>
            </c:strRef>
          </c:cat>
          <c:val>
            <c:numRef>
              <c:f>高岛!$AD$4:$AD$91</c:f>
              <c:numCache>
                <c:formatCode>General</c:formatCode>
                <c:ptCount val="8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平郡岛!$AA$4:$AA$82</c:f>
              <c:strCache>
                <c:ptCount val="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</c:strCache>
            </c:strRef>
          </c:cat>
          <c:val>
            <c:numRef>
              <c:f>平郡岛!$AB$4:$AB$82</c:f>
              <c:numCache>
                <c:formatCode>General</c:formatCode>
                <c:ptCount val="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平郡岛!$AA$4:$AA$82</c:f>
              <c:strCache>
                <c:ptCount val="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</c:strCache>
            </c:strRef>
          </c:cat>
          <c:val>
            <c:numRef>
              <c:f>平郡岛!$AC$4:$AC$82</c:f>
              <c:numCache>
                <c:formatCode>General</c:formatCode>
                <c:ptCount val="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平郡岛!$AA$4:$AA$82</c:f>
              <c:strCache>
                <c:ptCount val="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</c:strCache>
            </c:strRef>
          </c:cat>
          <c:val>
            <c:numRef>
              <c:f>平郡岛!$AD$4:$AD$82</c:f>
              <c:numCache>
                <c:formatCode>General</c:formatCode>
                <c:ptCount val="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三角岛!$AA$4:$AA$80</c:f>
              <c:strCache>
                <c:ptCount val="7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</c:strCache>
            </c:strRef>
          </c:cat>
          <c:val>
            <c:numRef>
              <c:f>三角岛!$AB$4:$AB$80</c:f>
              <c:numCache>
                <c:formatCode>General</c:formatCode>
                <c:ptCount val="7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三角岛!$AA$4:$AA$80</c:f>
              <c:strCache>
                <c:ptCount val="7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</c:strCache>
            </c:strRef>
          </c:cat>
          <c:val>
            <c:numRef>
              <c:f>三角岛!$AC$4:$AC$80</c:f>
              <c:numCache>
                <c:formatCode>General</c:formatCode>
                <c:ptCount val="7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三角岛!$AA$4:$AA$80</c:f>
              <c:strCache>
                <c:ptCount val="7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</c:strCache>
            </c:strRef>
          </c:cat>
          <c:val>
            <c:numRef>
              <c:f>三角岛!$AD$4:$AD$80</c:f>
              <c:numCache>
                <c:formatCode>General</c:formatCode>
                <c:ptCount val="7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狗骨岛!$AA$4:$AA$72</c:f>
              <c:strCache>
                <c:ptCount val="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</c:strCache>
            </c:strRef>
          </c:cat>
          <c:val>
            <c:numRef>
              <c:f>狗骨岛!$AB$4:$AB$72</c:f>
              <c:numCache>
                <c:formatCode>General</c:formatCode>
                <c:ptCount val="6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狗骨岛!$AA$4:$AA$72</c:f>
              <c:strCache>
                <c:ptCount val="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</c:strCache>
            </c:strRef>
          </c:cat>
          <c:val>
            <c:numRef>
              <c:f>狗骨岛!$AC$4:$AC$72</c:f>
              <c:numCache>
                <c:formatCode>General</c:formatCode>
                <c:ptCount val="6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狗骨岛!$AA$4:$AA$72</c:f>
              <c:strCache>
                <c:ptCount val="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</c:strCache>
            </c:strRef>
          </c:cat>
          <c:val>
            <c:numRef>
              <c:f>狗骨岛!$AD$4:$AD$72</c:f>
              <c:numCache>
                <c:formatCode>General</c:formatCode>
                <c:ptCount val="6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普拉兰岛!$AA$4:$AA$71</c:f>
              <c:strCache>
                <c:ptCount val="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</c:strCache>
            </c:strRef>
          </c:cat>
          <c:val>
            <c:numRef>
              <c:f>普拉兰岛!$AB$4:$AB$71</c:f>
              <c:numCache>
                <c:formatCode>General</c:formatCode>
                <c:ptCount val="6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普拉兰岛!$AA$4:$AA$71</c:f>
              <c:strCache>
                <c:ptCount val="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</c:strCache>
            </c:strRef>
          </c:cat>
          <c:val>
            <c:numRef>
              <c:f>普拉兰岛!$AC$4:$AC$71</c:f>
              <c:numCache>
                <c:formatCode>General</c:formatCode>
                <c:ptCount val="6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普拉兰岛!$AA$4:$AA$71</c:f>
              <c:strCache>
                <c:ptCount val="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</c:strCache>
            </c:strRef>
          </c:cat>
          <c:val>
            <c:numRef>
              <c:f>普拉兰岛!$AD$4:$AD$71</c:f>
              <c:numCache>
                <c:formatCode>General</c:formatCode>
                <c:ptCount val="6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法伊拉卡岛!$AB$4:$AB$65</c:f>
              <c:numCache>
                <c:formatCode>General</c:formatCode>
                <c:ptCount val="6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法伊拉卡岛!$AC$4:$AC$65</c:f>
              <c:numCache>
                <c:formatCode>General</c:formatCode>
                <c:ptCount val="6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法伊拉卡岛!$AD$4:$AD$65</c:f>
              <c:numCache>
                <c:formatCode>General</c:formatCode>
                <c:ptCount val="6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Nakhiloo岛!$AB$4:$AB$65</c:f>
              <c:numCache>
                <c:formatCode>General</c:formatCode>
                <c:ptCount val="6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Nakhiloo岛!$AC$4:$AC$65</c:f>
              <c:numCache>
                <c:formatCode>General</c:formatCode>
                <c:ptCount val="6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Nakhiloo岛!$AA$4:$AA$65</c:f>
              <c:strCache>
                <c:ptCount val="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</c:strCache>
            </c:strRef>
          </c:cat>
          <c:val>
            <c:numRef>
              <c:f>Nakhiloo岛!$AD$4:$AD$65</c:f>
              <c:numCache>
                <c:formatCode>General</c:formatCode>
                <c:ptCount val="6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巴赫达尔机场!$AA$4:$AA$62</c:f>
              <c:strCache>
                <c:ptCount val="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</c:strCache>
            </c:strRef>
          </c:cat>
          <c:val>
            <c:numRef>
              <c:f>巴赫达尔机场!$AB$4:$AB$62</c:f>
              <c:numCache>
                <c:formatCode>General</c:formatCode>
                <c:ptCount val="5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巴赫达尔机场!$AA$4:$AA$62</c:f>
              <c:strCache>
                <c:ptCount val="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</c:strCache>
            </c:strRef>
          </c:cat>
          <c:val>
            <c:numRef>
              <c:f>巴赫达尔机场!$AC$4:$AC$62</c:f>
              <c:numCache>
                <c:formatCode>General</c:formatCode>
                <c:ptCount val="5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巴赫达尔机场!$AA$4:$AA$62</c:f>
              <c:strCache>
                <c:ptCount val="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</c:strCache>
            </c:strRef>
          </c:cat>
          <c:val>
            <c:numRef>
              <c:f>巴赫达尔机场!$AD$4:$AD$62</c:f>
              <c:numCache>
                <c:formatCode>General</c:formatCode>
                <c:ptCount val="5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第一区!$AB$4:$AB$58</c:f>
              <c:numCache>
                <c:formatCode>General</c:formatCode>
                <c:ptCount val="5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第一区!$AC$4:$AC$58</c:f>
              <c:numCache>
                <c:formatCode>General</c:formatCode>
                <c:ptCount val="5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第一区!$AD$4:$AD$58</c:f>
              <c:numCache>
                <c:formatCode>General</c:formatCode>
                <c:ptCount val="54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中开罗!$AB$4:$AB$58</c:f>
              <c:numCache>
                <c:formatCode>General</c:formatCode>
                <c:ptCount val="5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中开罗!$AC$4:$AC$58</c:f>
              <c:numCache>
                <c:formatCode>General</c:formatCode>
                <c:ptCount val="5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中开罗!$AA$4:$AA$58</c:f>
              <c:strCache>
                <c:ptCount val="5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</c:strCache>
            </c:strRef>
          </c:cat>
          <c:val>
            <c:numRef>
              <c:f>中开罗!$AD$4:$AD$58</c:f>
              <c:numCache>
                <c:formatCode>General</c:formatCode>
                <c:ptCount val="5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Ukerewe!$AA$4:$AA$50</c:f>
              <c:strCache>
                <c:ptCount val="4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</c:strCache>
            </c:strRef>
          </c:cat>
          <c:val>
            <c:numRef>
              <c:f>Ukerewe!$AB$4:$AB$50</c:f>
              <c:numCache>
                <c:formatCode>General</c:formatCode>
                <c:ptCount val="4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Ukerewe!$AA$4:$AA$50</c:f>
              <c:strCache>
                <c:ptCount val="4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</c:strCache>
            </c:strRef>
          </c:cat>
          <c:val>
            <c:numRef>
              <c:f>Ukerewe!$AC$4:$AC$50</c:f>
              <c:numCache>
                <c:formatCode>General</c:formatCode>
                <c:ptCount val="4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Ukerewe!$AA$4:$AA$50</c:f>
              <c:strCache>
                <c:ptCount val="4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</c:strCache>
            </c:strRef>
          </c:cat>
          <c:val>
            <c:numRef>
              <c:f>Ukerewe!$AD$4:$AD$50</c:f>
              <c:numCache>
                <c:formatCode>General</c:formatCode>
                <c:ptCount val="4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Juma岛!$AA$4:$AA$49</c:f>
              <c:strCache>
                <c:ptCount val="4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</c:strCache>
            </c:strRef>
          </c:cat>
          <c:val>
            <c:numRef>
              <c:f>Juma岛!$AB$4:$AB$49</c:f>
              <c:numCache>
                <c:formatCode>General</c:formatCode>
                <c:ptCount val="4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Juma岛!$AA$4:$AA$49</c:f>
              <c:strCache>
                <c:ptCount val="4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</c:strCache>
            </c:strRef>
          </c:cat>
          <c:val>
            <c:numRef>
              <c:f>Juma岛!$AC$4:$AC$49</c:f>
              <c:numCache>
                <c:formatCode>General</c:formatCode>
                <c:ptCount val="4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Juma岛!$AA$4:$AA$49</c:f>
              <c:strCache>
                <c:ptCount val="4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</c:strCache>
            </c:strRef>
          </c:cat>
          <c:val>
            <c:numRef>
              <c:f>Juma岛!$AD$4:$AD$49</c:f>
              <c:numCache>
                <c:formatCode>General</c:formatCode>
                <c:ptCount val="4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鲁邦多岛!$AA$4:$AA$48</c:f>
              <c:strCache>
                <c:ptCount val="4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</c:strCache>
            </c:strRef>
          </c:cat>
          <c:val>
            <c:numRef>
              <c:f>鲁邦多岛!$AB$4:$AB$48</c:f>
              <c:numCache>
                <c:formatCode>General</c:formatCode>
                <c:ptCount val="4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鲁邦多岛!$AA$4:$AA$48</c:f>
              <c:strCache>
                <c:ptCount val="4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</c:strCache>
            </c:strRef>
          </c:cat>
          <c:val>
            <c:numRef>
              <c:f>鲁邦多岛!$AC$4:$AC$48</c:f>
              <c:numCache>
                <c:formatCode>General</c:formatCode>
                <c:ptCount val="4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鲁邦多岛!$AA$4:$AA$48</c:f>
              <c:strCache>
                <c:ptCount val="4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</c:strCache>
            </c:strRef>
          </c:cat>
          <c:val>
            <c:numRef>
              <c:f>鲁邦多岛!$AD$4:$AD$48</c:f>
              <c:numCache>
                <c:formatCode>General</c:formatCode>
                <c:ptCount val="4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富埃特文图拉岛!$AA$4:$AA$41</c:f>
              <c:strCache>
                <c:ptCount val="3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</c:strCache>
            </c:strRef>
          </c:cat>
          <c:val>
            <c:numRef>
              <c:f>富埃特文图拉岛!$AB$4:$AB$41</c:f>
              <c:numCache>
                <c:formatCode>General</c:formatCode>
                <c:ptCount val="3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富埃特文图拉岛!$AA$4:$AA$41</c:f>
              <c:strCache>
                <c:ptCount val="3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</c:strCache>
            </c:strRef>
          </c:cat>
          <c:val>
            <c:numRef>
              <c:f>富埃特文图拉岛!$AC$4:$AC$41</c:f>
              <c:numCache>
                <c:formatCode>General</c:formatCode>
                <c:ptCount val="3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富埃特文图拉岛!$AA$4:$AA$41</c:f>
              <c:strCache>
                <c:ptCount val="3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</c:strCache>
            </c:strRef>
          </c:cat>
          <c:val>
            <c:numRef>
              <c:f>富埃特文图拉岛!$AD$4:$AD$41</c:f>
              <c:numCache>
                <c:formatCode>General</c:formatCode>
                <c:ptCount val="3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丹戎乌班市!$AA$4:$AA$40</c:f>
              <c:strCache>
                <c:ptCount val="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</c:strCache>
            </c:strRef>
          </c:cat>
          <c:val>
            <c:numRef>
              <c:f>丹戎乌班市!$AB$4:$AB$40</c:f>
              <c:numCache>
                <c:formatCode>General</c:formatCode>
                <c:ptCount val="3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丹戎乌班市!$AA$4:$AA$40</c:f>
              <c:strCache>
                <c:ptCount val="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</c:strCache>
            </c:strRef>
          </c:cat>
          <c:val>
            <c:numRef>
              <c:f>丹戎乌班市!$AC$4:$AC$40</c:f>
              <c:numCache>
                <c:formatCode>General</c:formatCode>
                <c:ptCount val="3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丹戎乌班市!$AA$4:$AA$40</c:f>
              <c:strCache>
                <c:ptCount val="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</c:strCache>
            </c:strRef>
          </c:cat>
          <c:val>
            <c:numRef>
              <c:f>丹戎乌班市!$AD$4:$AD$40</c:f>
              <c:numCache>
                <c:formatCode>General</c:formatCode>
                <c:ptCount val="3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秘密天堂岛!$AA$4:$AA$25</c:f>
              <c:strCache>
                <c:ptCount val="2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</c:strCache>
            </c:strRef>
          </c:cat>
          <c:val>
            <c:numRef>
              <c:f>秘密天堂岛!$AB$4:$AB$25</c:f>
              <c:numCache>
                <c:formatCode>General</c:formatCode>
                <c:ptCount val="21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秘密天堂岛!$AA$4:$AA$25</c:f>
              <c:strCache>
                <c:ptCount val="2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</c:strCache>
            </c:strRef>
          </c:cat>
          <c:val>
            <c:numRef>
              <c:f>秘密天堂岛!$AC$4:$AC$25</c:f>
              <c:numCache>
                <c:formatCode>General</c:formatCode>
                <c:ptCount val="21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秘密天堂岛!$AA$4:$AA$25</c:f>
              <c:strCache>
                <c:ptCount val="2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</c:strCache>
            </c:strRef>
          </c:cat>
          <c:val>
            <c:numRef>
              <c:f>秘密天堂岛!$AD$4:$AD$25</c:f>
              <c:numCache>
                <c:formatCode>General</c:formatCode>
                <c:ptCount val="21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加拉彦岛!$AB$4:$AB$18</c:f>
              <c:numCache>
                <c:formatCode>General</c:formatCode>
                <c:ptCount val="1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加拉彦岛!$AC$4:$AC$18</c:f>
              <c:numCache>
                <c:formatCode>General</c:formatCode>
                <c:ptCount val="1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加拉彦岛!$AD$4:$AD$18</c:f>
              <c:numCache>
                <c:formatCode>General</c:formatCode>
                <c:ptCount val="14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霍马利格岛!$AB$4:$AB$18</c:f>
              <c:numCache>
                <c:formatCode>General</c:formatCode>
                <c:ptCount val="1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霍马利格岛!$AC$4:$AC$18</c:f>
              <c:numCache>
                <c:formatCode>General</c:formatCode>
                <c:ptCount val="1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</c:f>
              <c:strCache>
                <c:ptCount val="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</c:strCache>
            </c:strRef>
          </c:cat>
          <c:val>
            <c:numRef>
              <c:f>霍马利格岛!$AD$4:$AD$18</c:f>
              <c:numCache>
                <c:formatCode>General</c:formatCode>
                <c:ptCount val="1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中路镇!$AA$4:$AA$13</c:f>
              <c:strCache>
                <c:ptCount val="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</c:strCache>
            </c:strRef>
          </c:cat>
          <c:val>
            <c:numRef>
              <c:f>中路镇!$AB$4:$AB$13</c:f>
              <c:numCache>
                <c:formatCode>General</c:formatCode>
                <c:ptCount val="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中路镇!$AA$4:$AA$13</c:f>
              <c:strCache>
                <c:ptCount val="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</c:strCache>
            </c:strRef>
          </c:cat>
          <c:val>
            <c:numRef>
              <c:f>中路镇!$AC$4:$AC$13</c:f>
              <c:numCache>
                <c:formatCode>General</c:formatCode>
                <c:ptCount val="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中路镇!$AA$4:$AA$13</c:f>
              <c:strCache>
                <c:ptCount val="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</c:strCache>
            </c:strRef>
          </c:cat>
          <c:val>
            <c:numRef>
              <c:f>中路镇!$AD$4:$AD$13</c:f>
              <c:numCache>
                <c:formatCode>General</c:formatCode>
                <c:ptCount val="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</c:f>
              <c:strCache>
                <c:ptCount val="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</c:strCache>
            </c:strRef>
          </c:cat>
          <c:val>
            <c:numRef>
              <c:f>卡尔尼科巴机场!$AB$4:$AB$11</c:f>
              <c:numCache>
                <c:formatCode>General</c:formatCode>
                <c:ptCount val="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</c:f>
              <c:strCache>
                <c:ptCount val="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</c:strCache>
            </c:strRef>
          </c:cat>
          <c:val>
            <c:numRef>
              <c:f>卡尔尼科巴机场!$AC$4:$AC$11</c:f>
              <c:numCache>
                <c:formatCode>General</c:formatCode>
                <c:ptCount val="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</c:f>
              <c:strCache>
                <c:ptCount val="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</c:strCache>
            </c:strRef>
          </c:cat>
          <c:val>
            <c:numRef>
              <c:f>卡尔尼科巴机场!$AD$4:$AD$11</c:f>
              <c:numCache>
                <c:formatCode>General</c:formatCode>
                <c:ptCount val="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</c:f>
              <c:strCache>
                <c:ptCount val="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</c:strCache>
            </c:strRef>
          </c:cat>
          <c:val>
            <c:numRef>
              <c:f>锡纳邦机场!$AB$4:$AB$9</c:f>
              <c:numCache>
                <c:formatCode>General</c:formatCode>
                <c:ptCount val="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</c:f>
              <c:strCache>
                <c:ptCount val="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</c:strCache>
            </c:strRef>
          </c:cat>
          <c:val>
            <c:numRef>
              <c:f>锡纳邦机场!$AC$4:$AC$9</c:f>
              <c:numCache>
                <c:formatCode>General</c:formatCode>
                <c:ptCount val="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</c:f>
              <c:strCache>
                <c:ptCount val="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</c:strCache>
            </c:strRef>
          </c:cat>
          <c:val>
            <c:numRef>
              <c:f>锡纳邦机场!$AD$4:$AD$9</c:f>
              <c:numCache>
                <c:formatCode>General</c:formatCode>
                <c:ptCount val="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163195</xdr:colOff>
      <xdr:row>185</xdr:row>
      <xdr:rowOff>81280</xdr:rowOff>
    </xdr:from>
    <xdr:to>
      <xdr:col>13</xdr:col>
      <xdr:colOff>152400</xdr:colOff>
      <xdr:row>218</xdr:row>
      <xdr:rowOff>91440</xdr:rowOff>
    </xdr:to>
    <xdr:graphicFrame>
      <xdr:nvGraphicFramePr>
        <xdr:cNvPr id="2" name="图表 1"/>
        <xdr:cNvGraphicFramePr/>
      </xdr:nvGraphicFramePr>
      <xdr:xfrm>
        <a:off x="163195" y="3231388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219</xdr:row>
      <xdr:rowOff>35560</xdr:rowOff>
    </xdr:from>
    <xdr:to>
      <xdr:col>13</xdr:col>
      <xdr:colOff>38100</xdr:colOff>
      <xdr:row>252</xdr:row>
      <xdr:rowOff>45720</xdr:rowOff>
    </xdr:to>
    <xdr:graphicFrame>
      <xdr:nvGraphicFramePr>
        <xdr:cNvPr id="3" name="图表 2"/>
        <xdr:cNvGraphicFramePr/>
      </xdr:nvGraphicFramePr>
      <xdr:xfrm>
        <a:off x="48895" y="380974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186055</xdr:rowOff>
    </xdr:from>
    <xdr:to>
      <xdr:col>15</xdr:col>
      <xdr:colOff>225093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84945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407407" refreshedBy="超级无敌美少女" recordCount="15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6T00:00:00" count="15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1:00" maxDate="1899-12-30T23:45:00" count="13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m/>
      </sharedItems>
    </cacheField>
    <cacheField name="支出（最近24小时）" numFmtId="26">
      <sharedItems containsString="0" containsBlank="1" containsNumber="1" containsInteger="1" minValue="-313308003" maxValue="-91428175" count="15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m/>
      </sharedItems>
    </cacheField>
    <cacheField name="最近7天利润" numFmtId="26">
      <sharedItems containsString="0" containsBlank="1" containsNumber="1" containsInteger="1" minValue="-1058387793" maxValue="438804767" count="15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7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4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6T00:00:00" count="14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2:00" maxDate="1899-12-30T23:01:00" count="12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m/>
      </sharedItems>
    </cacheField>
    <cacheField name="支出（最近24小时）" numFmtId="26">
      <sharedItems containsString="0" containsBlank="1" containsNumber="1" containsInteger="1" minValue="-313308003" maxValue="-91428175" count="14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m/>
      </sharedItems>
    </cacheField>
    <cacheField name="最近7天利润" numFmtId="26">
      <sharedItems containsString="0" containsBlank="1" containsNumber="1" containsInteger="1" minValue="-1058391463" maxValue="463288424" count="14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5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6T00:00:00" count="15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2:00" maxDate="1899-12-30T23:48:00" count="12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m/>
      </sharedItems>
    </cacheField>
    <cacheField name="支出（最近24小时）" numFmtId="26">
      <sharedItems containsString="0" containsBlank="1" containsNumber="1" containsInteger="1" minValue="-313308003" maxValue="-91428175" count="15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m/>
      </sharedItems>
    </cacheField>
    <cacheField name="最近7天利润" numFmtId="26">
      <sharedItems containsString="0" containsBlank="1" containsNumber="1" containsInteger="1" minValue="-1058389017" maxValue="488464300" count="15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4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6T00:00:00" count="14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7:00" maxDate="1899-12-30T23:03:00" count="12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m/>
      </sharedItems>
    </cacheField>
    <cacheField name="支出（最近24小时）" numFmtId="26">
      <sharedItems containsString="0" containsBlank="1" containsNumber="1" containsInteger="1" minValue="-295084992" maxValue="-107242068" count="14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m/>
      </sharedItems>
    </cacheField>
    <cacheField name="最近7天利润" numFmtId="26">
      <sharedItems containsString="0" containsBlank="1" containsNumber="1" containsInteger="1" minValue="-1241452048" maxValue="748001625" count="14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4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6T00:00:00" count="14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7:00" maxDate="1899-12-30T23:04:00" count="12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m/>
      </sharedItems>
    </cacheField>
    <cacheField name="支出（最近24小时）" numFmtId="26">
      <sharedItems containsString="0" containsBlank="1" containsNumber="1" containsInteger="1" minValue="-196393016" maxValue="-71374320" count="14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m/>
      </sharedItems>
    </cacheField>
    <cacheField name="最近7天利润" numFmtId="26">
      <sharedItems containsString="0" containsBlank="1" containsNumber="1" containsInteger="1" minValue="-826241026" maxValue="377996981" count="14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2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6T00:00:00" count="12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Blank="1" containsDate="1" containsMixedTypes="1" count="11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m/>
      </sharedItems>
    </cacheField>
    <cacheField name="支出（最近24小时）" numFmtId="0">
      <sharedItems containsString="0" containsBlank="1" containsNumber="1" containsInteger="1" minValue="-264150983" maxValue="-95999324" count="12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m/>
      </sharedItems>
    </cacheField>
    <cacheField name="最近7天利润" numFmtId="0">
      <sharedItems containsString="0" containsBlank="1" containsNumber="1" containsInteger="1" minValue="-1111305463" maxValue="441286420" count="12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523148" refreshedBy="超级无敌美少女" recordCount="12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6T00:00:00" count="12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8:00" maxDate="1899-12-30T23:15:00" count="11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m/>
      </sharedItems>
    </cacheField>
    <cacheField name="支出（最近24小时）" numFmtId="0">
      <sharedItems containsString="0" containsBlank="1" containsNumber="1" containsInteger="1" minValue="-251571822" maxValue="-91428175" count="12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m/>
      </sharedItems>
    </cacheField>
    <cacheField name="最近7天利润" numFmtId="0">
      <sharedItems containsString="0" containsBlank="1" containsNumber="1" containsInteger="1" minValue="-1058391463" maxValue="417917179" count="12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2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6T00:00:00" count="12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8:00" maxDate="1899-12-30T23:28:00" count="10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</sharedItems>
    </cacheField>
    <cacheField name="支出（最近24小时）" numFmtId="26">
      <sharedItems containsString="0" containsBlank="1" containsNumber="1" containsInteger="1" minValue="-521013478" maxValue="-160159782" count="12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</sharedItems>
    </cacheField>
    <cacheField name="最近7天利润" numFmtId="26">
      <sharedItems containsString="0" containsBlank="1" containsNumber="1" containsInteger="1" minValue="-1486427799" maxValue="879431512" count="12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2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6T00:00:00" count="12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09:00" maxDate="1899-12-30T23:29:00" count="10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m/>
      </sharedItems>
    </cacheField>
    <cacheField name="支出（最近24小时）" numFmtId="26">
      <sharedItems containsString="0" containsBlank="1" containsNumber="1" containsInteger="1" minValue="-500175456" maxValue="0" count="12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m/>
      </sharedItems>
    </cacheField>
    <cacheField name="最近7天利润" numFmtId="26">
      <sharedItems containsString="0" containsBlank="1" containsNumber="1" containsInteger="1" minValue="-1501236536" maxValue="761050052" count="12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9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6T00:00:00" count="9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2:00" maxDate="1899-12-30T23:24:00" count="8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m/>
      </sharedItems>
    </cacheField>
    <cacheField name="支出（最近24小时）" numFmtId="0">
      <sharedItems containsString="0" containsBlank="1" containsNumber="1" containsInteger="1" minValue="-264150983" maxValue="-108364003" count="9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m/>
      </sharedItems>
    </cacheField>
    <cacheField name="最近7天利润" numFmtId="0">
      <sharedItems containsString="0" containsBlank="1" containsNumber="1" containsInteger="1" minValue="-536952232" maxValue="586251504" count="9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9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6T00:00:00" count="9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2:00" maxDate="1899-12-30T23:25:00" count="8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m/>
      </sharedItems>
    </cacheField>
    <cacheField name="支出（最近24小时）" numFmtId="0">
      <sharedItems containsString="0" containsBlank="1" containsNumber="1" containsInteger="1" minValue="-251571822" maxValue="117103513" count="9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m/>
      </sharedItems>
    </cacheField>
    <cacheField name="最近7天利润" numFmtId="0">
      <sharedItems containsString="0" containsBlank="1" containsNumber="1" containsInteger="1" minValue="-407770590" maxValue="575033304" count="9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638889" refreshedBy="超级无敌美少女" recordCount="9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6T00:00:00" count="9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3:00" maxDate="1899-12-30T23:25:00" count="8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m/>
      </sharedItems>
    </cacheField>
    <cacheField name="支出（最近24小时）" numFmtId="0">
      <sharedItems containsString="0" containsBlank="1" containsNumber="1" containsInteger="1" minValue="-264150983" maxValue="-24166799" count="9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m/>
      </sharedItems>
    </cacheField>
    <cacheField name="最近7天利润" numFmtId="0">
      <sharedItems containsString="0" containsBlank="1" containsNumber="1" containsInteger="1" minValue="-539703364" maxValue="549849244" count="9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93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6T00:00:00" count="9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3:00" maxDate="1899-12-30T23:26:00" count="8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m/>
      </sharedItems>
    </cacheField>
    <cacheField name="支出（最近24小时）" numFmtId="0">
      <sharedItems containsString="0" containsBlank="1" containsNumber="1" containsInteger="1" minValue="-115859766" maxValue="-40476894" count="92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m/>
      </sharedItems>
    </cacheField>
    <cacheField name="最近7天利润" numFmtId="0">
      <sharedItems containsString="0" containsBlank="1" containsNumber="1" containsInteger="1" minValue="-139579965" maxValue="187188115" count="93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8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6T00:00:00" count="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3:00" maxDate="1899-12-30T23:27:00" count="7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m/>
      </sharedItems>
    </cacheField>
    <cacheField name="支出（最近24小时）" numFmtId="0">
      <sharedItems containsString="0" containsBlank="1" containsNumber="1" containsInteger="1" minValue="-251571822" maxValue="-87771978" count="8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m/>
      </sharedItems>
    </cacheField>
    <cacheField name="最近7天利润" numFmtId="0">
      <sharedItems containsString="0" containsBlank="1" containsNumber="1" containsInteger="1" minValue="-404050787" maxValue="556245621" count="8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8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6T00:00:00" count="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4:00" maxDate="1899-12-30T23:27:00" count="8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m/>
      </sharedItems>
    </cacheField>
    <cacheField name="支出（最近24小时）" numFmtId="0">
      <sharedItems containsString="0" containsBlank="1" containsNumber="1" containsInteger="1" minValue="-251571822" maxValue="-85138390" count="8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m/>
      </sharedItems>
    </cacheField>
    <cacheField name="最近7天利润" numFmtId="0">
      <sharedItems containsString="0" containsBlank="1" containsNumber="1" containsInteger="1" minValue="-401418423" maxValue="499887928" count="8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8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6T00:00:00" count="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4:00" maxDate="1899-12-30T23:28:00" count="8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m/>
      </sharedItems>
    </cacheField>
    <cacheField name="支出（最近24小时）" numFmtId="0">
      <sharedItems containsString="0" containsBlank="1" containsNumber="1" containsInteger="1" minValue="-251571822" maxValue="-84424031" count="8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m/>
      </sharedItems>
    </cacheField>
    <cacheField name="最近7天利润" numFmtId="0">
      <sharedItems containsString="0" containsBlank="1" containsNumber="1" containsInteger="1" minValue="-400705287" maxValue="545591789" count="8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8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6T00:00:00" count="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4:00" maxDate="1899-12-30T23:29:00" count="8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m/>
      </sharedItems>
    </cacheField>
    <cacheField name="支出（最近24小时）" numFmtId="0">
      <sharedItems containsString="0" containsBlank="1" containsNumber="1" containsInteger="1" minValue="-251573045" maxValue="-83701110" count="87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m/>
      </sharedItems>
    </cacheField>
    <cacheField name="最近7天利润" numFmtId="0">
      <sharedItems containsString="0" containsBlank="1" containsNumber="1" containsInteger="1" minValue="-399982366" maxValue="606457662" count="87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8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6T00:00:00" count="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5:00" maxDate="1899-12-30T23:30:00" count="7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m/>
      </sharedItems>
    </cacheField>
    <cacheField name="支出（最近24小时）" numFmtId="0">
      <sharedItems containsString="0" containsBlank="1" containsNumber="1" containsInteger="1" minValue="-251571822" maxValue="-82156186" count="8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m/>
      </sharedItems>
    </cacheField>
    <cacheField name="最近7天利润" numFmtId="0">
      <sharedItems containsString="0" containsBlank="1" containsNumber="1" containsInteger="1" minValue="-398436219" maxValue="555246263" count="8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18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6T00:00:00" count="18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04:18:00" maxDate="1899-12-30T23:53:00" count="15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</sharedItems>
    </cacheField>
    <cacheField name="帝国总价值" numFmtId="26">
      <sharedItems containsString="0" containsBlank="1" containsNumber="1" containsInteger="1" minValue="62747" maxValue="791281439161" count="18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</sharedItems>
    </cacheField>
    <cacheField name="收入（最近24小时）" numFmtId="26">
      <sharedItems containsBlank="1" containsNumber="1" containsInteger="1" containsMixedTypes="1" count="1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</sharedItems>
    </cacheField>
    <cacheField name="收入（上周）" numFmtId="26">
      <sharedItems containsString="0" containsBlank="1" containsNumber="1" containsInteger="1" minValue="-15637316089" maxValue="17473936563" count="18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</sharedItems>
    </cacheField>
    <cacheField name="金币余额" numFmtId="0">
      <sharedItems containsString="0" containsBlank="1" containsNumber="1" containsInteger="1" minValue="16" maxValue="776" count="9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75463" refreshedBy="超级无敌美少女" recordCount="7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6T00:00:00" count="7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5:00" maxDate="1899-12-30T23:30:00" count="7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m/>
      </sharedItems>
    </cacheField>
    <cacheField name="支出（最近24小时）" numFmtId="0">
      <sharedItems containsString="0" containsBlank="1" containsNumber="1" containsInteger="1" minValue="-264150983" maxValue="0" count="7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m/>
      </sharedItems>
    </cacheField>
    <cacheField name="最近7天利润" numFmtId="0">
      <sharedItems containsString="0" containsBlank="1" containsNumber="1" containsInteger="1" minValue="-534526048" maxValue="501344411" count="7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76">
  <cacheSource type="worksheet">
    <worksheetSource ref="A3:L365" sheet="三角岛"/>
  </cacheSource>
  <cacheFields count="12">
    <cacheField name="日期" numFmtId="0">
      <sharedItems containsBlank="1" containsDate="1" containsMixedTypes="1" count="7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5:00" maxDate="1899-12-30T23:31:00" count="7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m/>
      </sharedItems>
    </cacheField>
    <cacheField name="支出（最近24小时）" numFmtId="0">
      <sharedItems containsString="0" containsBlank="1" containsNumber="1" containsInteger="1" minValue="-251571822" maxValue="-102227963" count="7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m/>
      </sharedItems>
    </cacheField>
    <cacheField name="最近7天利润" numFmtId="0">
      <sharedItems containsString="0" containsBlank="1" containsNumber="1" containsInteger="1" minValue="-391359904" maxValue="521282581" count="7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6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6T00:00:00" count="6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6:00" maxDate="1899-12-30T23:31:00" count="6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m/>
      </sharedItems>
    </cacheField>
    <cacheField name="支出（最近24小时）" numFmtId="0">
      <sharedItems containsString="0" containsBlank="1" containsNumber="1" containsInteger="1" minValue="-302985441" maxValue="-102901967" count="6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m/>
      </sharedItems>
    </cacheField>
    <cacheField name="最近7天利润" numFmtId="0">
      <sharedItems containsString="0" containsBlank="1" containsNumber="1" containsInteger="1" minValue="-996914088" maxValue="1024520181" count="6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6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6T00:00:00" count="6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6:00" maxDate="1899-12-30T23:32:00" count="6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m/>
      </sharedItems>
    </cacheField>
    <cacheField name="支出（最近24小时）" numFmtId="0">
      <sharedItems containsString="0" containsBlank="1" containsNumber="1" containsInteger="1" minValue="-264149699" maxValue="-99664931" count="6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m/>
      </sharedItems>
    </cacheField>
    <cacheField name="最近7天利润" numFmtId="0">
      <sharedItems containsString="0" containsBlank="1" containsNumber="1" containsInteger="1" minValue="-769589790" maxValue="867191899" count="6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6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6T00:00:00" count="6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7:00" maxDate="1899-12-30T22:31:00" count="5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m/>
      </sharedItems>
    </cacheField>
    <cacheField name="支出（最近24小时）" numFmtId="0">
      <sharedItems containsString="0" containsBlank="1" containsNumber="1" containsInteger="1" minValue="-416267999" maxValue="-98520553" count="6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m/>
      </sharedItems>
    </cacheField>
    <cacheField name="最近7天利润" numFmtId="0">
      <sharedItems containsString="0" containsBlank="1" containsNumber="1" containsInteger="1" minValue="-551594107" maxValue="766102756" count="6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6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6T00:00:00" count="6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7:00" maxDate="1899-12-30T22:32:00" count="5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m/>
      </sharedItems>
    </cacheField>
    <cacheField name="支出（最近24小时）" numFmtId="0">
      <sharedItems containsString="0" containsBlank="1" containsNumber="1" containsInteger="1" minValue="-251571822" maxValue="0" count="6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m/>
      </sharedItems>
    </cacheField>
    <cacheField name="最近7天利润" numFmtId="0">
      <sharedItems containsString="0" containsBlank="1" containsNumber="1" containsInteger="1" minValue="-429470471" maxValue="594238783" count="6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5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6T00:00:00" count="5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17:00" maxDate="1899-12-30T22:32:00" count="5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m/>
      </sharedItems>
    </cacheField>
    <cacheField name="支出（最近24小时）" numFmtId="26">
      <sharedItems containsString="0" containsBlank="1" containsNumber="1" containsInteger="1" minValue="-500177938" maxValue="-212246822" count="5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m/>
      </sharedItems>
    </cacheField>
    <cacheField name="最近7天利润" numFmtId="26">
      <sharedItems containsString="0" containsBlank="1" containsNumber="1" containsInteger="1" minValue="-1076797864" maxValue="1572890649" count="5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54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6T00:00:00" count="5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25:00" maxDate="1899-12-30T22:35:00" count="53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9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m/>
      </sharedItems>
    </cacheField>
    <cacheField name="支出（最近24小时）" numFmtId="0">
      <sharedItems containsString="0" containsBlank="1" containsNumber="1" containsInteger="1" minValue="-116798199" maxValue="-48286130" count="54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m/>
      </sharedItems>
    </cacheField>
    <cacheField name="最近7天利润" numFmtId="0">
      <sharedItems containsString="0" containsBlank="1" containsNumber="1" containsInteger="1" minValue="-159896517" maxValue="216171320" count="54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2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5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6T00:00:00" count="5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26:00" maxDate="1899-12-30T22:36:00" count="5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9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m/>
      </sharedItems>
    </cacheField>
    <cacheField name="支出（最近24小时）" numFmtId="0">
      <sharedItems containsString="0" containsBlank="1" containsNumber="1" containsInteger="1" minValue="-119645137" maxValue="-49463096" count="5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m/>
      </sharedItems>
    </cacheField>
    <cacheField name="最近7天利润" numFmtId="0">
      <sharedItems containsString="0" containsBlank="1" containsNumber="1" containsInteger="1" minValue="-163659584" maxValue="209166285" count="5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870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4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6T00:00:00" count="4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28:00" maxDate="1899-12-30T21:48:00" count="4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m/>
      </sharedItems>
    </cacheField>
    <cacheField name="支出（最近24小时）" numFmtId="0">
      <sharedItems containsString="0" containsBlank="1" containsNumber="1" containsInteger="1" minValue="-251573045" maxValue="-52392855" count="4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m/>
      </sharedItems>
    </cacheField>
    <cacheField name="最近7天利润" numFmtId="0">
      <sharedItems containsString="0" containsBlank="1" containsNumber="1" containsInteger="1" minValue="-478745344" maxValue="637811021" count="4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4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6T00:00:00" count="4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28:00" maxDate="1899-12-30T21:48:00" count="4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8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m/>
      </sharedItems>
    </cacheField>
    <cacheField name="支出（最近24小时）" numFmtId="0">
      <sharedItems containsString="0" containsBlank="1" containsNumber="1" containsInteger="1" minValue="-251573045" maxValue="-56560358" count="4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m/>
      </sharedItems>
    </cacheField>
    <cacheField name="最近7天利润" numFmtId="0">
      <sharedItems containsString="0" containsBlank="1" containsNumber="1" containsInteger="1" minValue="-483283268" maxValue="677432569" count="4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4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6T00:00:00" count="4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29:00" maxDate="1899-12-30T21:49:00" count="4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m/>
      </sharedItems>
    </cacheField>
    <cacheField name="支出（最近24小时）" numFmtId="0">
      <sharedItems containsString="0" containsBlank="1" containsNumber="1" containsInteger="1" minValue="-251571822" maxValue="-79889563" count="4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m/>
      </sharedItems>
    </cacheField>
    <cacheField name="最近7天利润" numFmtId="0">
      <sharedItems containsString="0" containsBlank="1" containsNumber="1" containsInteger="1" minValue="-399239871" maxValue="496116512" count="4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3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6T00:00:00" count="37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34:00" maxDate="1899-12-30T21:49:00" count="3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1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m/>
      </sharedItems>
    </cacheField>
    <cacheField name="支出（最近24小时）" numFmtId="0">
      <sharedItems containsString="0" containsBlank="1" containsNumber="1" containsInteger="1" minValue="-251573045" maxValue="-66876975" count="37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m/>
      </sharedItems>
    </cacheField>
    <cacheField name="最近7天利润" numFmtId="0">
      <sharedItems containsString="0" containsBlank="1" containsNumber="1" containsInteger="1" minValue="-431930362" maxValue="519983711" count="37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5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3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6T00:00:00" count="3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55:00" maxDate="1899-12-30T21:50:00" count="3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m/>
      </sharedItems>
    </cacheField>
    <cacheField name="支出（最近24小时）" numFmtId="26">
      <sharedItems containsString="0" containsBlank="1" containsNumber="1" containsInteger="1" minValue="-1711225395" maxValue="-425191647" count="3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m/>
      </sharedItems>
    </cacheField>
    <cacheField name="最近7天利润" numFmtId="26">
      <sharedItems containsString="0" containsBlank="1" containsNumber="1" containsInteger="1" minValue="-5606635538" maxValue="5196139834" count="3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2986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21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6T00:00:00" count="21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0:56:00" maxDate="1899-12-30T21:28:00" count="20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7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m/>
      </sharedItems>
    </cacheField>
    <cacheField name="支出（最近24小时）" numFmtId="0">
      <sharedItems containsString="0" containsBlank="1" containsNumber="1" containsInteger="1" minValue="-244516742" maxValue="0" count="21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m/>
      </sharedItems>
    </cacheField>
    <cacheField name="最近7天利润" numFmtId="0">
      <sharedItems containsString="0" containsBlank="1" containsNumber="1" containsInteger="1" minValue="-526246965" maxValue="613780395" count="21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1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14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6T00:00:00" count="1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1:16:00" maxDate="1899-12-30T19:10:00" count="12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1">
        <n v="0"/>
        <n v="581347050"/>
        <n v="665156881"/>
        <n v="157171322"/>
        <n v="255820570"/>
        <n v="123673633"/>
        <n v="228331508"/>
        <n v="178716598"/>
        <n v="152587234"/>
        <n v="137057936"/>
        <m/>
      </sharedItems>
    </cacheField>
    <cacheField name="支出（最近24小时）" numFmtId="0">
      <sharedItems containsString="0" containsBlank="1" containsNumber="1" containsInteger="1" minValue="-244516742" maxValue="-104716378" count="14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m/>
      </sharedItems>
    </cacheField>
    <cacheField name="最近7天利润" numFmtId="0">
      <sharedItems containsString="0" containsBlank="1" containsNumber="1" containsInteger="1" minValue="-477151733" maxValue="552822567" count="14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4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1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6T00:00:00" count="1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1:16:00" maxDate="1899-12-30T19:11:00" count="1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">
        <n v="0"/>
        <n v="6117241506"/>
        <n v="6903110939"/>
        <n v="1269774594"/>
        <n v="1047404537"/>
        <n v="1044916538"/>
        <m/>
      </sharedItems>
    </cacheField>
    <cacheField name="支出（最近24小时）" numFmtId="0">
      <sharedItems containsString="0" containsBlank="1" containsNumber="1" containsInteger="1" minValue="-1841876781" maxValue="-768664477" count="1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m/>
      </sharedItems>
    </cacheField>
    <cacheField name="最近7天利润" numFmtId="0">
      <sharedItems containsString="0" containsBlank="1" containsNumber="1" containsInteger="1" minValue="-6743502385" maxValue="3296398025" count="1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6T00:00:00" count="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1:21:00" maxDate="1899-12-30T19:12:00" count="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9">
        <n v="-392617105"/>
        <n v="-1379347073"/>
        <n v="-2319635640"/>
        <n v="-1102446460"/>
        <n v="-2004395901"/>
        <n v="-1097552634"/>
        <n v="-1312144368"/>
        <n v="-1228687172"/>
        <m/>
      </sharedItems>
    </cacheField>
    <cacheField name="最近7天利润" numFmtId="0">
      <sharedItems containsString="0" containsBlank="1" containsNumber="1" containsInteger="1" minValue="-8130266425" maxValue="-392617105" count="9">
        <n v="-392617105"/>
        <n v="-1771964178"/>
        <n v="-2712252745"/>
        <n v="-3814699205"/>
        <n v="-4716648646"/>
        <n v="-5814201280"/>
        <n v="-7126345648"/>
        <n v="-813026642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9">
        <n v="-392617105"/>
        <n v="-1379347073"/>
        <n v="-2319635640"/>
        <n v="-1102446460"/>
        <n v="-2004395901"/>
        <n v="-1097552634"/>
        <n v="-1312144368"/>
        <n v="-1228687172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6T00:00:00" count="7">
        <d v="2019-11-11T00:00:00"/>
        <d v="2019-11-12T00:00:00"/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1:22:00" maxDate="1899-12-30T19:12:00" count="7">
        <d v="1899-12-30T14:18:00"/>
        <d v="1899-12-30T15:18:00"/>
        <d v="1899-12-30T16:25:00"/>
        <d v="1899-12-30T11:22:00"/>
        <d v="1899-12-30T19:12:00"/>
        <d v="1899-12-30T15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279981885" count="3">
        <n v="0"/>
        <n v="1279981885"/>
        <m/>
      </sharedItems>
    </cacheField>
    <cacheField name="支出（最近24小时）" numFmtId="0">
      <sharedItems containsString="0" containsBlank="1" containsNumber="1" containsInteger="1" minValue="-403061804" maxValue="-182021110" count="7">
        <n v="-182021110"/>
        <n v="-221688386"/>
        <n v="-403061804"/>
        <n v="-220706808"/>
        <n v="-263858559"/>
        <n v="-247078856"/>
        <m/>
      </sharedItems>
    </cacheField>
    <cacheField name="最近7天利润" numFmtId="0">
      <sharedItems containsString="0" containsBlank="1" containsNumber="1" containsInteger="1" minValue="-1069648281" maxValue="8455008" count="7">
        <n v="-182021110"/>
        <n v="-403709496"/>
        <n v="-585082914"/>
        <n v="-805789722"/>
        <n v="-1069648281"/>
        <n v="8455008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032903029" count="7">
        <n v="-182021110"/>
        <n v="-221688386"/>
        <n v="-403061804"/>
        <n v="-220706808"/>
        <n v="-263858559"/>
        <n v="103290302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5.6433101852" refreshedBy="超级无敌美少女" recordCount="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6T00:00:00" count="5">
        <d v="2019-11-13T00:00:00"/>
        <d v="2019-11-14T00:00:00"/>
        <d v="2019-11-15T00:00:00"/>
        <d v="2019-11-16T00:00:00"/>
        <m/>
      </sharedItems>
    </cacheField>
    <cacheField name="时间" numFmtId="0">
      <sharedItems containsString="0" containsBlank="1" containsNonDate="0" containsDate="1" minDate="1899-12-30T11:22:00" maxDate="1899-12-30T19:13:00" count="5">
        <d v="1899-12-30T16:28:00"/>
        <d v="1899-12-30T11:22:00"/>
        <d v="1899-12-30T19:13:00"/>
        <d v="1899-12-30T15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4767365" maxValue="-183505324" count="5">
        <n v="-183505324"/>
        <n v="-238195720"/>
        <n v="-284767365"/>
        <n v="-266655115"/>
        <m/>
      </sharedItems>
    </cacheField>
    <cacheField name="最近7天利润" numFmtId="0">
      <sharedItems containsString="0" containsBlank="1" containsNumber="1" containsInteger="1" minValue="-924423729" maxValue="-183505324" count="5">
        <n v="-183505324"/>
        <n v="-421781044"/>
        <n v="-706548409"/>
        <n v="-92442372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4767365" maxValue="-183505324" count="5">
        <n v="-183505324"/>
        <n v="-238195720"/>
        <n v="-284767365"/>
        <n v="-26665511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1"/>
    <x v="2"/>
    <x v="1"/>
    <x v="118"/>
    <x v="151"/>
    <x v="151"/>
    <x v="9"/>
    <x v="2"/>
    <x v="2"/>
    <x v="1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1"/>
    <x v="2"/>
    <x v="1"/>
    <x v="117"/>
    <x v="148"/>
    <x v="148"/>
    <x v="9"/>
    <x v="2"/>
    <x v="2"/>
    <x v="1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1"/>
    <x v="2"/>
    <x v="1"/>
    <x v="118"/>
    <x v="150"/>
    <x v="150"/>
    <x v="9"/>
    <x v="2"/>
    <x v="2"/>
    <x v="1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1"/>
    <x v="2"/>
    <x v="1"/>
    <x v="113"/>
    <x v="143"/>
    <x v="144"/>
    <x v="9"/>
    <x v="2"/>
    <x v="2"/>
    <x v="11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125"/>
    <x v="1"/>
    <x v="2"/>
    <x v="1"/>
    <x v="113"/>
    <x v="143"/>
    <x v="144"/>
    <x v="9"/>
    <x v="2"/>
    <x v="2"/>
    <x v="11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116"/>
    <x v="1"/>
    <x v="1"/>
    <x v="1"/>
    <x v="102"/>
    <x v="124"/>
    <x v="124"/>
    <x v="6"/>
    <x v="1"/>
    <x v="1"/>
    <x v="10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1"/>
    <x v="1"/>
    <x v="1"/>
    <x v="102"/>
    <x v="124"/>
    <x v="124"/>
    <x v="6"/>
    <x v="1"/>
    <x v="1"/>
    <x v="10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1"/>
    <x v="25"/>
    <x v="0"/>
    <x v="102"/>
    <x v="121"/>
    <x v="121"/>
    <x v="29"/>
    <x v="0"/>
    <x v="0"/>
    <x v="10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1"/>
    <x v="1"/>
    <x v="0"/>
    <x v="81"/>
    <x v="95"/>
    <x v="96"/>
    <x v="0"/>
    <x v="0"/>
    <x v="0"/>
    <x v="8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1"/>
    <x v="1"/>
    <x v="0"/>
    <x v="82"/>
    <x v="96"/>
    <x v="96"/>
    <x v="0"/>
    <x v="0"/>
    <x v="0"/>
    <x v="8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83"/>
    <x v="1"/>
    <x v="1"/>
    <x v="0"/>
    <x v="80"/>
    <x v="95"/>
    <x v="95"/>
    <x v="0"/>
    <x v="0"/>
    <x v="0"/>
    <x v="8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81"/>
    <x v="1"/>
    <x v="1"/>
    <x v="0"/>
    <x v="79"/>
    <x v="91"/>
    <x v="92"/>
    <x v="0"/>
    <x v="0"/>
    <x v="0"/>
    <x v="8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1"/>
    <x v="1"/>
    <x v="0"/>
    <x v="72"/>
    <x v="86"/>
    <x v="86"/>
    <x v="0"/>
    <x v="0"/>
    <x v="0"/>
    <x v="7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1"/>
    <x v="1"/>
    <x v="0"/>
    <x v="72"/>
    <x v="86"/>
    <x v="86"/>
    <x v="0"/>
    <x v="0"/>
    <x v="0"/>
    <x v="7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1"/>
    <x v="1"/>
    <x v="0"/>
    <x v="72"/>
    <x v="86"/>
    <x v="86"/>
    <x v="0"/>
    <x v="0"/>
    <x v="0"/>
    <x v="7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1"/>
    <x v="1"/>
    <x v="0"/>
    <x v="72"/>
    <x v="86"/>
    <x v="86"/>
    <x v="0"/>
    <x v="0"/>
    <x v="0"/>
    <x v="7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1"/>
    <x v="1"/>
    <x v="0"/>
    <x v="72"/>
    <x v="86"/>
    <x v="86"/>
    <x v="0"/>
    <x v="0"/>
    <x v="0"/>
    <x v="7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1"/>
    <x v="1"/>
    <x v="0"/>
    <x v="61"/>
    <x v="76"/>
    <x v="77"/>
    <x v="0"/>
    <x v="0"/>
    <x v="0"/>
    <x v="6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1"/>
    <x v="1"/>
    <x v="0"/>
    <x v="61"/>
    <x v="75"/>
    <x v="75"/>
    <x v="0"/>
    <x v="0"/>
    <x v="0"/>
    <x v="6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1"/>
    <x v="1"/>
    <x v="0"/>
    <x v="52"/>
    <x v="67"/>
    <x v="67"/>
    <x v="0"/>
    <x v="0"/>
    <x v="0"/>
    <x v="5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1"/>
    <x v="1"/>
    <x v="0"/>
    <x v="52"/>
    <x v="66"/>
    <x v="66"/>
    <x v="0"/>
    <x v="0"/>
    <x v="0"/>
    <x v="5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1"/>
    <x v="1"/>
    <x v="0"/>
    <x v="51"/>
    <x v="60"/>
    <x v="60"/>
    <x v="0"/>
    <x v="0"/>
    <x v="0"/>
    <x v="5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1"/>
    <x v="1"/>
    <x v="0"/>
    <x v="51"/>
    <x v="60"/>
    <x v="60"/>
    <x v="0"/>
    <x v="0"/>
    <x v="0"/>
    <x v="5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1"/>
    <x v="21"/>
    <x v="0"/>
    <x v="50"/>
    <x v="57"/>
    <x v="57"/>
    <x v="0"/>
    <x v="0"/>
    <x v="0"/>
    <x v="5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1"/>
    <x v="1"/>
    <x v="0"/>
    <x v="48"/>
    <x v="53"/>
    <x v="53"/>
    <x v="0"/>
    <x v="0"/>
    <x v="0"/>
    <x v="5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1"/>
    <x v="1"/>
    <x v="0"/>
    <x v="48"/>
    <x v="53"/>
    <x v="53"/>
    <x v="0"/>
    <x v="0"/>
    <x v="0"/>
    <x v="5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1"/>
    <x v="1"/>
    <x v="0"/>
    <x v="38"/>
    <x v="45"/>
    <x v="45"/>
    <x v="0"/>
    <x v="0"/>
    <x v="0"/>
    <x v="4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1"/>
    <x v="1"/>
    <x v="0"/>
    <x v="37"/>
    <x v="44"/>
    <x v="44"/>
    <x v="0"/>
    <x v="0"/>
    <x v="0"/>
    <x v="4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1"/>
    <x v="1"/>
    <x v="0"/>
    <x v="37"/>
    <x v="43"/>
    <x v="43"/>
    <x v="0"/>
    <x v="0"/>
    <x v="0"/>
    <x v="4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1"/>
    <x v="1"/>
    <x v="0"/>
    <x v="30"/>
    <x v="36"/>
    <x v="36"/>
    <x v="0"/>
    <x v="0"/>
    <x v="0"/>
    <x v="3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1"/>
    <x v="2"/>
    <x v="0"/>
    <x v="25"/>
    <x v="35"/>
    <x v="35"/>
    <x v="0"/>
    <x v="0"/>
    <x v="0"/>
    <x v="3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1"/>
    <x v="1"/>
    <x v="0"/>
    <x v="16"/>
    <x v="20"/>
    <x v="20"/>
    <x v="0"/>
    <x v="0"/>
    <x v="0"/>
    <x v="2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1"/>
    <x v="1"/>
    <x v="0"/>
    <x v="10"/>
    <x v="13"/>
    <x v="13"/>
    <x v="0"/>
    <x v="0"/>
    <x v="0"/>
    <x v="13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1"/>
    <x v="1"/>
    <x v="0"/>
    <x v="6"/>
    <x v="13"/>
    <x v="13"/>
    <x v="0"/>
    <x v="0"/>
    <x v="0"/>
    <x v="1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6" firstHeaderRow="0" firstDataRow="1" firstDataCol="1"/>
  <pivotFields count="13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dataField="1" compact="0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4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8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7"/>
        <item x="5"/>
        <item x="1"/>
        <item x="2"/>
        <item x="9"/>
        <item x="10"/>
        <item x="4"/>
        <item x="6"/>
        <item x="8"/>
        <item x="3"/>
        <item x="0"/>
        <item x="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4"/>
        <item x="3"/>
        <item x="2"/>
        <item x="1"/>
        <item x="0"/>
        <item x="5"/>
        <item x="6"/>
        <item x="7"/>
        <item x="8"/>
        <item x="9"/>
        <item x="10"/>
        <item x="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2"/>
        <item x="4"/>
        <item x="3"/>
        <item x="0"/>
        <item x="10"/>
        <item x="8"/>
        <item x="6"/>
        <item x="9"/>
        <item x="7"/>
        <item x="5"/>
        <item x="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4"/>
        <item x="2"/>
        <item x="6"/>
        <item x="7"/>
        <item x="1"/>
        <item x="3"/>
        <item x="5"/>
        <item x="0"/>
        <item x="9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2"/>
        <item x="1"/>
        <item x="0"/>
        <item x="3"/>
        <item x="4"/>
        <item x="5"/>
        <item x="6"/>
        <item x="7"/>
        <item x="9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1"/>
        <item x="0"/>
        <item x="5"/>
        <item x="6"/>
        <item x="7"/>
        <item x="3"/>
        <item x="4"/>
        <item x="8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>
      <items count="7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5"/>
        <item x="72"/>
        <item x="73"/>
        <item x="7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2"/>
        <item x="67"/>
        <item x="68"/>
        <item x="69"/>
        <item x="70"/>
        <item x="71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2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2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0"/>
        <item x="1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3">
        <item x="2"/>
        <item x="0"/>
        <item x="1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0"/>
        <item x="1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0"/>
        <item x="1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2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2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3"/>
        <item x="1"/>
        <item x="2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"/>
        <item x="1"/>
        <item x="2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3"/>
        <item x="1"/>
        <item x="2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4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3"/>
        <item x="1"/>
        <item x="2"/>
        <item x="0"/>
        <item x="4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4"/>
        <item x="3"/>
        <item x="1"/>
        <item x="2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4"/>
        <item x="3"/>
        <item x="1"/>
        <item x="2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T419" sqref="T419:AB41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6"/>
  <sheetViews>
    <sheetView workbookViewId="0">
      <pane ySplit="1" topLeftCell="A149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4" si="4">E150-I150</f>
        <v>-7842773449</v>
      </c>
      <c r="M150" s="1">
        <f t="shared" ref="M150:M184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t="s">
        <v>266</v>
      </c>
      <c r="P196">
        <v>43233697090870</v>
      </c>
      <c r="Q196">
        <v>39351420932197</v>
      </c>
      <c r="R196">
        <v>3946224732332</v>
      </c>
      <c r="S196">
        <v>45477960024</v>
      </c>
      <c r="T196">
        <v>-21968635977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47987784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82254713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43147978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70853300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50838748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97117965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65960891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142966108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155584258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62453951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67920660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50003851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22119724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67015090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50535908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44475527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68367404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76510304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62834642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74677313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108233262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79061021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69327957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81604059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134750070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28036019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32603234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88396578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93895969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75184007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62834646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266236053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67605690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88052485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3296398025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 t="str">
        <f ca="1" t="array" ref="B36">INDIRECT("中路镇!"&amp;"H"&amp;MAX(ROW(中路镇!I:I)*(中路镇!I:I&lt;&gt;"")))</f>
        <v>最近7天利润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>
        <f ca="1" t="array" ref="B37">INDIRECT("卡尔尼科巴机场!"&amp;"H"&amp;MAX(ROW(卡尔尼科巴机场!I:I)*(卡尔尼科巴机场!I:I&lt;&gt;"")))</f>
        <v>8455008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 t="str">
        <f ca="1" t="array" ref="B38">INDIRECT("锡纳邦机场!"&amp;"H"&amp;MAX(ROW(锡纳邦机场!I:I)*(锡纳邦机场!I:I&lt;&gt;"")))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9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320</v>
      </c>
      <c r="Z1" s="9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6"/>
  <sheetViews>
    <sheetView workbookViewId="0">
      <pane ySplit="3" topLeftCell="A14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4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24:27">
      <c r="X155" s="7">
        <v>43785</v>
      </c>
      <c r="Y155">
        <v>-120387851</v>
      </c>
      <c r="Z155">
        <v>1112250</v>
      </c>
      <c r="AA155">
        <v>47987784</v>
      </c>
    </row>
    <row r="156" spans="24:27">
      <c r="X156" t="s">
        <v>266</v>
      </c>
      <c r="Y156">
        <v>-24173827316</v>
      </c>
      <c r="Z156" t="e">
        <v>#VALUE!</v>
      </c>
      <c r="AA156">
        <v>-11671195348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5"/>
  <sheetViews>
    <sheetView zoomScale="115" zoomScaleNormal="115" topLeftCell="C1" workbookViewId="0">
      <pane ySplit="3" topLeftCell="A150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3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23:26">
      <c r="W154" s="7">
        <v>43785</v>
      </c>
      <c r="X154">
        <v>-120387851</v>
      </c>
      <c r="Y154">
        <v>12010770</v>
      </c>
      <c r="Z154">
        <v>82254713</v>
      </c>
    </row>
    <row r="155" spans="23:26">
      <c r="W155" t="s">
        <v>266</v>
      </c>
      <c r="X155">
        <v>-23633162356</v>
      </c>
      <c r="Y155" t="e">
        <v>#VALUE!</v>
      </c>
      <c r="Z155">
        <v>-9823233328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3"/>
  <sheetViews>
    <sheetView zoomScale="115" zoomScaleNormal="115" topLeftCell="C1" workbookViewId="0">
      <pane ySplit="3" topLeftCell="A143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1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23:26">
      <c r="W152" s="7">
        <v>43785</v>
      </c>
      <c r="X152">
        <v>-120386627</v>
      </c>
      <c r="Y152">
        <v>6866748</v>
      </c>
      <c r="Z152">
        <v>43147978</v>
      </c>
    </row>
    <row r="153" spans="23:26">
      <c r="W153" t="s">
        <v>266</v>
      </c>
      <c r="X153">
        <v>-23302193089</v>
      </c>
      <c r="Y153" t="e">
        <v>#VALUE!</v>
      </c>
      <c r="Z153">
        <v>-8218786579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9"/>
  <sheetViews>
    <sheetView topLeftCell="C1" workbookViewId="0">
      <pane ySplit="3" topLeftCell="A140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47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26:29">
      <c r="Z148" s="7">
        <v>43785</v>
      </c>
      <c r="AA148">
        <v>-141213629</v>
      </c>
      <c r="AB148">
        <v>9594533</v>
      </c>
      <c r="AC148">
        <v>70853300</v>
      </c>
    </row>
    <row r="149" spans="26:29">
      <c r="Z149" t="s">
        <v>266</v>
      </c>
      <c r="AA149">
        <v>-26224824112</v>
      </c>
      <c r="AB149" t="e">
        <v>#VALUE!</v>
      </c>
      <c r="AC149">
        <v>-8950283074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9"/>
  <sheetViews>
    <sheetView zoomScale="115" zoomScaleNormal="115" topLeftCell="C1" workbookViewId="0">
      <pane ySplit="3" topLeftCell="A144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47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26:29">
      <c r="Z148" s="7">
        <v>43785</v>
      </c>
      <c r="AA148">
        <v>-93981981</v>
      </c>
      <c r="AB148">
        <v>7106451</v>
      </c>
      <c r="AC148">
        <v>50838748</v>
      </c>
    </row>
    <row r="149" spans="26:29">
      <c r="Z149" t="s">
        <v>266</v>
      </c>
      <c r="AA149">
        <v>-17262529871</v>
      </c>
      <c r="AB149" t="e">
        <v>#VALUE!</v>
      </c>
      <c r="AC149">
        <v>-4765209580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9"/>
  <sheetViews>
    <sheetView topLeftCell="C1"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27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27:30">
      <c r="AA128" s="7">
        <v>43785</v>
      </c>
      <c r="AB128">
        <v>-126406902</v>
      </c>
      <c r="AC128">
        <v>16568499</v>
      </c>
      <c r="AD128">
        <v>97117965</v>
      </c>
    </row>
    <row r="129" spans="27:30">
      <c r="AA129" t="s">
        <v>266</v>
      </c>
      <c r="AB129">
        <v>-20076941661</v>
      </c>
      <c r="AC129" t="e">
        <v>#VALUE!</v>
      </c>
      <c r="AD129">
        <v>-4693564538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7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27:30">
      <c r="AA128" s="7">
        <v>43785</v>
      </c>
      <c r="AB128">
        <v>-120386627</v>
      </c>
      <c r="AC128">
        <v>11254818</v>
      </c>
      <c r="AD128">
        <v>65960891</v>
      </c>
    </row>
    <row r="129" spans="27:30">
      <c r="AA129" t="s">
        <v>266</v>
      </c>
      <c r="AB129">
        <v>-19165601617</v>
      </c>
      <c r="AC129" t="e">
        <v>#VALUE!</v>
      </c>
      <c r="AD129">
        <v>-4954429632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2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4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27:30">
      <c r="AA125" s="7">
        <v>43785</v>
      </c>
      <c r="AB125">
        <v>-247073836</v>
      </c>
      <c r="AC125">
        <v>23573011</v>
      </c>
      <c r="AD125">
        <v>142966108</v>
      </c>
    </row>
    <row r="126" spans="27:30">
      <c r="AA126" t="s">
        <v>266</v>
      </c>
      <c r="AB126">
        <v>-35835132022</v>
      </c>
      <c r="AC126" t="e">
        <v>#VALUE!</v>
      </c>
      <c r="AD126">
        <v>3834910880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4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4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27:30">
      <c r="AA125" s="7">
        <v>43785</v>
      </c>
      <c r="AB125">
        <v>19729451</v>
      </c>
      <c r="AC125">
        <v>-247071326</v>
      </c>
      <c r="AD125">
        <v>155584258</v>
      </c>
    </row>
    <row r="126" spans="27:30">
      <c r="AA126" t="s">
        <v>266</v>
      </c>
      <c r="AB126" t="e">
        <v>#VALUE!</v>
      </c>
      <c r="AC126">
        <v>-34973603293</v>
      </c>
      <c r="AD126">
        <v>3633129535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1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9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27:30">
      <c r="AA100" s="7">
        <v>43785</v>
      </c>
      <c r="AB100">
        <v>-126406902</v>
      </c>
      <c r="AC100">
        <v>17676070</v>
      </c>
      <c r="AD100">
        <v>62453951</v>
      </c>
    </row>
    <row r="101" spans="27:30">
      <c r="AA101" t="s">
        <v>266</v>
      </c>
      <c r="AB101">
        <v>-15567093838</v>
      </c>
      <c r="AC101" t="e">
        <v>#VALUE!</v>
      </c>
      <c r="AD101">
        <v>6116926305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27:30">
      <c r="AA100" s="7">
        <v>43785</v>
      </c>
      <c r="AB100">
        <v>-120386627</v>
      </c>
      <c r="AC100">
        <v>15222293</v>
      </c>
      <c r="AD100">
        <v>67920660</v>
      </c>
    </row>
    <row r="101" spans="27:30">
      <c r="AA101" t="s">
        <v>266</v>
      </c>
      <c r="AB101">
        <v>-14600759368</v>
      </c>
      <c r="AC101" t="e">
        <v>#VALUE!</v>
      </c>
      <c r="AD101">
        <v>7464612612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4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8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27:30">
      <c r="AA99" s="7">
        <v>43785</v>
      </c>
      <c r="AB99">
        <v>-126406902</v>
      </c>
      <c r="AC99">
        <v>3139072</v>
      </c>
      <c r="AD99">
        <v>50003851</v>
      </c>
    </row>
    <row r="100" spans="27:30">
      <c r="AA100" t="s">
        <v>266</v>
      </c>
      <c r="AB100">
        <v>-15214387545</v>
      </c>
      <c r="AC100" t="e">
        <v>#VALUE!</v>
      </c>
      <c r="AD100">
        <v>6109778328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9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5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27:30">
      <c r="AA96" s="7">
        <v>43785</v>
      </c>
      <c r="AB96">
        <v>-55444404</v>
      </c>
      <c r="AC96">
        <v>4940013</v>
      </c>
      <c r="AD96">
        <v>22119724</v>
      </c>
    </row>
    <row r="97" spans="27:30">
      <c r="AA97" t="s">
        <v>266</v>
      </c>
      <c r="AB97">
        <v>-6521310549</v>
      </c>
      <c r="AC97" t="e">
        <v>#VALUE!</v>
      </c>
      <c r="AD97">
        <v>2737290309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4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27:30">
      <c r="AA90" s="7">
        <v>43785</v>
      </c>
      <c r="AB90">
        <v>-120389074</v>
      </c>
      <c r="AC90">
        <v>19004924</v>
      </c>
      <c r="AD90">
        <v>67015090</v>
      </c>
    </row>
    <row r="91" spans="27:30">
      <c r="AA91" t="s">
        <v>266</v>
      </c>
      <c r="AB91">
        <v>-13276504321</v>
      </c>
      <c r="AC91" t="e">
        <v>#VALUE!</v>
      </c>
      <c r="AD91">
        <v>7269653326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5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27:30">
      <c r="AA90" s="7">
        <v>43785</v>
      </c>
      <c r="AB90">
        <v>-120387851</v>
      </c>
      <c r="AC90">
        <v>10766841</v>
      </c>
      <c r="AD90">
        <v>50535908</v>
      </c>
    </row>
    <row r="91" spans="27:30">
      <c r="AA91" t="s">
        <v>266</v>
      </c>
      <c r="AB91">
        <v>-13210014508</v>
      </c>
      <c r="AC91" t="e">
        <v>#VALUE!</v>
      </c>
      <c r="AD91">
        <v>6026518070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6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27:30">
      <c r="AA90" s="7">
        <v>43785</v>
      </c>
      <c r="AB90">
        <v>-120387851</v>
      </c>
      <c r="AC90">
        <v>3902582</v>
      </c>
      <c r="AD90">
        <v>44475527</v>
      </c>
    </row>
    <row r="91" spans="27:30">
      <c r="AA91" t="s">
        <v>266</v>
      </c>
      <c r="AB91">
        <v>-13209296910</v>
      </c>
      <c r="AC91" t="e">
        <v>#VALUE!</v>
      </c>
      <c r="AD91">
        <v>5556998086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6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27:30">
      <c r="AA90" s="7">
        <v>43785</v>
      </c>
      <c r="AB90">
        <v>-120387851</v>
      </c>
      <c r="AC90">
        <v>6562618</v>
      </c>
      <c r="AD90">
        <v>68367404</v>
      </c>
    </row>
    <row r="91" spans="27:30">
      <c r="AA91" t="s">
        <v>266</v>
      </c>
      <c r="AB91">
        <v>-13208522457</v>
      </c>
      <c r="AC91" t="e">
        <v>#VALUE!</v>
      </c>
      <c r="AD91">
        <v>6519582614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7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27:30">
      <c r="AA90" s="7">
        <v>43785</v>
      </c>
      <c r="AB90">
        <v>-120387851</v>
      </c>
      <c r="AC90">
        <v>7041225</v>
      </c>
      <c r="AD90">
        <v>76510304</v>
      </c>
    </row>
    <row r="91" spans="27:30">
      <c r="AA91" t="s">
        <v>266</v>
      </c>
      <c r="AB91">
        <v>-13206986081</v>
      </c>
      <c r="AC91" t="e">
        <v>#VALUE!</v>
      </c>
      <c r="AD91">
        <v>6797886661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0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27:30">
      <c r="AA81" s="7">
        <v>43785</v>
      </c>
      <c r="AB81">
        <v>-126406902</v>
      </c>
      <c r="AC81">
        <v>6870057</v>
      </c>
      <c r="AD81">
        <v>62834642</v>
      </c>
    </row>
    <row r="82" spans="27:30">
      <c r="AA82" t="s">
        <v>266</v>
      </c>
      <c r="AB82">
        <v>-12202500030</v>
      </c>
      <c r="AC82" t="e">
        <v>#VALUE!</v>
      </c>
      <c r="AD82">
        <v>4738229970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8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27:30">
      <c r="AA79" s="7">
        <v>43785</v>
      </c>
      <c r="AB79">
        <v>-120389074</v>
      </c>
      <c r="AC79">
        <v>8020397</v>
      </c>
      <c r="AD79">
        <v>74677313</v>
      </c>
    </row>
    <row r="80" spans="27:30">
      <c r="AA80" t="s">
        <v>266</v>
      </c>
      <c r="AB80">
        <v>-11391124463</v>
      </c>
      <c r="AC80" t="e">
        <v>#VALUE!</v>
      </c>
      <c r="AD80">
        <v>5067508362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5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0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27:30">
      <c r="AA71" s="7">
        <v>43785</v>
      </c>
      <c r="AB71">
        <v>-144992935</v>
      </c>
      <c r="AC71">
        <v>16155469</v>
      </c>
      <c r="AD71">
        <v>108233262</v>
      </c>
    </row>
    <row r="72" spans="27:30">
      <c r="AA72" t="s">
        <v>266</v>
      </c>
      <c r="AB72">
        <v>-12419932778</v>
      </c>
      <c r="AC72" t="e">
        <v>#VALUE!</v>
      </c>
      <c r="AD72">
        <v>4243227477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1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>F69+G69</f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27:30">
      <c r="AA70" s="7">
        <v>43785</v>
      </c>
      <c r="AB70">
        <v>-126405618</v>
      </c>
      <c r="AC70">
        <v>13516753</v>
      </c>
      <c r="AD70">
        <v>79061021</v>
      </c>
    </row>
    <row r="71" spans="27:30">
      <c r="AA71" t="s">
        <v>266</v>
      </c>
      <c r="AB71">
        <v>-10629590196</v>
      </c>
      <c r="AC71" t="e">
        <v>#VALUE!</v>
      </c>
      <c r="AD71">
        <v>4453841360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9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3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27:30">
      <c r="AA64" s="7">
        <v>43785</v>
      </c>
      <c r="AB64">
        <v>-126406902</v>
      </c>
      <c r="AC64">
        <v>10139480</v>
      </c>
      <c r="AD64">
        <v>69327957</v>
      </c>
    </row>
    <row r="65" spans="27:30">
      <c r="AA65" t="s">
        <v>266</v>
      </c>
      <c r="AB65">
        <v>-9839815946</v>
      </c>
      <c r="AC65" t="e">
        <v>#VALUE!</v>
      </c>
      <c r="AD65">
        <v>6037723332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9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3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27:30">
      <c r="AA64" s="7">
        <v>43785</v>
      </c>
      <c r="AB64">
        <v>-120387851</v>
      </c>
      <c r="AC64">
        <v>3372311</v>
      </c>
      <c r="AD64">
        <v>81604059</v>
      </c>
    </row>
    <row r="65" spans="27:30">
      <c r="AA65" t="s">
        <v>266</v>
      </c>
      <c r="AB65">
        <v>-9015314212</v>
      </c>
      <c r="AC65" t="e">
        <v>#VALUE!</v>
      </c>
      <c r="AD65">
        <v>4374766770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4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0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27:30">
      <c r="AA61" s="7">
        <v>43785</v>
      </c>
      <c r="AB61">
        <v>-247073836</v>
      </c>
      <c r="AC61">
        <v>32588552</v>
      </c>
      <c r="AD61">
        <v>134750070</v>
      </c>
    </row>
    <row r="62" spans="27:30">
      <c r="AA62" t="s">
        <v>266</v>
      </c>
      <c r="AB62">
        <v>-18049286282</v>
      </c>
      <c r="AC62" t="e">
        <v>#VALUE!</v>
      </c>
      <c r="AD62">
        <v>10365888141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50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6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27:30">
      <c r="AA57" s="7">
        <v>43785</v>
      </c>
      <c r="AB57">
        <v>-55892650</v>
      </c>
      <c r="AC57">
        <v>1937789</v>
      </c>
      <c r="AD57">
        <v>28036019</v>
      </c>
    </row>
    <row r="58" spans="27:30">
      <c r="AA58" t="s">
        <v>266</v>
      </c>
      <c r="AB58">
        <v>-3745338780</v>
      </c>
      <c r="AC58" t="e">
        <v>#VALUE!</v>
      </c>
      <c r="AD58">
        <v>1778154576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53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6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27:30">
      <c r="AA57" s="7">
        <v>43785</v>
      </c>
      <c r="AB57">
        <v>-57255024</v>
      </c>
      <c r="AC57">
        <v>5486976</v>
      </c>
      <c r="AD57">
        <v>32603234</v>
      </c>
    </row>
    <row r="58" spans="27:30">
      <c r="AA58" t="s">
        <v>266</v>
      </c>
      <c r="AB58">
        <v>-3836491540</v>
      </c>
      <c r="AC58" t="e">
        <v>#VALUE!</v>
      </c>
      <c r="AD58">
        <v>1875106331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0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8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27:30">
      <c r="AA49" s="7">
        <v>43785</v>
      </c>
      <c r="AB49">
        <v>-120387851</v>
      </c>
      <c r="AC49">
        <v>17060421</v>
      </c>
      <c r="AD49">
        <v>88396578</v>
      </c>
    </row>
    <row r="50" spans="27:30">
      <c r="AA50" t="s">
        <v>266</v>
      </c>
      <c r="AB50">
        <v>-6686961123</v>
      </c>
      <c r="AC50" t="e">
        <v>#VALUE!</v>
      </c>
      <c r="AD50">
        <v>3426427817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5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27:30">
      <c r="AA48" s="7">
        <v>43785</v>
      </c>
      <c r="AB48">
        <v>-120387851</v>
      </c>
      <c r="AC48">
        <v>15385625</v>
      </c>
      <c r="AD48">
        <v>93895969</v>
      </c>
    </row>
    <row r="49" spans="27:30">
      <c r="AA49" t="s">
        <v>266</v>
      </c>
      <c r="AB49">
        <v>-6579522256</v>
      </c>
      <c r="AC49" t="e">
        <v>#VALUE!</v>
      </c>
      <c r="AD49">
        <v>3988499000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8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6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27:30">
      <c r="AA47" s="7">
        <v>43785</v>
      </c>
      <c r="AB47">
        <v>-120387851</v>
      </c>
      <c r="AC47">
        <v>5478062</v>
      </c>
      <c r="AD47">
        <v>75184007</v>
      </c>
    </row>
    <row r="48" spans="27:30">
      <c r="AA48" t="s">
        <v>266</v>
      </c>
      <c r="AB48">
        <v>-6495470085</v>
      </c>
      <c r="AC48" t="e">
        <v>#VALUE!</v>
      </c>
      <c r="AD48">
        <v>3328352597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5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9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27:30">
      <c r="AA40" s="7">
        <v>43785</v>
      </c>
      <c r="AB40">
        <v>-120387851</v>
      </c>
      <c r="AC40">
        <v>13804998</v>
      </c>
      <c r="AD40">
        <v>62834646</v>
      </c>
    </row>
    <row r="41" spans="27:30">
      <c r="AA41" t="s">
        <v>266</v>
      </c>
      <c r="AB41">
        <v>-5305969265</v>
      </c>
      <c r="AC41" t="e">
        <v>#VALUE!</v>
      </c>
      <c r="AD41">
        <v>2507750846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4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8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27:30">
      <c r="AA39" s="7">
        <v>43785</v>
      </c>
      <c r="AB39">
        <v>-818890390</v>
      </c>
      <c r="AC39">
        <v>52390003</v>
      </c>
      <c r="AD39">
        <v>266236053</v>
      </c>
    </row>
    <row r="40" spans="27:30">
      <c r="AA40" t="s">
        <v>266</v>
      </c>
      <c r="AB40">
        <v>-35283243594</v>
      </c>
      <c r="AC40" t="e">
        <v>#VALUE!</v>
      </c>
      <c r="AD40">
        <v>1990816590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4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3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27:30">
      <c r="AA24" s="7">
        <v>43785</v>
      </c>
      <c r="AB24">
        <v>67605690</v>
      </c>
      <c r="AC24">
        <v>-126408186</v>
      </c>
      <c r="AD24">
        <v>9825858</v>
      </c>
    </row>
    <row r="25" spans="27:30">
      <c r="AA25" t="s">
        <v>266</v>
      </c>
      <c r="AB25">
        <v>1018416719</v>
      </c>
      <c r="AC25">
        <v>-2881030281</v>
      </c>
      <c r="AD25">
        <v>-8896267618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6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27:30">
      <c r="AA17" s="7">
        <v>43785</v>
      </c>
      <c r="AB17">
        <v>-126408186</v>
      </c>
      <c r="AC17">
        <v>10649750</v>
      </c>
      <c r="AD17">
        <v>88052485</v>
      </c>
    </row>
    <row r="18" spans="27:30">
      <c r="AA18" t="s">
        <v>266</v>
      </c>
      <c r="AB18">
        <v>-2026291638</v>
      </c>
      <c r="AC18">
        <v>453571094</v>
      </c>
      <c r="AD18">
        <v>345541737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6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6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27:30">
      <c r="AA17" s="7">
        <v>43785</v>
      </c>
      <c r="AB17">
        <v>-952198129</v>
      </c>
      <c r="AC17">
        <v>92718409</v>
      </c>
      <c r="AD17">
        <v>3296398025</v>
      </c>
    </row>
    <row r="18" spans="27:30">
      <c r="AA18" t="s">
        <v>266</v>
      </c>
      <c r="AB18">
        <v>-15243442136</v>
      </c>
      <c r="AC18">
        <v>1139005978</v>
      </c>
      <c r="AD18">
        <v>-24405287906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selection activeCell="J11" sqref="J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1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27:30">
      <c r="AA12" s="7">
        <v>43785</v>
      </c>
      <c r="AB12">
        <v>-1228687172</v>
      </c>
      <c r="AC12">
        <v>-1228687172</v>
      </c>
      <c r="AD12">
        <v>-8130266425</v>
      </c>
    </row>
    <row r="13" spans="27:30">
      <c r="AA13" t="s">
        <v>266</v>
      </c>
      <c r="AB13">
        <v>-10836826353</v>
      </c>
      <c r="AC13">
        <v>-10836826353</v>
      </c>
      <c r="AD13">
        <v>-34478995232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E1" workbookViewId="0">
      <selection activeCell="L6" sqref="L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27:30">
      <c r="AA10" s="7">
        <v>43785</v>
      </c>
      <c r="AB10">
        <v>-247078856</v>
      </c>
      <c r="AC10">
        <v>1032903029</v>
      </c>
      <c r="AD10">
        <v>8455008</v>
      </c>
    </row>
    <row r="11" spans="27:30">
      <c r="AA11" t="s">
        <v>266</v>
      </c>
      <c r="AB11">
        <v>-1538415523</v>
      </c>
      <c r="AC11">
        <v>-258433638</v>
      </c>
      <c r="AD11">
        <v>-3037796515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E7" s="8"/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27:30">
      <c r="AA8" s="7">
        <v>43785</v>
      </c>
      <c r="AB8">
        <v>-266655115</v>
      </c>
      <c r="AC8">
        <v>-266655115</v>
      </c>
      <c r="AD8">
        <v>-924423729</v>
      </c>
    </row>
    <row r="9" spans="27:30">
      <c r="AA9" t="s">
        <v>266</v>
      </c>
      <c r="AB9">
        <v>-973123524</v>
      </c>
      <c r="AC9">
        <v>-973123524</v>
      </c>
      <c r="AD9">
        <v>-2236258506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topLeftCell="F1" workbookViewId="0">
      <selection activeCell="I5" sqref="I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</row>
    <row r="5" spans="1:13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>F5+G5</f>
        <v>-643685934</v>
      </c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��zMR�b�N�b�N���R
N~vRKNAS�vzz)Y�k)Y�����N�Qb,g�v0R�e�Nz�^�[bz�c�QBl-��b�N��Sb�e:�N�)Y�k)Y�����N�Qb,g�v0R�e�Nz�^�[bz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9F91F69C-6E8C-4246-BC25-297BFDC75D90}">
  <ds:schemaRefs/>
</ds:datastoreItem>
</file>

<file path=customXml/itemProps4.xml><?xml version="1.0" encoding="utf-8"?>
<ds:datastoreItem xmlns:ds="http://schemas.openxmlformats.org/officeDocument/2006/customXml" ds:itemID="{DC3875BF-13D6-4817-9B69-0B22B651B2C7}">
  <ds:schemaRefs/>
</ds:datastoreItem>
</file>

<file path=customXml/itemProps5.xml><?xml version="1.0" encoding="utf-8"?>
<ds:datastoreItem xmlns:ds="http://schemas.openxmlformats.org/officeDocument/2006/customXml" ds:itemID="{5A5607D9-04D2-4DE1-AC0E-A7772F01BC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2019-11-16T07:28:58Z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