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<sst xmlns="http://schemas.openxmlformats.org/spreadsheetml/2006/main" count="7401" uniqueCount="495">
  <si>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</si>
  <si>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</si>
  <si>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</si>
  <si>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</si>
  <si>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</si>
  <si>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</si>
  <si>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</si>
  <si>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</si>
  <si>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</si>
  <si>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</si>
  <si>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</si>
  <si>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</si>
  <si>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</si>
  <si>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</si>
  <si>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</si>
  <si>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</si>
  <si>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</si>
  <si>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</si>
  <si>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</si>
  <si>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</si>
  <si>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</si>
  <si>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</si>
  <si>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</si>
  <si>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</si>
  <si>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</si>
  <si>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</si>
  <si>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</si>
  <si>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</si>
  <si>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</si>
  <si>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</si>
  <si>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</si>
  <si>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</si>
  <si>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</si>
  <si>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</si>
  <si>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</si>
  <si>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</si>
  <si>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</si>
  <si>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</si>
  <si>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</si>
  <si>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</si>
  <si>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</si>
  <si>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</si>
  <si>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</si>
  <si>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</si>
  <si>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</si>
  <si>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</si>
  <si>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</si>
  <si>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</si>
  <si>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</si>
  <si>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</si>
  <si>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</si>
  <si>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</si>
  <si>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</si>
  <si>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</si>
  <si>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</si>
  <si>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</si>
  <si>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</si>
  <si>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</si>
  <si>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</si>
  <si>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</si>
  <si>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</si>
  <si>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</si>
  <si>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</si>
  <si>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</si>
  <si>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</si>
  <si>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</si>
  <si>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</si>
  <si>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</si>
  <si>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</si>
  <si>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</si>
  <si>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</si>
  <si>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</si>
  <si>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</si>
  <si>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</si>
  <si>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</si>
  <si>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</si>
  <si>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</si>
  <si>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</si>
  <si>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</si>
  <si>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</si>
  <si>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</si>
  <si>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</si>
  <si>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</si>
  <si>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</si>
  <si>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</si>
  <si>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</si>
  <si>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</si>
  <si>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</si>
  <si>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</si>
  <si>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</si>
  <si>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</si>
  <si>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</si>
  <si>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</si>
  <si>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</si>
  <si>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</si>
  <si>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</si>
  <si>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</si>
  <si>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</si>
  <si>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</si>
  <si>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</si>
  <si>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</si>
  <si>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</si>
  <si>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</si>
  <si>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</si>
  <si>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</si>
  <si>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</si>
  <si>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</si>
  <si>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</si>
  <si>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</si>
  <si>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</si>
  <si>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</si>
  <si>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</si>
  <si>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</si>
  <si>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</si>
  <si>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</si>
  <si>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</si>
  <si>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</si>
  <si>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</si>
  <si>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</si>
  <si>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</si>
  <si>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</si>
  <si>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</si>
  <si>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</si>
  <si>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</si>
  <si>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</si>
  <si>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</si>
  <si>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</si>
  <si>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</si>
  <si>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</si>
  <si>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</si>
  <si>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</si>
  <si>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</si>
  <si>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</si>
  <si>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</si>
  <si>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</si>
  <si>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</si>
  <si>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</si>
  <si>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</si>
  <si>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</si>
  <si>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</si>
  <si>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</si>
  <si>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</si>
  <si>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</si>
  <si>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</si>
  <si>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</si>
  <si>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</si>
  <si>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</si>
  <si>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</si>
  <si>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</si>
  <si>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</si>
  <si>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</si>
  <si>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</si>
  <si>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</si>
  <si>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</si>
  <si>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</si>
  <si>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</si>
  <si>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</si>
  <si>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</si>
  <si>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</si>
  <si>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</si>
  <si>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</si>
  <si>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</si>
  <si>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</si>
  <si>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</si>
  <si>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</si>
  <si>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</si>
  <si>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</si>
  <si>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</si>
  <si>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</si>
  <si>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</si>
  <si>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</si>
  <si>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</si>
  <si>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</si>
  <si>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</si>
  <si>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</si>
  <si>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</si>
  <si>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</si>
  <si>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</si>
  <si>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</si>
  <si>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</si>
  <si>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</si>
  <si>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</si>
  <si>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</si>
  <si>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</si>
  <si>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</si>
  <si>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</si>
  <si>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</si>
  <si>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</si>
  <si>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</si>
  <si>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</si>
  <si>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</si>
  <si>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</si>
  <si>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</si>
  <si>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</si>
  <si>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</si>
  <si>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</si>
  <si>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</si>
  <si>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</si>
  <si>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</si>
  <si>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</si>
  <si>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</si>
  <si>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</si>
  <si>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</si>
  <si>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</si>
  <si>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</si>
  <si>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</si>
  <si>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</si>
  <si>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</si>
  <si>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</si>
  <si>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</si>
  <si>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</si>
  <si>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</si>
  <si>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</si>
  <si>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</si>
  <si>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</si>
  <si>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</si>
  <si>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</si>
  <si>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</si>
  <si>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</si>
  <si>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</si>
  <si>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</si>
  <si>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</si>
  <si>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</si>
  <si>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</si>
  <si>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</si>
  <si>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</si>
  <si>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</si>
  <si>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</si>
  <si>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</si>
  <si>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</si>
  <si>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</si>
  <si>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</si>
  <si>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</si>
  <si>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</si>
  <si>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</si>
  <si>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</si>
  <si>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</si>
  <si>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</si>
  <si>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</si>
  <si>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</si>
  <si>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</si>
  <si>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</si>
  <si>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</si>
  <si>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</si>
  <si>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</si>
  <si>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</si>
  <si>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</si>
  <si>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</si>
  <si>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</si>
  <si>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</si>
  <si>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</si>
  <si>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</si>
  <si>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</si>
  <si>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</si>
  <si>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</si>
  <si>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</si>
  <si>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</si>
  <si>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</si>
  <si>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</si>
  <si>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</si>
  <si>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</si>
  <si>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</si>
  <si>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</si>
  <si>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</si>
  <si>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</si>
  <si>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</si>
  <si>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</si>
  <si>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</si>
  <si>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</si>
  <si>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</si>
  <si>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</si>
  <si>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</si>
  <si>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</si>
  <si>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</si>
  <si>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</si>
  <si>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</si>
  <si>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</si>
  <si>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</si>
  <si>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</si>
  <si>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</si>
  <si>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</si>
  <si>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</si>
  <si>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</si>
  <si>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</si>
  <si>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</si>
  <si>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</si>
  <si>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</si>
  <si>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</si>
  <si>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</si>
  <si>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</si>
  <si>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</si>
  <si>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</si>
  <si>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</si>
  <si>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</si>
  <si>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</si>
  <si>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</si>
  <si>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</si>
  <si>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</si>
  <si>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</si>
  <si>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</si>
  <si>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</si>
  <si>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</si>
  <si>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</si>
  <si>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</si>
  <si>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</si>
  <si>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</si>
  <si>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</si>
  <si>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</si>
  <si>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</si>
  <si>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</si>
  <si>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</si>
  <si>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</si>
  <si>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</si>
  <si>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</si>
  <si>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</si>
  <si>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</si>
  <si>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</si>
  <si>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</si>
  <si>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</si>
  <si>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</si>
  <si>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基特曼斯胡普机场</t>
  </si>
  <si>
    <t>霍马利格岛</t>
  </si>
  <si>
    <t>米灵吉姆彼机场</t>
  </si>
  <si>
    <t>卡尔尼科巴机场</t>
  </si>
  <si>
    <t>锡纳邦机场</t>
  </si>
  <si>
    <t>假伊斯坦布尔机场</t>
  </si>
  <si>
    <t>五结乡</t>
  </si>
  <si>
    <t>基苏木Ndogo</t>
  </si>
  <si>
    <t>阿勒格尼县机场</t>
  </si>
  <si>
    <t>hasbahce</t>
  </si>
  <si>
    <t>伊维桑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</si>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</sst>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8" borderId="13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1" fillId="9" borderId="15" applyNumberFormat="0" applyFont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14" fillId="7" borderId="10" applyNumberForma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控制面板!$P$13:$P$335</c:f>
              <c:numCache>
                <c:formatCode>General</c:formatCode>
                <c:ptCount val="3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控制面板!$Q$13:$Q$335</c:f>
              <c:numCache>
                <c:formatCode>General</c:formatCode>
                <c:ptCount val="3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控制面板!$R$13:$R$335</c:f>
              <c:numCache>
                <c:formatCode>General</c:formatCode>
                <c:ptCount val="3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控制面板!$S$13:$S$335</c:f>
              <c:numCache>
                <c:formatCode>General</c:formatCode>
                <c:ptCount val="3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控制面板!$T$13:$T$335</c:f>
              <c:numCache>
                <c:formatCode>General</c:formatCode>
                <c:ptCount val="3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控制面板!$P$13:$P$335</c:f>
              <c:numCache>
                <c:formatCode>General</c:formatCode>
                <c:ptCount val="32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控制面板!$Q$13:$Q$335</c:f>
              <c:numCache>
                <c:formatCode>General</c:formatCode>
                <c:ptCount val="32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控制面板!$R$13:$R$335</c:f>
              <c:numCache>
                <c:formatCode>General</c:formatCode>
                <c:ptCount val="32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控制面板!$S$13:$S$335</c:f>
              <c:numCache>
                <c:formatCode>General</c:formatCode>
                <c:ptCount val="32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控制面板!$O$13:$O$335</c:f>
              <c:strCache>
                <c:ptCount val="32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</c:strCache>
            </c:strRef>
          </c:cat>
          <c:val>
            <c:numRef>
              <c:f>控制面板!$T$13:$T$335</c:f>
              <c:numCache>
                <c:formatCode>General</c:formatCode>
                <c:ptCount val="32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74940953</c:v>
                </c:pt>
                <c:pt idx="1">
                  <c:v>178799070</c:v>
                </c:pt>
                <c:pt idx="2">
                  <c:v>43557428</c:v>
                </c:pt>
                <c:pt idx="3">
                  <c:v>65057804</c:v>
                </c:pt>
                <c:pt idx="4">
                  <c:v>190562702</c:v>
                </c:pt>
                <c:pt idx="5">
                  <c:v>448899931</c:v>
                </c:pt>
                <c:pt idx="6">
                  <c:v>780275138</c:v>
                </c:pt>
                <c:pt idx="7">
                  <c:v>104780655</c:v>
                </c:pt>
                <c:pt idx="8">
                  <c:v>191198633</c:v>
                </c:pt>
                <c:pt idx="9">
                  <c:v>185566540</c:v>
                </c:pt>
                <c:pt idx="10">
                  <c:v>151735774</c:v>
                </c:pt>
                <c:pt idx="11">
                  <c:v>580998577</c:v>
                </c:pt>
                <c:pt idx="12">
                  <c:v>645697167</c:v>
                </c:pt>
                <c:pt idx="13">
                  <c:v>637738037</c:v>
                </c:pt>
                <c:pt idx="14">
                  <c:v>237584178</c:v>
                </c:pt>
                <c:pt idx="15">
                  <c:v>302147216</c:v>
                </c:pt>
                <c:pt idx="16">
                  <c:v>831033372</c:v>
                </c:pt>
                <c:pt idx="17">
                  <c:v>643256362</c:v>
                </c:pt>
                <c:pt idx="18">
                  <c:v>146616421</c:v>
                </c:pt>
                <c:pt idx="19">
                  <c:v>0</c:v>
                </c:pt>
                <c:pt idx="20">
                  <c:v>150685452</c:v>
                </c:pt>
                <c:pt idx="21">
                  <c:v>220377000</c:v>
                </c:pt>
                <c:pt idx="22">
                  <c:v>411679885</c:v>
                </c:pt>
                <c:pt idx="23">
                  <c:v>87921336</c:v>
                </c:pt>
                <c:pt idx="24">
                  <c:v>87921336</c:v>
                </c:pt>
                <c:pt idx="25">
                  <c:v>87921336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ISLASANTAY!$Z$4:$Z$289</c:f>
              <c:strCache>
                <c:ptCount val="2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</c:strCache>
            </c:strRef>
          </c:cat>
          <c:val>
            <c:numRef>
              <c:f>ISLASANTAY!$AA$4:$AA$289</c:f>
              <c:numCache>
                <c:formatCode>General</c:formatCode>
                <c:ptCount val="28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ISLASANTAY!$Z$4:$Z$289</c:f>
              <c:strCache>
                <c:ptCount val="2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</c:strCache>
            </c:strRef>
          </c:cat>
          <c:val>
            <c:numRef>
              <c:f>ISLASANTAY!$AB$4:$AB$289</c:f>
              <c:numCache>
                <c:formatCode>General</c:formatCode>
                <c:ptCount val="28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ISLASANTAY!$Z$4:$Z$289</c:f>
              <c:strCache>
                <c:ptCount val="28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</c:strCache>
            </c:strRef>
          </c:cat>
          <c:val>
            <c:numRef>
              <c:f>ISLASANTAY!$AC$4:$AC$289</c:f>
              <c:numCache>
                <c:formatCode>General</c:formatCode>
                <c:ptCount val="28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Kugluktuk!$AA$4:$AA$266</c:f>
              <c:strCache>
                <c:ptCount val="2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</c:strCache>
            </c:strRef>
          </c:cat>
          <c:val>
            <c:numRef>
              <c:f>Kugluktuk!$AB$4:$AB$266</c:f>
              <c:numCache>
                <c:formatCode>General</c:formatCode>
                <c:ptCount val="26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Kugluktuk!$AA$4:$AA$266</c:f>
              <c:strCache>
                <c:ptCount val="2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</c:strCache>
            </c:strRef>
          </c:cat>
          <c:val>
            <c:numRef>
              <c:f>Kugluktuk!$AC$4:$AC$266</c:f>
              <c:numCache>
                <c:formatCode>General</c:formatCode>
                <c:ptCount val="2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Kugluktuk!$AA$4:$AA$266</c:f>
              <c:strCache>
                <c:ptCount val="26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</c:strCache>
            </c:strRef>
          </c:cat>
          <c:val>
            <c:numRef>
              <c:f>Kugluktuk!$AD$4:$AD$266</c:f>
              <c:numCache>
                <c:formatCode>General</c:formatCode>
                <c:ptCount val="26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庙湾岛!$AA$4:$AA$240</c:f>
              <c:strCache>
                <c:ptCount val="2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</c:strCache>
            </c:strRef>
          </c:cat>
          <c:val>
            <c:numRef>
              <c:f>庙湾岛!$AB$4:$AB$240</c:f>
              <c:numCache>
                <c:formatCode>General</c:formatCode>
                <c:ptCount val="2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庙湾岛!$AA$4:$AA$240</c:f>
              <c:strCache>
                <c:ptCount val="2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</c:strCache>
            </c:strRef>
          </c:cat>
          <c:val>
            <c:numRef>
              <c:f>庙湾岛!$AC$4:$AC$240</c:f>
              <c:numCache>
                <c:formatCode>General</c:formatCode>
                <c:ptCount val="23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庙湾岛!$AA$4:$AA$240</c:f>
              <c:strCache>
                <c:ptCount val="23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</c:strCache>
            </c:strRef>
          </c:cat>
          <c:val>
            <c:numRef>
              <c:f>庙湾岛!$AD$4:$AD$240</c:f>
              <c:numCache>
                <c:formatCode>General</c:formatCode>
                <c:ptCount val="23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平郡岛!$AA$4:$AA$222</c:f>
              <c:strCache>
                <c:ptCount val="2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</c:strCache>
            </c:strRef>
          </c:cat>
          <c:val>
            <c:numRef>
              <c:f>平郡岛!$AB$4:$AB$222</c:f>
              <c:numCache>
                <c:formatCode>General</c:formatCode>
                <c:ptCount val="2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平郡岛!$AA$4:$AA$222</c:f>
              <c:strCache>
                <c:ptCount val="2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</c:strCache>
            </c:strRef>
          </c:cat>
          <c:val>
            <c:numRef>
              <c:f>平郡岛!$AC$4:$AC$222</c:f>
              <c:numCache>
                <c:formatCode>General</c:formatCode>
                <c:ptCount val="2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平郡岛!$AA$4:$AA$222</c:f>
              <c:strCache>
                <c:ptCount val="21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</c:strCache>
            </c:strRef>
          </c:cat>
          <c:val>
            <c:numRef>
              <c:f>平郡岛!$AD$4:$AD$222</c:f>
              <c:numCache>
                <c:formatCode>General</c:formatCode>
                <c:ptCount val="21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巴赫达尔机场!$AA$4:$AA$202</c:f>
              <c:strCache>
                <c:ptCount val="1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</c:strCache>
            </c:strRef>
          </c:cat>
          <c:val>
            <c:numRef>
              <c:f>巴赫达尔机场!$AB$4:$AB$202</c:f>
              <c:numCache>
                <c:formatCode>General</c:formatCode>
                <c:ptCount val="19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巴赫达尔机场!$AA$4:$AA$202</c:f>
              <c:strCache>
                <c:ptCount val="1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</c:strCache>
            </c:strRef>
          </c:cat>
          <c:val>
            <c:numRef>
              <c:f>巴赫达尔机场!$AC$4:$AC$202</c:f>
              <c:numCache>
                <c:formatCode>General</c:formatCode>
                <c:ptCount val="19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巴赫达尔机场!$AA$4:$AA$202</c:f>
              <c:strCache>
                <c:ptCount val="19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</c:strCache>
            </c:strRef>
          </c:cat>
          <c:val>
            <c:numRef>
              <c:f>巴赫达尔机场!$AD$4:$AD$202</c:f>
              <c:numCache>
                <c:formatCode>General</c:formatCode>
                <c:ptCount val="19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丹戎乌班市!$AA$4:$AA$180</c:f>
              <c:strCache>
                <c:ptCount val="1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</c:strCache>
            </c:strRef>
          </c:cat>
          <c:val>
            <c:numRef>
              <c:f>丹戎乌班市!$AB$4:$AB$180</c:f>
              <c:numCache>
                <c:formatCode>General</c:formatCode>
                <c:ptCount val="17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丹戎乌班市!$AA$4:$AA$180</c:f>
              <c:strCache>
                <c:ptCount val="1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</c:strCache>
            </c:strRef>
          </c:cat>
          <c:val>
            <c:numRef>
              <c:f>丹戎乌班市!$AC$4:$AC$180</c:f>
              <c:numCache>
                <c:formatCode>General</c:formatCode>
                <c:ptCount val="17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丹戎乌班市!$AA$4:$AA$180</c:f>
              <c:strCache>
                <c:ptCount val="17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</c:strCache>
            </c:strRef>
          </c:cat>
          <c:val>
            <c:numRef>
              <c:f>丹戎乌班市!$AD$4:$AD$180</c:f>
              <c:numCache>
                <c:formatCode>General</c:formatCode>
                <c:ptCount val="17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霍马利格岛!$AA$4:$AA$158</c:f>
              <c:strCache>
                <c:ptCount val="1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</c:strCache>
            </c:strRef>
          </c:cat>
          <c:val>
            <c:numRef>
              <c:f>霍马利格岛!$AB$4:$AB$158</c:f>
              <c:numCache>
                <c:formatCode>General</c:formatCode>
                <c:ptCount val="15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霍马利格岛!$AA$4:$AA$158</c:f>
              <c:strCache>
                <c:ptCount val="1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</c:strCache>
            </c:strRef>
          </c:cat>
          <c:val>
            <c:numRef>
              <c:f>霍马利格岛!$AC$4:$AC$158</c:f>
              <c:numCache>
                <c:formatCode>General</c:formatCode>
                <c:ptCount val="15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霍马利格岛!$AA$4:$AA$158</c:f>
              <c:strCache>
                <c:ptCount val="15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</c:strCache>
            </c:strRef>
          </c:cat>
          <c:val>
            <c:numRef>
              <c:f>霍马利格岛!$AD$4:$AD$158</c:f>
              <c:numCache>
                <c:formatCode>General</c:formatCode>
                <c:ptCount val="15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卡尔尼科巴机场!$AA$4:$AA$151</c:f>
              <c:strCache>
                <c:ptCount val="1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</c:strCache>
            </c:strRef>
          </c:cat>
          <c:val>
            <c:numRef>
              <c:f>卡尔尼科巴机场!$AB$4:$AB$151</c:f>
              <c:numCache>
                <c:formatCode>General</c:formatCode>
                <c:ptCount val="14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卡尔尼科巴机场!$AA$4:$AA$151</c:f>
              <c:strCache>
                <c:ptCount val="1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</c:strCache>
            </c:strRef>
          </c:cat>
          <c:val>
            <c:numRef>
              <c:f>卡尔尼科巴机场!$AC$4:$AC$151</c:f>
              <c:numCache>
                <c:formatCode>General</c:formatCode>
                <c:ptCount val="14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卡尔尼科巴机场!$AA$4:$AA$151</c:f>
              <c:strCache>
                <c:ptCount val="14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</c:strCache>
            </c:strRef>
          </c:cat>
          <c:val>
            <c:numRef>
              <c:f>卡尔尼科巴机场!$AD$4:$AD$151</c:f>
              <c:numCache>
                <c:formatCode>General</c:formatCode>
                <c:ptCount val="14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锡纳邦机场!$AA$4:$AA$149</c:f>
              <c:strCache>
                <c:ptCount val="1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</c:strCache>
            </c:strRef>
          </c:cat>
          <c:val>
            <c:numRef>
              <c:f>锡纳邦机场!$AB$4:$AB$149</c:f>
              <c:numCache>
                <c:formatCode>General</c:formatCode>
                <c:ptCount val="14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锡纳邦机场!$AA$4:$AA$149</c:f>
              <c:strCache>
                <c:ptCount val="1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</c:strCache>
            </c:strRef>
          </c:cat>
          <c:val>
            <c:numRef>
              <c:f>锡纳邦机场!$AC$4:$AC$149</c:f>
              <c:numCache>
                <c:formatCode>General</c:formatCode>
                <c:ptCount val="14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锡纳邦机场!$AA$4:$AA$149</c:f>
              <c:strCache>
                <c:ptCount val="14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</c:strCache>
            </c:strRef>
          </c:cat>
          <c:val>
            <c:numRef>
              <c:f>锡纳邦机场!$AD$4:$AD$149</c:f>
              <c:numCache>
                <c:formatCode>General</c:formatCode>
                <c:ptCount val="14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五结乡!$AA$4:$AA$147</c:f>
              <c:strCache>
                <c:ptCount val="1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</c:strCache>
            </c:strRef>
          </c:cat>
          <c:val>
            <c:numRef>
              <c:f>五结乡!$AB$4:$AB$147</c:f>
              <c:numCache>
                <c:formatCode>General</c:formatCode>
                <c:ptCount val="14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五结乡!$AA$4:$AA$147</c:f>
              <c:strCache>
                <c:ptCount val="1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</c:strCache>
            </c:strRef>
          </c:cat>
          <c:val>
            <c:numRef>
              <c:f>五结乡!$AC$4:$AC$147</c:f>
              <c:numCache>
                <c:formatCode>General</c:formatCode>
                <c:ptCount val="14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五结乡!$AA$4:$AA$147</c:f>
              <c:strCache>
                <c:ptCount val="14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</c:strCache>
            </c:strRef>
          </c:cat>
          <c:val>
            <c:numRef>
              <c:f>五结乡!$AD$4:$AD$147</c:f>
              <c:numCache>
                <c:formatCode>General</c:formatCode>
                <c:ptCount val="14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阿勒格尼县机场!$AA$4:$AA$141</c:f>
              <c:strCache>
                <c:ptCount val="1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</c:strCache>
            </c:strRef>
          </c:cat>
          <c:val>
            <c:numRef>
              <c:f>阿勒格尼县机场!$AB$4:$AB$141</c:f>
              <c:numCache>
                <c:formatCode>General</c:formatCode>
                <c:ptCount val="13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阿勒格尼县机场!$AA$4:$AA$141</c:f>
              <c:strCache>
                <c:ptCount val="1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</c:strCache>
            </c:strRef>
          </c:cat>
          <c:val>
            <c:numRef>
              <c:f>阿勒格尼县机场!$AC$4:$AC$141</c:f>
              <c:numCache>
                <c:formatCode>General</c:formatCode>
                <c:ptCount val="13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阿勒格尼县机场!$AA$4:$AA$141</c:f>
              <c:strCache>
                <c:ptCount val="13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</c:strCache>
            </c:strRef>
          </c:cat>
          <c:val>
            <c:numRef>
              <c:f>阿勒格尼县机场!$AD$4:$AD$141</c:f>
              <c:numCache>
                <c:formatCode>General</c:formatCode>
                <c:ptCount val="13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伊维桑!$AB$4:$AB$137</c:f>
              <c:numCache>
                <c:formatCode>General</c:formatCode>
                <c:ptCount val="13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伊维桑!$AC$4:$AC$137</c:f>
              <c:numCache>
                <c:formatCode>General</c:formatCode>
                <c:ptCount val="13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伊维桑!$AD$4:$AD$137</c:f>
              <c:numCache>
                <c:formatCode>General</c:formatCode>
                <c:ptCount val="13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菲利宾BCCM!$AB$4:$AB$137</c:f>
              <c:numCache>
                <c:formatCode>General</c:formatCode>
                <c:ptCount val="13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菲利宾BCCM!$AC$4:$AC$137</c:f>
              <c:numCache>
                <c:formatCode>General</c:formatCode>
                <c:ptCount val="13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菲利宾BCCM!$AA$4:$AA$137</c:f>
              <c:strCache>
                <c:ptCount val="13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</c:strCache>
            </c:strRef>
          </c:cat>
          <c:val>
            <c:numRef>
              <c:f>菲利宾BCCM!$AD$4:$AD$137</c:f>
              <c:numCache>
                <c:formatCode>General</c:formatCode>
                <c:ptCount val="13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池田町!$AA$4:$AA$136</c:f>
              <c:strCache>
                <c:ptCount val="1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</c:strCache>
            </c:strRef>
          </c:cat>
          <c:val>
            <c:numRef>
              <c:f>池田町!$AB$4:$AB$136</c:f>
              <c:numCache>
                <c:formatCode>General</c:formatCode>
                <c:ptCount val="13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池田町!$AA$4:$AA$136</c:f>
              <c:strCache>
                <c:ptCount val="1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</c:strCache>
            </c:strRef>
          </c:cat>
          <c:val>
            <c:numRef>
              <c:f>池田町!$AC$4:$AC$136</c:f>
              <c:numCache>
                <c:formatCode>General</c:formatCode>
                <c:ptCount val="13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池田町!$AA$4:$AA$136</c:f>
              <c:strCache>
                <c:ptCount val="13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</c:strCache>
            </c:strRef>
          </c:cat>
          <c:val>
            <c:numRef>
              <c:f>池田町!$AD$4:$AD$136</c:f>
              <c:numCache>
                <c:formatCode>General</c:formatCode>
                <c:ptCount val="13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切列波维茨机场!$AA$4:$AA$133</c:f>
              <c:strCache>
                <c:ptCount val="1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</c:strCache>
            </c:strRef>
          </c:cat>
          <c:val>
            <c:numRef>
              <c:f>切列波维茨机场!$AB$4:$AB$133</c:f>
              <c:numCache>
                <c:formatCode>General</c:formatCode>
                <c:ptCount val="1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切列波维茨机场!$AA$4:$AA$133</c:f>
              <c:strCache>
                <c:ptCount val="1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</c:strCache>
            </c:strRef>
          </c:cat>
          <c:val>
            <c:numRef>
              <c:f>切列波维茨机场!$AC$4:$AC$133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切列波维茨机场!$AA$4:$AA$133</c:f>
              <c:strCache>
                <c:ptCount val="12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</c:strCache>
            </c:strRef>
          </c:cat>
          <c:val>
            <c:numRef>
              <c:f>切列波维茨机场!$AD$4:$AD$133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麦迪逊市!$AA$4:$AA$127</c:f>
              <c:strCache>
                <c:ptCount val="1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</c:strCache>
            </c:strRef>
          </c:cat>
          <c:val>
            <c:numRef>
              <c:f>麦迪逊市!$AB$4:$AB$127</c:f>
              <c:numCache>
                <c:formatCode>General</c:formatCode>
                <c:ptCount val="12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麦迪逊市!$AA$4:$AA$127</c:f>
              <c:strCache>
                <c:ptCount val="1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</c:strCache>
            </c:strRef>
          </c:cat>
          <c:val>
            <c:numRef>
              <c:f>麦迪逊市!$AC$4:$AC$127</c:f>
              <c:numCache>
                <c:formatCode>General</c:formatCode>
                <c:ptCount val="12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麦迪逊市!$AA$4:$AA$127</c:f>
              <c:strCache>
                <c:ptCount val="12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</c:strCache>
            </c:strRef>
          </c:cat>
          <c:val>
            <c:numRef>
              <c:f>麦迪逊市!$AD$4:$AD$127</c:f>
              <c:numCache>
                <c:formatCode>General</c:formatCode>
                <c:ptCount val="12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佩里哈圣何塞!$AA$4:$AA$108</c:f>
              <c:strCache>
                <c:ptCount val="10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</c:strCache>
            </c:strRef>
          </c:cat>
          <c:val>
            <c:numRef>
              <c:f>佩里哈圣何塞!$AB$4:$AB$108</c:f>
              <c:numCache>
                <c:formatCode>General</c:formatCode>
                <c:ptCount val="10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佩里哈圣何塞!$AA$4:$AA$108</c:f>
              <c:strCache>
                <c:ptCount val="10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</c:strCache>
            </c:strRef>
          </c:cat>
          <c:val>
            <c:numRef>
              <c:f>佩里哈圣何塞!$AC$4:$AC$108</c:f>
              <c:numCache>
                <c:formatCode>General</c:formatCode>
                <c:ptCount val="10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佩里哈圣何塞!$AA$4:$AA$108</c:f>
              <c:strCache>
                <c:ptCount val="10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</c:strCache>
            </c:strRef>
          </c:cat>
          <c:val>
            <c:numRef>
              <c:f>佩里哈圣何塞!$AD$4:$AD$108</c:f>
              <c:numCache>
                <c:formatCode>General</c:formatCode>
                <c:ptCount val="10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鹿谷乡!$AB$4:$AB$98</c:f>
              <c:strCache>
                <c:ptCount val="9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</c:strCache>
            </c:strRef>
          </c:cat>
          <c:val>
            <c:numRef>
              <c:f>鹿谷乡!$AC$4:$AC$98</c:f>
              <c:numCache>
                <c:formatCode>General</c:formatCode>
                <c:ptCount val="9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鹿谷乡!$AB$4:$AB$98</c:f>
              <c:strCache>
                <c:ptCount val="9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</c:strCache>
            </c:strRef>
          </c:cat>
          <c:val>
            <c:numRef>
              <c:f>鹿谷乡!$AD$4:$AD$98</c:f>
              <c:numCache>
                <c:formatCode>General</c:formatCode>
                <c:ptCount val="9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鹿谷乡!$AB$4:$AB$98</c:f>
              <c:strCache>
                <c:ptCount val="9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</c:strCache>
            </c:strRef>
          </c:cat>
          <c:val>
            <c:numRef>
              <c:f>鹿谷乡!$AE$4:$AE$98</c:f>
              <c:numCache>
                <c:formatCode>General</c:formatCode>
                <c:ptCount val="9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假伊斯坦布尔机场!$AB$4:$AB$96</c:f>
              <c:strCache>
                <c:ptCount val="9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</c:strCache>
            </c:strRef>
          </c:cat>
          <c:val>
            <c:numRef>
              <c:f>假伊斯坦布尔机场!$AC$4:$AC$96</c:f>
              <c:numCache>
                <c:formatCode>General</c:formatCode>
                <c:ptCount val="9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假伊斯坦布尔机场!$AB$4:$AB$96</c:f>
              <c:strCache>
                <c:ptCount val="9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</c:strCache>
            </c:strRef>
          </c:cat>
          <c:val>
            <c:numRef>
              <c:f>假伊斯坦布尔机场!$AD$4:$AD$96</c:f>
              <c:numCache>
                <c:formatCode>General</c:formatCode>
                <c:ptCount val="9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假伊斯坦布尔机场!$AB$4:$AB$96</c:f>
              <c:strCache>
                <c:ptCount val="9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</c:strCache>
            </c:strRef>
          </c:cat>
          <c:val>
            <c:numRef>
              <c:f>假伊斯坦布尔机场!$AE$4:$AE$96</c:f>
              <c:numCache>
                <c:formatCode>General</c:formatCode>
                <c:ptCount val="9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九十九里町!$AB$4:$AB$90</c:f>
              <c:strCache>
                <c:ptCount val="8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</c:strCache>
            </c:strRef>
          </c:cat>
          <c:val>
            <c:numRef>
              <c:f>九十九里町!$AC$4:$AC$90</c:f>
              <c:numCache>
                <c:formatCode>General</c:formatCode>
                <c:ptCount val="8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九十九里町!$AB$4:$AB$90</c:f>
              <c:strCache>
                <c:ptCount val="8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</c:strCache>
            </c:strRef>
          </c:cat>
          <c:val>
            <c:numRef>
              <c:f>九十九里町!$AD$4:$AD$90</c:f>
              <c:numCache>
                <c:formatCode>General</c:formatCode>
                <c:ptCount val="8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九十九里町!$AB$4:$AB$90</c:f>
              <c:strCache>
                <c:ptCount val="8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</c:strCache>
            </c:strRef>
          </c:cat>
          <c:val>
            <c:numRef>
              <c:f>九十九里町!$AE$4:$AE$90</c:f>
              <c:numCache>
                <c:formatCode>General</c:formatCode>
                <c:ptCount val="8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基苏木Ndogo!$AB$4:$AB$86</c:f>
              <c:strCache>
                <c:ptCount val="8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</c:strCache>
            </c:strRef>
          </c:cat>
          <c:val>
            <c:numRef>
              <c:f>基苏木Ndogo!$AC$4:$AC$86</c:f>
              <c:numCache>
                <c:formatCode>General</c:formatCode>
                <c:ptCount val="8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基苏木Ndogo!$AB$4:$AB$86</c:f>
              <c:strCache>
                <c:ptCount val="8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</c:strCache>
            </c:strRef>
          </c:cat>
          <c:val>
            <c:numRef>
              <c:f>基苏木Ndogo!$AD$4:$AD$86</c:f>
              <c:numCache>
                <c:formatCode>General</c:formatCode>
                <c:ptCount val="8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基苏木Ndogo!$AB$4:$AB$86</c:f>
              <c:strCache>
                <c:ptCount val="8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</c:strCache>
            </c:strRef>
          </c:cat>
          <c:val>
            <c:numRef>
              <c:f>基苏木Ndogo!$AE$4:$AE$86</c:f>
              <c:numCache>
                <c:formatCode>General</c:formatCode>
                <c:ptCount val="8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PuertoQuito!$AB$4:$AB$75</c:f>
              <c:strCache>
                <c:ptCount val="7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</c:strCache>
            </c:strRef>
          </c:cat>
          <c:val>
            <c:numRef>
              <c:f>PuertoQuito!$AC$4:$AC$75</c:f>
              <c:numCache>
                <c:formatCode>General</c:formatCode>
                <c:ptCount val="7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PuertoQuito!$AB$4:$AB$75</c:f>
              <c:strCache>
                <c:ptCount val="7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</c:strCache>
            </c:strRef>
          </c:cat>
          <c:val>
            <c:numRef>
              <c:f>PuertoQuito!$AD$4:$AD$75</c:f>
              <c:numCache>
                <c:formatCode>General</c:formatCode>
                <c:ptCount val="7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PuertoQuito!$AB$4:$AB$75</c:f>
              <c:strCache>
                <c:ptCount val="7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</c:strCache>
            </c:strRef>
          </c:cat>
          <c:val>
            <c:numRef>
              <c:f>PuertoQuito!$AE$4:$AE$75</c:f>
              <c:numCache>
                <c:formatCode>General</c:formatCode>
                <c:ptCount val="7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Glumovo!$AB$4:$AB$57</c:f>
              <c:strCache>
                <c:ptCount val="5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</c:strCache>
            </c:strRef>
          </c:cat>
          <c:val>
            <c:numRef>
              <c:f>Glumovo!$AC$4:$AC$57</c:f>
              <c:numCache>
                <c:formatCode>General</c:formatCode>
                <c:ptCount val="5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Glumovo!$AB$4:$AB$57</c:f>
              <c:strCache>
                <c:ptCount val="5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</c:strCache>
            </c:strRef>
          </c:cat>
          <c:val>
            <c:numRef>
              <c:f>Glumovo!$AD$4:$AD$57</c:f>
              <c:numCache>
                <c:formatCode>General</c:formatCode>
                <c:ptCount val="5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Glumovo!$AB$4:$AB$57</c:f>
              <c:strCache>
                <c:ptCount val="5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</c:strCache>
            </c:strRef>
          </c:cat>
          <c:val>
            <c:numRef>
              <c:f>Glumovo!$AE$4:$AE$57</c:f>
              <c:numCache>
                <c:formatCode>General</c:formatCode>
                <c:ptCount val="5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HookerCreek机场!$AB$4:$AB$51</c:f>
              <c:strCache>
                <c:ptCount val="4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</c:strCache>
            </c:strRef>
          </c:cat>
          <c:val>
            <c:numRef>
              <c:f>HookerCreek机场!$AC$4:$AC$51</c:f>
              <c:numCache>
                <c:formatCode>General</c:formatCode>
                <c:ptCount val="4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HookerCreek机场!$AB$4:$AB$51</c:f>
              <c:strCache>
                <c:ptCount val="4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</c:strCache>
            </c:strRef>
          </c:cat>
          <c:val>
            <c:numRef>
              <c:f>HookerCreek机场!$AD$4:$AD$51</c:f>
              <c:numCache>
                <c:formatCode>General</c:formatCode>
                <c:ptCount val="4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HookerCreek机场!$AB$4:$AB$51</c:f>
              <c:strCache>
                <c:ptCount val="4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</c:strCache>
            </c:strRef>
          </c:cat>
          <c:val>
            <c:numRef>
              <c:f>HookerCreek机场!$AE$4:$AE$51</c:f>
              <c:numCache>
                <c:formatCode>General</c:formatCode>
                <c:ptCount val="4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米灵吉姆彼机场!$AB$4:$AB$47</c:f>
              <c:strCache>
                <c:ptCount val="4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</c:strCache>
            </c:strRef>
          </c:cat>
          <c:val>
            <c:numRef>
              <c:f>米灵吉姆彼机场!$AC$4:$AC$47</c:f>
              <c:numCache>
                <c:formatCode>General</c:formatCode>
                <c:ptCount val="4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米灵吉姆彼机场!$AB$4:$AB$47</c:f>
              <c:strCache>
                <c:ptCount val="4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</c:strCache>
            </c:strRef>
          </c:cat>
          <c:val>
            <c:numRef>
              <c:f>米灵吉姆彼机场!$AD$4:$AD$47</c:f>
              <c:numCache>
                <c:formatCode>General</c:formatCode>
                <c:ptCount val="4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米灵吉姆彼机场!$AB$4:$AB$47</c:f>
              <c:strCache>
                <c:ptCount val="4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</c:strCache>
            </c:strRef>
          </c:cat>
          <c:val>
            <c:numRef>
              <c:f>米灵吉姆彼机场!$AE$4:$AE$47</c:f>
              <c:numCache>
                <c:formatCode>General</c:formatCode>
                <c:ptCount val="4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基特曼斯胡普机场!$AB$4:$AB$45</c:f>
              <c:strCache>
                <c:ptCount val="4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</c:strCache>
            </c:strRef>
          </c:cat>
          <c:val>
            <c:numRef>
              <c:f>基特曼斯胡普机场!$AC$4:$AC$45</c:f>
              <c:numCache>
                <c:formatCode>General</c:formatCode>
                <c:ptCount val="4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基特曼斯胡普机场!$AB$4:$AB$45</c:f>
              <c:strCache>
                <c:ptCount val="4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</c:strCache>
            </c:strRef>
          </c:cat>
          <c:val>
            <c:numRef>
              <c:f>基特曼斯胡普机场!$AD$4:$AD$45</c:f>
              <c:numCache>
                <c:formatCode>General</c:formatCode>
                <c:ptCount val="4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基特曼斯胡普机场!$AB$4:$AB$45</c:f>
              <c:strCache>
                <c:ptCount val="4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</c:strCache>
            </c:strRef>
          </c:cat>
          <c:val>
            <c:numRef>
              <c:f>基特曼斯胡普机场!$AE$4:$AE$45</c:f>
              <c:numCache>
                <c:formatCode>General</c:formatCode>
                <c:ptCount val="4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11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115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11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11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115741" refreshedBy="超级无敌美少女" recordCount="28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4T00:00:00" count="28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3:00" maxDate="1899-12-30T23:13:00" count="22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m/>
      </sharedItems>
    </cacheField>
    <cacheField name="支出（最近24小时）" numFmtId="26">
      <sharedItems containsString="0" containsBlank="1" containsNumber="1" containsInteger="1" minValue="-385100013" maxValue="-103701002" count="28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m/>
      </sharedItems>
    </cacheField>
    <cacheField name="最近7天利润" numFmtId="26">
      <sharedItems containsString="0" containsBlank="1" containsNumber="1" containsInteger="1" minValue="-1241452048" maxValue="748001625" count="28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23148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26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4T00:00:00" count="26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4:00" maxDate="1899-12-30T23:28:00" count="21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</sharedItems>
    </cacheField>
    <cacheField name="支出（最近24小时）" numFmtId="26">
      <sharedItems containsString="0" containsBlank="1" containsNumber="1" containsInteger="1" minValue="-673803670" maxValue="-160159782" count="26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</sharedItems>
    </cacheField>
    <cacheField name="最近7天利润" numFmtId="26">
      <sharedItems containsString="0" containsBlank="1" containsNumber="1" containsInteger="1" minValue="-1486427799" maxValue="879431512" count="26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34722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23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4T00:00:00" count="23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4:00" maxDate="1899-12-30T23:25:00" count="20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m/>
      </sharedItems>
    </cacheField>
    <cacheField name="支出（最近24小时）" numFmtId="0">
      <sharedItems containsString="0" containsBlank="1" containsNumber="1" containsInteger="1" minValue="-344726249" maxValue="-24166799" count="23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m/>
      </sharedItems>
    </cacheField>
    <cacheField name="最近7天利润" numFmtId="0">
      <sharedItems containsString="0" containsBlank="1" containsNumber="1" containsInteger="1" minValue="-539703364" maxValue="549849244" count="23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46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32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4T00:00:00" count="32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4:18:00" maxDate="1899-12-30T23:53:00" count="25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</sharedItems>
    </cacheField>
    <cacheField name="帝国总价值" numFmtId="26">
      <sharedItems containsString="0" containsBlank="1" containsNumber="1" containsInteger="1" minValue="62747" maxValue="2546597750721" count="32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</sharedItems>
    </cacheField>
    <cacheField name="收入（最近24小时）" numFmtId="26">
      <sharedItems containsBlank="1" containsNumber="1" containsInteger="1" containsMixedTypes="1" count="27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</sharedItems>
    </cacheField>
    <cacheField name="收入（上周）" numFmtId="26">
      <sharedItems containsString="0" containsBlank="1" containsNumber="1" containsInteger="1" minValue="-18179179853" maxValue="19926246463" count="32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</sharedItems>
    </cacheField>
    <cacheField name="金币余额" numFmtId="0">
      <sharedItems containsString="0" containsBlank="1" containsNumber="1" containsInteger="1" minValue="16" maxValue="2500" count="22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578704" refreshedBy="超级无敌美少女" recordCount="21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4T00:00:00" count="21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6:00" maxDate="1899-12-30T23:30:00" count="18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m/>
      </sharedItems>
    </cacheField>
    <cacheField name="支出（最近24小时）" numFmtId="0">
      <sharedItems containsString="0" containsBlank="1" containsNumber="1" containsInteger="1" minValue="-344726249" maxValue="0" count="21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m/>
      </sharedItems>
    </cacheField>
    <cacheField name="最近7天利润" numFmtId="0">
      <sharedItems containsString="0" containsBlank="1" containsNumber="1" containsInteger="1" minValue="-534526048" maxValue="501344411" count="21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694444" refreshedBy="超级无敌美少女" recordCount="19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4T00:00:00" count="19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8:00" maxDate="1899-12-30T23:17:00" count="17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m/>
      </sharedItems>
    </cacheField>
    <cacheField name="支出（最近24小时）" numFmtId="26">
      <sharedItems containsString="0" containsBlank="1" containsNumber="1" containsInteger="1" minValue="-673799904" maxValue="-181446221" count="19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26">
      <sharedItems containsString="0" containsBlank="1" containsNumber="1" containsInteger="1" minValue="-1076797864" maxValue="1572890649" count="19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8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0925926" refreshedBy="超级无敌美少女" recordCount="17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4T00:00:00" count="17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8:00" maxDate="1899-12-30T23:19:00" count="14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m/>
      </sharedItems>
    </cacheField>
    <cacheField name="支出（最近24小时）" numFmtId="26">
      <sharedItems containsString="0" containsBlank="1" containsNumber="1" containsInteger="1" minValue="-2233209671" maxValue="-425191647" count="17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m/>
      </sharedItems>
    </cacheField>
    <cacheField name="最近7天利润" numFmtId="26">
      <sharedItems containsString="0" containsBlank="1" containsNumber="1" containsInteger="1" minValue="-5606635538" maxValue="5196139834" count="17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04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0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0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0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041667" refreshedBy="超级无敌美少女" recordCount="15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4T00:00:00" count="15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9:00" maxDate="1899-12-30T23:19:00" count="13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m/>
      </sharedItems>
    </cacheField>
    <cacheField name="支出（最近24小时）" numFmtId="0">
      <sharedItems containsString="0" containsBlank="1" containsNumber="1" containsInteger="1" minValue="-2596755432" maxValue="-699275792" count="15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6743502385" maxValue="5742905865" count="15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14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4T00:00:00" count="14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9:00" maxDate="1899-12-30T23:20:00" count="13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m/>
      </sharedItems>
    </cacheField>
    <cacheField name="支出（最近24小时）" numFmtId="0">
      <sharedItems containsString="0" containsBlank="1" containsNumber="1" containsInteger="1" minValue="-673799904" maxValue="-181446221" count="14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0">
      <sharedItems containsString="0" containsBlank="1" containsNumber="1" containsInteger="1" minValue="-1069648281" maxValue="1298224025" count="14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14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4T00:00:00" count="14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49:00" maxDate="1899-12-30T23:20:00" count="12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m/>
      </sharedItems>
    </cacheField>
    <cacheField name="支出（最近24小时）" numFmtId="0">
      <sharedItems containsString="0" containsBlank="1" containsNumber="1" containsInteger="1" minValue="-727198389" maxValue="-183505324" count="14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m/>
      </sharedItems>
    </cacheField>
    <cacheField name="最近7天利润" numFmtId="0">
      <sharedItems containsString="0" containsBlank="1" containsNumber="1" containsInteger="1" minValue="-1136552441" maxValue="1220618619" count="14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14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4T00:00:00" count="14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0:00" maxDate="1899-12-30T23:20:00" count="12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m/>
      </sharedItems>
    </cacheField>
    <cacheField name="支出（最近24小时）" numFmtId="0">
      <sharedItems containsString="0" containsBlank="1" containsNumber="1" containsInteger="1" minValue="-1755406671" maxValue="-472710435" count="14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m/>
      </sharedItems>
    </cacheField>
    <cacheField name="最近7天利润" numFmtId="0">
      <sharedItems containsString="0" containsBlank="1" containsNumber="1" containsInteger="1" minValue="-3368711788" maxValue="3688133729" count="14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13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4T00:00:00" count="13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0:00" maxDate="1899-12-30T23:21:00" count="12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m/>
      </sharedItems>
    </cacheField>
    <cacheField name="支出（最近24小时）" numFmtId="0">
      <sharedItems containsString="0" containsBlank="1" containsNumber="1" containsInteger="1" minValue="-619627666" maxValue="0" count="13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m/>
      </sharedItems>
    </cacheField>
    <cacheField name="最近7天利润" numFmtId="0">
      <sharedItems containsString="0" containsBlank="1" containsNumber="1" containsInteger="1" minValue="-1004746340" maxValue="1052575633" count="13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157407" refreshedBy="超级无敌美少女" recordCount="13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4T00:00:00" count="13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0:00" maxDate="1899-12-30T23:21:00" count="12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m/>
      </sharedItems>
    </cacheField>
    <cacheField name="支出（最近24小时）" numFmtId="0">
      <sharedItems containsString="0" containsBlank="1" containsNumber="1" containsInteger="1" minValue="-2726593932" maxValue="-554786493" count="13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m/>
      </sharedItems>
    </cacheField>
    <cacheField name="最近7天利润" numFmtId="0">
      <sharedItems containsString="0" containsBlank="1" containsNumber="1" containsInteger="1" minValue="-6935024191" maxValue="1382139577" count="13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13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4T00:00:00" count="13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1:00" maxDate="1899-12-30T23:22:00" count="12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m/>
      </sharedItems>
    </cacheField>
    <cacheField name="支出（最近24小时）" numFmtId="0">
      <sharedItems containsString="0" containsBlank="1" containsNumber="1" containsInteger="1" minValue="-2596755432" maxValue="-240799634" count="13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6392253608" maxValue="2003396088" count="13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13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4T00:00:00" count="13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m/>
      </sharedItems>
    </cacheField>
    <cacheField name="支出（最近24小时）" numFmtId="0">
      <sharedItems containsString="0" containsBlank="1" containsNumber="1" containsInteger="1" minValue="-2596740919" maxValue="-695734762" count="13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6614903053" maxValue="1095963420" count="13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12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4T00:00:00" count="12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1:00" maxDate="1899-12-30T23:22:00" count="12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m/>
      </sharedItems>
    </cacheField>
    <cacheField name="支出（最近24小时）" numFmtId="0">
      <sharedItems containsString="0" containsBlank="1" containsNumber="1" containsInteger="1" minValue="-854298694" maxValue="0" count="12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m/>
      </sharedItems>
    </cacheField>
    <cacheField name="最近7天利润" numFmtId="0">
      <sharedItems containsString="0" containsBlank="1" containsNumber="1" containsInteger="1" minValue="-1509444116" maxValue="1854751546" count="12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12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4T00:00:00" count="12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2:00" maxDate="1899-12-30T23:06:00" count="11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m/>
      </sharedItems>
    </cacheField>
    <cacheField name="支出（最近24小时）" numFmtId="0">
      <sharedItems containsString="0" containsBlank="1" containsNumber="1" containsInteger="1" minValue="-2163109363" maxValue="-398939785" count="12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m/>
      </sharedItems>
    </cacheField>
    <cacheField name="最近7天利润" numFmtId="0">
      <sharedItems containsString="0" containsBlank="1" containsNumber="1" containsInteger="1" minValue="-5626283225" maxValue="5482769221" count="12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10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4T00:00:00" count="10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2:00" maxDate="1899-12-30T23:06:00" count="9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m/>
      </sharedItems>
    </cacheField>
    <cacheField name="支出（最近24小时）" numFmtId="0">
      <sharedItems containsString="0" containsBlank="1" containsNumber="1" containsInteger="1" minValue="-2596755432" maxValue="-747176430" count="10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5655293917" maxValue="5504521668" count="10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273148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9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4T00:00:00" count="9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3:00" maxDate="1899-12-30T23:06:00" count="9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m/>
      </sharedItems>
    </cacheField>
    <cacheField name="支出（最近24小时）" numFmtId="0">
      <sharedItems containsString="0" containsBlank="1" containsNumber="1" containsInteger="1" minValue="-2579442116" maxValue="0" count="9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6629285815" maxValue="3957874080" count="9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9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4T00:00:00" count="9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3:00" maxDate="1899-12-30T23:07:00" count="9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m/>
      </sharedItems>
    </cacheField>
    <cacheField name="支出（最近24小时）" numFmtId="0">
      <sharedItems containsString="0" containsBlank="1" containsNumber="1" containsInteger="1" minValue="-482419388" maxValue="-194513000" count="9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0">
      <sharedItems containsString="0" containsBlank="1" containsNumber="1" containsInteger="1" minValue="-1122796923" maxValue="1326026327" count="9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8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4T00:00:00" count="8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3:00" maxDate="1899-12-30T23:07:00" count="8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m/>
      </sharedItems>
    </cacheField>
    <cacheField name="支出（最近24小时）" numFmtId="0">
      <sharedItems containsString="0" containsBlank="1" containsNumber="1" containsInteger="1" minValue="-1859195363" maxValue="0" count="8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m/>
      </sharedItems>
    </cacheField>
    <cacheField name="最近7天利润" numFmtId="0">
      <sharedItems containsString="0" containsBlank="1" containsNumber="1" containsInteger="1" minValue="-6314873421" maxValue="5068165523" count="8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8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4T00:00:00" count="8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4:00" maxDate="1899-12-30T23:07:00" count="7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m/>
      </sharedItems>
    </cacheField>
    <cacheField name="支出（最近24小时）" numFmtId="0">
      <sharedItems containsString="0" containsBlank="1" containsNumber="1" containsInteger="1" minValue="-557758608" maxValue="-230314899" count="8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m/>
      </sharedItems>
    </cacheField>
    <cacheField name="最近7天利润" numFmtId="0">
      <sharedItems containsString="0" containsBlank="1" containsNumber="1" containsInteger="1" minValue="-1226554329" maxValue="1674707716" count="8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7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4T00:00:00" count="7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09:54:00" maxDate="1899-12-30T23:07:00" count="6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m/>
      </sharedItems>
    </cacheField>
    <cacheField name="支出（最近24小时）" numFmtId="0">
      <sharedItems containsString="0" containsBlank="1" containsNumber="1" containsInteger="1" minValue="-648301761" maxValue="0" count="7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m/>
      </sharedItems>
    </cacheField>
    <cacheField name="最近7天利润" numFmtId="0">
      <sharedItems containsString="0" containsBlank="1" containsNumber="1" containsInteger="1" minValue="-1426310127" maxValue="1795958676" count="7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388889" refreshedBy="超级无敌美少女" recordCount="5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4T00:00:00" count="5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11:03:00" maxDate="1899-12-30T23:08:00" count="5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m/>
      </sharedItems>
    </cacheField>
    <cacheField name="支出（最近24小时）" numFmtId="0">
      <sharedItems containsString="0" containsBlank="1" containsNumber="1" containsInteger="1" minValue="-1487356291" maxValue="0" count="5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m/>
      </sharedItems>
    </cacheField>
    <cacheField name="最近7天利润" numFmtId="0">
      <sharedItems containsString="0" containsBlank="1" containsNumber="1" containsInteger="1" minValue="-4842649089" maxValue="4480940979" count="5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50463" refreshedBy="超级无敌美少女" recordCount="4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4T00:00:00" count="47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11:03:00" maxDate="1899-12-30T23:08:00" count="47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2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m/>
      </sharedItems>
    </cacheField>
    <cacheField name="支出（最近24小时）" numFmtId="0">
      <sharedItems containsString="0" containsBlank="1" containsNumber="1" containsInteger="1" minValue="-482419388" maxValue="-199204991" count="47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0">
      <sharedItems containsString="0" containsBlank="1" containsNumber="1" containsInteger="1" minValue="-1074242366" maxValue="793998439" count="47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7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50463" refreshedBy="超级无敌美少女" recordCount="4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4T00:00:00" count="4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11:03:00" maxDate="1899-12-30T22:00:00" count="4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m/>
      </sharedItems>
    </cacheField>
    <cacheField name="支出（最近24小时）" numFmtId="0">
      <sharedItems containsString="0" containsBlank="1" containsNumber="1" containsInteger="1" minValue="-482419388" maxValue="-199204991" count="4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0">
      <sharedItems containsString="0" containsBlank="1" containsNumber="1" containsInteger="1" minValue="-1080859856" maxValue="1180337449" count="4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50463" refreshedBy="超级无敌美少女" recordCount="4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4T00:00:00" count="4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m/>
      </sharedItems>
    </cacheField>
    <cacheField name="时间" numFmtId="0">
      <sharedItems containsString="0" containsBlank="1" containsNonDate="0" containsDate="1" minDate="1899-12-30T11:04:00" maxDate="1899-12-30T22:01:00" count="4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m/>
      </sharedItems>
    </cacheField>
    <cacheField name="支出（最近24小时）" numFmtId="0">
      <sharedItems containsString="0" containsBlank="1" containsNumber="1" containsInteger="1" minValue="-482419388" maxValue="-199204991" count="4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m/>
      </sharedItems>
    </cacheField>
    <cacheField name="最近7天利润" numFmtId="0">
      <sharedItems containsString="0" containsBlank="1" containsNumber="1" containsInteger="1" minValue="-1275003823" maxValue="1131063275" count="4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5.46515046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31033372" count="24">
        <n v="74940953"/>
        <n v="178799070"/>
        <n v="43557428"/>
        <n v="65057804"/>
        <n v="190562702"/>
        <n v="448899931"/>
        <n v="780275138"/>
        <n v="104780655"/>
        <n v="191198633"/>
        <n v="185566540"/>
        <n v="151735774"/>
        <n v="580998577"/>
        <n v="645697167"/>
        <n v="637738037"/>
        <n v="237584178"/>
        <n v="302147216"/>
        <n v="831033372"/>
        <n v="643256362"/>
        <n v="146616421"/>
        <n v="0"/>
        <n v="150685452"/>
        <n v="220377000"/>
        <n v="411679885"/>
        <n v="8792133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227"/>
    <x v="1"/>
    <x v="2"/>
    <x v="1"/>
    <x v="250"/>
    <x v="283"/>
    <x v="284"/>
    <x v="13"/>
    <x v="3"/>
    <x v="2"/>
    <x v="25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215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9"/>
    <x v="1"/>
    <x v="1"/>
    <x v="0"/>
    <x v="217"/>
    <x v="235"/>
    <x v="235"/>
    <x v="0"/>
    <x v="0"/>
    <x v="0"/>
    <x v="22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1"/>
    <x v="1"/>
    <x v="0"/>
    <x v="199"/>
    <x v="216"/>
    <x v="217"/>
    <x v="0"/>
    <x v="0"/>
    <x v="0"/>
    <x v="20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1"/>
    <x v="21"/>
    <x v="0"/>
    <x v="188"/>
    <x v="197"/>
    <x v="197"/>
    <x v="0"/>
    <x v="0"/>
    <x v="0"/>
    <x v="19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1"/>
    <x v="2"/>
    <x v="0"/>
    <x v="163"/>
    <x v="175"/>
    <x v="175"/>
    <x v="0"/>
    <x v="0"/>
    <x v="0"/>
    <x v="17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137"/>
    <x v="1"/>
    <x v="1"/>
    <x v="0"/>
    <x v="144"/>
    <x v="153"/>
    <x v="153"/>
    <x v="0"/>
    <x v="0"/>
    <x v="0"/>
    <x v="15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135"/>
    <x v="1"/>
    <x v="1"/>
    <x v="0"/>
    <x v="140"/>
    <x v="146"/>
    <x v="146"/>
    <x v="0"/>
    <x v="0"/>
    <x v="0"/>
    <x v="14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127"/>
    <x v="1"/>
    <x v="1"/>
    <x v="0"/>
    <x v="138"/>
    <x v="144"/>
    <x v="144"/>
    <x v="0"/>
    <x v="0"/>
    <x v="0"/>
    <x v="14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1"/>
    <x v="1"/>
    <x v="0"/>
    <x v="135"/>
    <x v="142"/>
    <x v="142"/>
    <x v="0"/>
    <x v="0"/>
    <x v="0"/>
    <x v="14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122"/>
    <x v="1"/>
    <x v="1"/>
    <x v="0"/>
    <x v="129"/>
    <x v="136"/>
    <x v="136"/>
    <x v="0"/>
    <x v="0"/>
    <x v="0"/>
    <x v="13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121"/>
    <x v="1"/>
    <x v="1"/>
    <x v="0"/>
    <x v="123"/>
    <x v="132"/>
    <x v="132"/>
    <x v="0"/>
    <x v="0"/>
    <x v="0"/>
    <x v="13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119"/>
    <x v="1"/>
    <x v="1"/>
    <x v="0"/>
    <x v="124"/>
    <x v="132"/>
    <x v="132"/>
    <x v="0"/>
    <x v="0"/>
    <x v="0"/>
    <x v="13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120"/>
    <x v="1"/>
    <x v="1"/>
    <x v="0"/>
    <x v="123"/>
    <x v="131"/>
    <x v="131"/>
    <x v="0"/>
    <x v="0"/>
    <x v="0"/>
    <x v="13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119"/>
    <x v="1"/>
    <x v="1"/>
    <x v="0"/>
    <x v="121"/>
    <x v="128"/>
    <x v="128"/>
    <x v="0"/>
    <x v="0"/>
    <x v="0"/>
    <x v="12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116"/>
    <x v="1"/>
    <x v="1"/>
    <x v="0"/>
    <x v="114"/>
    <x v="122"/>
    <x v="122"/>
    <x v="0"/>
    <x v="0"/>
    <x v="0"/>
    <x v="12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1"/>
    <x v="1"/>
    <x v="0"/>
    <x v="96"/>
    <x v="103"/>
    <x v="103"/>
    <x v="0"/>
    <x v="0"/>
    <x v="0"/>
    <x v="10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1"/>
    <x v="1"/>
    <x v="0"/>
    <x v="85"/>
    <x v="93"/>
    <x v="93"/>
    <x v="0"/>
    <x v="0"/>
    <x v="0"/>
    <x v="9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1"/>
    <x v="1"/>
    <x v="0"/>
    <x v="86"/>
    <x v="91"/>
    <x v="91"/>
    <x v="0"/>
    <x v="0"/>
    <x v="0"/>
    <x v="9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1"/>
    <x v="1"/>
    <x v="0"/>
    <x v="76"/>
    <x v="85"/>
    <x v="85"/>
    <x v="0"/>
    <x v="0"/>
    <x v="0"/>
    <x v="8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1"/>
    <x v="1"/>
    <x v="0"/>
    <x v="76"/>
    <x v="81"/>
    <x v="81"/>
    <x v="0"/>
    <x v="0"/>
    <x v="0"/>
    <x v="8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67"/>
    <x v="1"/>
    <x v="1"/>
    <x v="0"/>
    <x v="64"/>
    <x v="70"/>
    <x v="70"/>
    <x v="0"/>
    <x v="0"/>
    <x v="0"/>
    <x v="7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1"/>
    <x v="1"/>
    <x v="0"/>
    <x v="44"/>
    <x v="52"/>
    <x v="52"/>
    <x v="0"/>
    <x v="0"/>
    <x v="0"/>
    <x v="5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1"/>
    <x v="1"/>
    <x v="0"/>
    <x v="41"/>
    <x v="46"/>
    <x v="46"/>
    <x v="0"/>
    <x v="0"/>
    <x v="0"/>
    <x v="4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0"/>
    <x v="1"/>
    <x v="1"/>
    <x v="0"/>
    <x v="37"/>
    <x v="42"/>
    <x v="42"/>
    <x v="0"/>
    <x v="0"/>
    <x v="0"/>
    <x v="4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1"/>
    <x v="1"/>
    <x v="0"/>
    <x v="35"/>
    <x v="40"/>
    <x v="40"/>
    <x v="0"/>
    <x v="0"/>
    <x v="0"/>
    <x v="4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5" firstHeaderRow="0" firstDataRow="1" firstDataCol="1"/>
  <pivotFields count="13">
    <pivotField axis="axisRow" compact="0" showAll="0">
      <items count="323">
        <item x="3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compact="0" showAll="0"/>
    <pivotField dataField="1" compact="0" showAll="0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dataField="1" compact="0" showAll="0">
      <items count="27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32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1"/>
    </i>
    <i>
      <x v="20"/>
    </i>
    <i>
      <x v="27"/>
    </i>
    <i>
      <x v="23"/>
    </i>
    <i>
      <x v="21"/>
    </i>
    <i>
      <x v="19"/>
    </i>
    <i>
      <x v="7"/>
    </i>
    <i>
      <x v="3"/>
    </i>
    <i>
      <x v="34"/>
    </i>
    <i>
      <x v="8"/>
    </i>
    <i>
      <x v="36"/>
    </i>
    <i>
      <x v="6"/>
    </i>
    <i>
      <x v="32"/>
    </i>
    <i>
      <x v="26"/>
    </i>
    <i>
      <x/>
    </i>
    <i>
      <x v="10"/>
    </i>
    <i>
      <x v="39"/>
    </i>
    <i>
      <x v="9"/>
    </i>
    <i>
      <x v="24"/>
    </i>
    <i>
      <x v="13"/>
    </i>
    <i>
      <x v="1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9" firstHeaderRow="0" firstDataRow="1" firstDataCol="1"/>
  <pivotFields count="12">
    <pivotField axis="axisRow" compact="0" showAll="0">
      <items count="286">
        <item x="2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dataField="1" compact="0" showAll="0">
      <items count="28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compact="0" showAll="0"/>
    <pivotField compact="0" showAll="0"/>
    <pivotField compact="0" showAll="0"/>
    <pivotField dataField="1" compact="0" showAll="0">
      <items count="25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</pivotFields>
  <rowFields count="1">
    <field x="0"/>
  </rowFields>
  <rowItems count="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6" firstHeaderRow="0" firstDataRow="1" firstDataCol="1"/>
  <pivotFields count="12">
    <pivotField axis="axisRow" compact="0" showAll="0">
      <items count="263">
        <item x="2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dataField="1" compact="0" showAll="0">
      <items count="26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dataField="1" compact="0" showAll="0">
      <items count="24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</pivotFields>
  <rowFields count="1">
    <field x="0"/>
  </rowFields>
  <rowItems count="2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0" firstHeaderRow="0" firstDataRow="1" firstDataCol="1"/>
  <pivotFields count="12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7"/>
        <item x="5"/>
        <item x="1"/>
        <item x="2"/>
        <item x="9"/>
        <item x="10"/>
        <item x="4"/>
        <item x="6"/>
        <item x="8"/>
        <item x="3"/>
        <item x="0"/>
        <item x="2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7">
        <item x="4"/>
        <item x="3"/>
        <item x="2"/>
        <item x="1"/>
        <item x="0"/>
        <item x="5"/>
        <item x="6"/>
        <item x="7"/>
        <item x="8"/>
        <item x="9"/>
        <item x="10"/>
        <item x="2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dataField="1" compact="0" showAll="0">
      <items count="227">
        <item x="1"/>
        <item x="2"/>
        <item x="4"/>
        <item x="3"/>
        <item x="0"/>
        <item x="10"/>
        <item x="8"/>
        <item x="6"/>
        <item x="9"/>
        <item x="7"/>
        <item x="5"/>
        <item x="22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0"/>
        <item x="2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9">
        <item x="0"/>
        <item x="2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0"/>
        <item x="2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1"/>
        <item x="2"/>
        <item x="0"/>
        <item x="1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2"/>
        <item x="1"/>
        <item x="0"/>
        <item x="1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1"/>
        <item x="0"/>
        <item x="2"/>
        <item x="1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"/>
        <item x="1"/>
        <item x="2"/>
        <item x="0"/>
        <item x="1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3"/>
        <item x="2"/>
        <item x="1"/>
        <item x="0"/>
        <item x="1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3"/>
        <item x="1"/>
        <item x="2"/>
        <item x="0"/>
        <item x="1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4"/>
        <item x="3"/>
        <item x="1"/>
        <item x="2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4"/>
        <item x="3"/>
        <item x="2"/>
        <item x="1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4"/>
        <item x="3"/>
        <item x="1"/>
        <item x="2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2"/>
        <item x="1"/>
        <item x="0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2"/>
        <item x="1"/>
        <item x="0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2"/>
        <item x="1"/>
        <item x="0"/>
        <item x="1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2"/>
        <item x="0"/>
        <item x="1"/>
        <item x="3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3"/>
        <item x="2"/>
        <item x="1"/>
        <item x="0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0"/>
        <item x="1"/>
        <item x="3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"/>
        <item x="4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4"/>
        <item x="3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3"/>
        <item x="4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2"/>
        <item x="4"/>
        <item x="3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4"/>
        <item x="3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4"/>
        <item x="3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"/>
        <item x="2"/>
        <item x="1"/>
        <item x="4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4"/>
        <item x="3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3"/>
        <item x="2"/>
        <item x="1"/>
        <item x="4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3"/>
        <item x="2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"/>
        <item x="2"/>
        <item x="1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5">
        <item x="1"/>
        <item x="3"/>
        <item x="2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2"/>
        <item x="1"/>
        <item x="3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"/>
        <item x="2"/>
        <item x="1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2"/>
        <item x="1"/>
        <item x="3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1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1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5"/>
        <item x="2"/>
        <item x="4"/>
        <item x="1"/>
        <item x="3"/>
        <item x="0"/>
        <item x="8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5"/>
        <item x="4"/>
        <item x="3"/>
        <item x="2"/>
        <item x="1"/>
        <item x="0"/>
        <item x="8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5"/>
        <item x="2"/>
        <item x="4"/>
        <item x="1"/>
        <item x="3"/>
        <item x="0"/>
        <item x="8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"/>
        <item x="5"/>
        <item x="6"/>
        <item x="1"/>
        <item x="4"/>
        <item x="2"/>
        <item x="0"/>
        <item x="7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5"/>
        <item x="4"/>
        <item x="3"/>
        <item x="2"/>
        <item x="1"/>
        <item x="0"/>
        <item x="6"/>
        <item x="7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"/>
        <item x="5"/>
        <item x="1"/>
        <item x="4"/>
        <item x="2"/>
        <item x="0"/>
        <item x="6"/>
        <item x="7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8"/>
        <item x="2"/>
        <item x="4"/>
        <item x="5"/>
        <item x="7"/>
        <item x="6"/>
        <item x="3"/>
        <item x="1"/>
        <item x="0"/>
        <item x="5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7"/>
        <item x="6"/>
        <item x="5"/>
        <item x="4"/>
        <item x="3"/>
        <item x="2"/>
        <item x="1"/>
        <item x="8"/>
        <item x="0"/>
        <item x="5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4"/>
        <item x="5"/>
        <item x="7"/>
        <item x="6"/>
        <item x="3"/>
        <item x="1"/>
        <item x="0"/>
        <item x="8"/>
        <item x="5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4"/>
        <item x="5"/>
        <item x="2"/>
        <item x="3"/>
        <item x="6"/>
        <item x="1"/>
        <item x="0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5"/>
        <item x="6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4"/>
        <item x="2"/>
        <item x="3"/>
        <item x="1"/>
        <item x="0"/>
        <item x="6"/>
        <item x="5"/>
        <item x="4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3"/>
        <item x="0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3"/>
        <item x="0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5"/>
  <sheetViews>
    <sheetView workbookViewId="0">
      <pane ySplit="1" topLeftCell="A320" activePane="bottomLeft" state="frozen"/>
      <selection/>
      <selection pane="bottomLeft" activeCell="C324" sqref="C32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3" si="8">E278-I278</f>
        <v>-80361215334</v>
      </c>
      <c r="M278" s="1">
        <f t="shared" ref="M278:M323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t="s">
        <v>307</v>
      </c>
      <c r="P335">
        <v>244840212826901</v>
      </c>
      <c r="Q335">
        <v>233483946811626</v>
      </c>
      <c r="R335">
        <v>11419224588908</v>
      </c>
      <c r="S335">
        <v>204285423147</v>
      </c>
      <c r="T335">
        <v>717734913150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74940953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178799070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43557428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43557428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65057804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65057804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314</v>
      </c>
      <c r="J11">
        <v>3290891000</v>
      </c>
      <c r="K11">
        <v>74940953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190562702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269</v>
      </c>
      <c r="J12">
        <v>5757969000</v>
      </c>
      <c r="K12">
        <v>87921336</v>
      </c>
      <c r="X12" s="1"/>
      <c r="AC12" s="1"/>
    </row>
    <row r="13" ht="21" customHeight="1" spans="1:11">
      <c r="A13" s="62" t="s">
        <v>319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448899931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320</v>
      </c>
      <c r="J13">
        <v>5757969000</v>
      </c>
      <c r="K13">
        <v>87921336</v>
      </c>
    </row>
    <row r="14" ht="21" customHeight="1" spans="1:11">
      <c r="A14" s="62" t="s">
        <v>321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780275138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322</v>
      </c>
      <c r="J14">
        <v>5757969000</v>
      </c>
      <c r="K14">
        <v>87921336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104780655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5757969000</v>
      </c>
      <c r="K15">
        <v>104780655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191198633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146616421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185566540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6657166464</v>
      </c>
      <c r="K17">
        <v>150685452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151735774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328</v>
      </c>
      <c r="J18">
        <v>5295028536</v>
      </c>
      <c r="K18">
        <v>151735774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580998577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317</v>
      </c>
      <c r="J19">
        <v>5757969000</v>
      </c>
      <c r="K19">
        <v>178799070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645697167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326</v>
      </c>
      <c r="J20">
        <v>15000814482</v>
      </c>
      <c r="K20">
        <v>185566540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637738037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318</v>
      </c>
      <c r="J21">
        <v>5757969000</v>
      </c>
      <c r="K21">
        <v>190562702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237584178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324</v>
      </c>
      <c r="J22">
        <v>6214278000</v>
      </c>
      <c r="K22">
        <v>191198633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302147216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337</v>
      </c>
      <c r="J23">
        <v>7737846410</v>
      </c>
      <c r="K23">
        <v>220377000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831033372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237584178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643256362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18484731577</v>
      </c>
      <c r="K25">
        <v>302147216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146616421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17752443464</v>
      </c>
      <c r="K26">
        <v>411679885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319</v>
      </c>
      <c r="J27">
        <v>19083876757</v>
      </c>
      <c r="K27">
        <v>448899931</v>
      </c>
    </row>
    <row r="28" ht="21" customHeight="1" spans="1:11">
      <c r="A28" s="62" t="s">
        <v>327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150685452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330</v>
      </c>
      <c r="J28">
        <v>23300083000</v>
      </c>
      <c r="K28">
        <v>580998577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220377000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249</v>
      </c>
      <c r="J29">
        <v>22190554000</v>
      </c>
      <c r="K29">
        <v>637738037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411679885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339</v>
      </c>
      <c r="J30">
        <v>22190554000</v>
      </c>
      <c r="K30">
        <v>643256362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87921336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331</v>
      </c>
      <c r="J31">
        <v>22190554000</v>
      </c>
      <c r="K31">
        <v>645697167</v>
      </c>
    </row>
    <row r="32" ht="21" customHeight="1" spans="1:11">
      <c r="A32" s="62" t="s">
        <v>322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87921336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321</v>
      </c>
      <c r="J32">
        <v>22190554000</v>
      </c>
      <c r="K32">
        <v>780275138</v>
      </c>
    </row>
    <row r="33" ht="21" customHeight="1" spans="1:11">
      <c r="A33" s="62" t="s">
        <v>320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87921336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338</v>
      </c>
      <c r="J33">
        <v>22190554000</v>
      </c>
      <c r="K33">
        <v>831033372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87921336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7486952303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9"/>
  <sheetViews>
    <sheetView zoomScale="115" zoomScaleNormal="115" workbookViewId="0">
      <pane ySplit="3" topLeftCell="A284" activePane="bottomLeft" state="frozen"/>
      <selection/>
      <selection pane="bottomLeft" activeCell="F284" sqref="F284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7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26:29">
      <c r="Z288" s="7">
        <v>43925</v>
      </c>
      <c r="AA288">
        <v>-213627565</v>
      </c>
      <c r="AB288">
        <v>13157203</v>
      </c>
      <c r="AC288">
        <v>74940953</v>
      </c>
    </row>
    <row r="289" spans="26:29">
      <c r="Z289" t="s">
        <v>307</v>
      </c>
      <c r="AA289">
        <v>-51499939071</v>
      </c>
      <c r="AB289" t="e">
        <v>#VALUE!</v>
      </c>
      <c r="AC289">
        <v>41244256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6"/>
  <sheetViews>
    <sheetView workbookViewId="0">
      <pane ySplit="3" topLeftCell="A249" activePane="bottomLeft" state="frozen"/>
      <selection/>
      <selection pane="bottomLeft" activeCell="I264" sqref="I26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27:30">
      <c r="AA265" s="7">
        <v>43925</v>
      </c>
      <c r="AB265">
        <v>-373780170</v>
      </c>
      <c r="AC265">
        <v>50192615</v>
      </c>
      <c r="AD265">
        <v>178799070</v>
      </c>
    </row>
    <row r="266" spans="27:30">
      <c r="AA266" t="s">
        <v>307</v>
      </c>
      <c r="AB266">
        <v>-80060019490</v>
      </c>
      <c r="AC266" t="e">
        <v>#VALUE!</v>
      </c>
      <c r="AD266">
        <v>21844977817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0"/>
  <sheetViews>
    <sheetView workbookViewId="0">
      <pane ySplit="3" topLeftCell="A231" activePane="bottomLeft" state="frozen"/>
      <selection/>
      <selection pane="bottomLeft" activeCell="I238" sqref="I2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27:30">
      <c r="AA239" s="7">
        <v>43925</v>
      </c>
      <c r="AB239">
        <v>-191231878</v>
      </c>
      <c r="AC239">
        <v>4374174</v>
      </c>
      <c r="AD239">
        <v>43557428</v>
      </c>
    </row>
    <row r="240" spans="27:30">
      <c r="AA240" t="s">
        <v>307</v>
      </c>
      <c r="AB240">
        <v>-37840542376</v>
      </c>
      <c r="AC240" t="e">
        <v>#VALUE!</v>
      </c>
      <c r="AD240">
        <v>15351818367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2"/>
  <sheetViews>
    <sheetView workbookViewId="0">
      <pane ySplit="3" topLeftCell="A211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27:30">
      <c r="AA221" s="7">
        <v>43925</v>
      </c>
      <c r="AB221">
        <v>-191231878</v>
      </c>
      <c r="AC221">
        <v>13754507</v>
      </c>
      <c r="AD221">
        <v>65057804</v>
      </c>
    </row>
    <row r="222" spans="27:30">
      <c r="AA222" t="s">
        <v>307</v>
      </c>
      <c r="AB222">
        <v>-34828656147</v>
      </c>
      <c r="AC222" t="e">
        <v>#VALUE!</v>
      </c>
      <c r="AD222">
        <v>15195516888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92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0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27:30">
      <c r="AA201" s="7">
        <v>43925</v>
      </c>
      <c r="AB201">
        <v>-373780170</v>
      </c>
      <c r="AC201">
        <v>21872927</v>
      </c>
      <c r="AD201">
        <v>190562702</v>
      </c>
    </row>
    <row r="202" spans="27:30">
      <c r="AA202" t="s">
        <v>307</v>
      </c>
      <c r="AB202">
        <v>-62274195083</v>
      </c>
      <c r="AC202" t="e">
        <v>#VALUE!</v>
      </c>
      <c r="AD202">
        <v>27838011665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2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27:30">
      <c r="AA179" s="7">
        <v>43925</v>
      </c>
      <c r="AB179">
        <v>-1238840154</v>
      </c>
      <c r="AC179">
        <v>107183145</v>
      </c>
      <c r="AD179">
        <v>448899931</v>
      </c>
    </row>
    <row r="180" spans="27:30">
      <c r="AA180" t="s">
        <v>307</v>
      </c>
      <c r="AB180">
        <v>-180960359173</v>
      </c>
      <c r="AC180" t="e">
        <v>#VALUE!</v>
      </c>
      <c r="AD180">
        <v>66671519913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3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27:30">
      <c r="AA157" s="7">
        <v>43925</v>
      </c>
      <c r="AB157">
        <v>-1440511808</v>
      </c>
      <c r="AC157">
        <v>76824553</v>
      </c>
      <c r="AD157">
        <v>780275138</v>
      </c>
    </row>
    <row r="158" spans="27:30">
      <c r="AA158" t="s">
        <v>307</v>
      </c>
      <c r="AB158">
        <v>-183490063212</v>
      </c>
      <c r="AC158">
        <v>15020463302</v>
      </c>
      <c r="AD158">
        <v>68307664249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0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27:30">
      <c r="AA150" s="7">
        <v>43925</v>
      </c>
      <c r="AB150">
        <v>-373780170</v>
      </c>
      <c r="AC150">
        <v>3836928</v>
      </c>
      <c r="AD150">
        <v>104780655</v>
      </c>
    </row>
    <row r="151" spans="27:30">
      <c r="AA151" t="s">
        <v>307</v>
      </c>
      <c r="AB151">
        <v>-44949458453</v>
      </c>
      <c r="AC151">
        <v>3697487891</v>
      </c>
      <c r="AD151">
        <v>17606201526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7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27:30">
      <c r="AA148" s="7">
        <v>43925</v>
      </c>
      <c r="AB148">
        <v>-403403275</v>
      </c>
      <c r="AC148">
        <v>55038484</v>
      </c>
      <c r="AD148">
        <v>191198633</v>
      </c>
    </row>
    <row r="149" spans="27:30">
      <c r="AA149" t="s">
        <v>307</v>
      </c>
      <c r="AB149">
        <v>-47824637977</v>
      </c>
      <c r="AC149">
        <v>2996919633</v>
      </c>
      <c r="AD149">
        <v>18753654004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6" activePane="bottomLeft" state="frozen"/>
      <selection/>
      <selection pane="bottomLeft" activeCell="F140" sqref="F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5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27:30">
      <c r="AA146" s="7">
        <v>43925</v>
      </c>
      <c r="AB146">
        <v>-973785982</v>
      </c>
      <c r="AC146">
        <v>45108904</v>
      </c>
      <c r="AD146">
        <v>185566540</v>
      </c>
    </row>
    <row r="147" spans="27:30">
      <c r="AA147" t="s">
        <v>307</v>
      </c>
      <c r="AB147">
        <v>-114391516889</v>
      </c>
      <c r="AC147">
        <v>10630360925</v>
      </c>
      <c r="AD147">
        <v>45669239832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29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39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27:30">
      <c r="AA140" s="7">
        <v>43925</v>
      </c>
      <c r="AB140">
        <v>-343728100</v>
      </c>
      <c r="AC140">
        <v>54246537</v>
      </c>
      <c r="AD140">
        <v>151735774</v>
      </c>
    </row>
    <row r="141" spans="27:30">
      <c r="AA141" t="s">
        <v>307</v>
      </c>
      <c r="AB141">
        <v>-38526462766</v>
      </c>
      <c r="AC141">
        <v>2230684928</v>
      </c>
      <c r="AD141">
        <v>14476141701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6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5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27:30">
      <c r="AA136" s="7">
        <v>43925</v>
      </c>
      <c r="AB136">
        <v>-1512537829</v>
      </c>
      <c r="AC136">
        <v>105253445</v>
      </c>
      <c r="AD136">
        <v>580998577</v>
      </c>
    </row>
    <row r="137" spans="27:30">
      <c r="AA137" t="s">
        <v>307</v>
      </c>
      <c r="AB137">
        <v>-165849519069</v>
      </c>
      <c r="AC137">
        <v>5370156172</v>
      </c>
      <c r="AD137">
        <v>20912047354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30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5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27:30">
      <c r="AA136" s="7">
        <v>43925</v>
      </c>
      <c r="AB136">
        <v>-1440511808</v>
      </c>
      <c r="AC136">
        <v>181637172</v>
      </c>
      <c r="AD136">
        <v>645697167</v>
      </c>
    </row>
    <row r="137" spans="27:30">
      <c r="AA137" t="s">
        <v>307</v>
      </c>
      <c r="AB137">
        <v>-155899254894</v>
      </c>
      <c r="AC137">
        <v>8882156569</v>
      </c>
      <c r="AD137">
        <v>25075221009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7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4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27:30">
      <c r="AA135" s="7">
        <v>43925</v>
      </c>
      <c r="AB135">
        <v>-1440511808</v>
      </c>
      <c r="AC135">
        <v>64867444</v>
      </c>
      <c r="AD135">
        <v>637738037</v>
      </c>
    </row>
    <row r="136" spans="27:30">
      <c r="AA136" t="s">
        <v>307</v>
      </c>
      <c r="AB136">
        <v>-156497252142</v>
      </c>
      <c r="AC136">
        <v>3937714096</v>
      </c>
      <c r="AD136">
        <v>17790967008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4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27:30">
      <c r="AA132" s="7">
        <v>43925</v>
      </c>
      <c r="AB132">
        <v>-473907645</v>
      </c>
      <c r="AC132">
        <v>34511688</v>
      </c>
      <c r="AD132">
        <v>237584178</v>
      </c>
    </row>
    <row r="133" spans="27:30">
      <c r="AA133" t="s">
        <v>307</v>
      </c>
      <c r="AB133">
        <v>-50303317653</v>
      </c>
      <c r="AC133">
        <v>3499929613</v>
      </c>
      <c r="AD133">
        <v>21123480140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20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27:30">
      <c r="AA126" s="7">
        <v>43925</v>
      </c>
      <c r="AB126">
        <v>-1199946336</v>
      </c>
      <c r="AC126">
        <v>24351534</v>
      </c>
      <c r="AD126">
        <v>302147216</v>
      </c>
    </row>
    <row r="127" spans="27:30">
      <c r="AA127" t="s">
        <v>307</v>
      </c>
      <c r="AB127">
        <v>-121844295214</v>
      </c>
      <c r="AC127">
        <v>11266333786</v>
      </c>
      <c r="AD127">
        <v>38509568150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27:30">
      <c r="AA107" s="7">
        <v>43925</v>
      </c>
      <c r="AB107">
        <v>-1440511808</v>
      </c>
      <c r="AC107">
        <v>120065963</v>
      </c>
      <c r="AD107">
        <v>831033372</v>
      </c>
    </row>
    <row r="108" spans="27:30">
      <c r="AA108" t="s">
        <v>307</v>
      </c>
      <c r="AB108">
        <v>-124769246179</v>
      </c>
      <c r="AC108">
        <v>11749874158</v>
      </c>
      <c r="AD108">
        <v>41430172138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8"/>
  <sheetViews>
    <sheetView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28:31">
      <c r="AB97" s="7">
        <v>43925</v>
      </c>
      <c r="AC97">
        <v>-1440511808</v>
      </c>
      <c r="AD97">
        <v>43296703</v>
      </c>
      <c r="AE97">
        <v>643256362</v>
      </c>
    </row>
    <row r="98" spans="28:31">
      <c r="AB98" t="s">
        <v>307</v>
      </c>
      <c r="AC98">
        <v>-111139139327</v>
      </c>
      <c r="AD98">
        <v>1720779463</v>
      </c>
      <c r="AE98">
        <v>13485575512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6"/>
  <sheetViews>
    <sheetView workbookViewId="0">
      <pane ySplit="3" topLeftCell="A86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28:31">
      <c r="AB95" s="7">
        <v>43925</v>
      </c>
      <c r="AC95">
        <v>-373780170</v>
      </c>
      <c r="AD95">
        <v>54731053</v>
      </c>
      <c r="AE95">
        <v>146616421</v>
      </c>
    </row>
    <row r="96" spans="28:31">
      <c r="AB96" t="s">
        <v>307</v>
      </c>
      <c r="AC96">
        <v>-28077694658</v>
      </c>
      <c r="AD96">
        <v>1744783381</v>
      </c>
      <c r="AE96">
        <v>11071668333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9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28:31">
      <c r="AB89" s="7">
        <v>43925</v>
      </c>
      <c r="AC89">
        <v>-1440511808</v>
      </c>
      <c r="AD89">
        <v>130775861</v>
      </c>
      <c r="AE89">
        <v>243401316</v>
      </c>
    </row>
    <row r="90" spans="28:31">
      <c r="AB90" t="s">
        <v>307</v>
      </c>
      <c r="AC90">
        <v>-101008892891</v>
      </c>
      <c r="AD90">
        <v>8379948454</v>
      </c>
      <c r="AE90">
        <v>21509407987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workbookViewId="0">
      <pane ySplit="3" topLeftCell="A76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4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28:31">
      <c r="AB85" s="7">
        <v>43925</v>
      </c>
      <c r="AC85">
        <v>-432153542</v>
      </c>
      <c r="AD85">
        <v>18844977</v>
      </c>
      <c r="AE85">
        <v>150685452</v>
      </c>
    </row>
    <row r="86" spans="28:31">
      <c r="AB86" t="s">
        <v>307</v>
      </c>
      <c r="AC86">
        <v>-29360208485</v>
      </c>
      <c r="AD86">
        <v>4072791437</v>
      </c>
      <c r="AE86">
        <v>15707143385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workbookViewId="0">
      <pane ySplit="3" topLeftCell="A60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3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28:31">
      <c r="AB74" s="7">
        <v>43925</v>
      </c>
      <c r="AC74">
        <v>-502306739</v>
      </c>
      <c r="AD74">
        <v>81455972</v>
      </c>
      <c r="AE74">
        <v>220377000</v>
      </c>
    </row>
    <row r="75" spans="28:31">
      <c r="AB75" t="s">
        <v>307</v>
      </c>
      <c r="AC75">
        <v>-29426421984</v>
      </c>
      <c r="AD75">
        <v>3555585142</v>
      </c>
      <c r="AE75">
        <v>13082422326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5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28:31">
      <c r="AB56" s="7">
        <v>43925</v>
      </c>
      <c r="AC56">
        <v>-1152409446</v>
      </c>
      <c r="AD56">
        <v>149223461</v>
      </c>
      <c r="AE56">
        <v>411679885</v>
      </c>
    </row>
    <row r="57" spans="28:31">
      <c r="AB57" t="s">
        <v>307</v>
      </c>
      <c r="AC57">
        <v>-50153708802</v>
      </c>
      <c r="AD57">
        <v>3691668702</v>
      </c>
      <c r="AE57">
        <v>10745985198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42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28:31">
      <c r="AB50" s="7">
        <v>43925</v>
      </c>
      <c r="AC50">
        <v>-373780170</v>
      </c>
      <c r="AD50">
        <v>20900180</v>
      </c>
      <c r="AE50">
        <v>87921336</v>
      </c>
    </row>
    <row r="51" spans="28:31">
      <c r="AB51" t="s">
        <v>307</v>
      </c>
      <c r="AC51">
        <v>-14554159349</v>
      </c>
      <c r="AD51">
        <v>505615485</v>
      </c>
      <c r="AE51">
        <v>3958279862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5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28:31">
      <c r="AB46" s="7">
        <v>43925</v>
      </c>
      <c r="AC46">
        <v>-373780170</v>
      </c>
      <c r="AD46">
        <v>50653818</v>
      </c>
      <c r="AE46">
        <v>240352223</v>
      </c>
    </row>
    <row r="47" spans="28:31">
      <c r="AB47" t="s">
        <v>307</v>
      </c>
      <c r="AC47">
        <v>-13249074700</v>
      </c>
      <c r="AD47">
        <v>876036799</v>
      </c>
      <c r="AE47">
        <v>4825241907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28:31">
      <c r="AB44" s="7">
        <v>43925</v>
      </c>
      <c r="AC44">
        <v>-373780170</v>
      </c>
      <c r="AD44">
        <v>34949490</v>
      </c>
      <c r="AE44">
        <v>153137430</v>
      </c>
    </row>
    <row r="45" spans="28:31">
      <c r="AB45" t="s">
        <v>307</v>
      </c>
      <c r="AC45">
        <v>-12857992459</v>
      </c>
      <c r="AD45">
        <v>501714620</v>
      </c>
      <c r="AE45">
        <v>3505949790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"/>
  <sheetViews>
    <sheetView tabSelected="1" workbookViewId="0">
      <selection activeCell="F1" sqref="F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  <row r="11" spans="1:12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</row>
    <row r="12" spans="1:12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2020-04-04T03:12:54Z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