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800" windowHeight="14085" tabRatio="808" firstSheet="43" activeTab="71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湖泉列岛" sheetId="39" r:id="rId42"/>
    <sheet name="Lambertisland" sheetId="40" r:id="rId43"/>
    <sheet name="小金山列岛" sheetId="41" r:id="rId44"/>
    <sheet name="RichMond" sheetId="42" r:id="rId45"/>
    <sheet name="Munich" sheetId="43" r:id="rId46"/>
    <sheet name="ISLASANTAY" sheetId="44" r:id="rId47"/>
    <sheet name="Deneysville" sheetId="45" r:id="rId48"/>
    <sheet name="宾夕法尼亚州" sheetId="46" r:id="rId49"/>
    <sheet name="甘尼森岛" sheetId="47" r:id="rId50"/>
    <sheet name="斯壮结" sheetId="48" r:id="rId51"/>
    <sheet name="茅台大厦" sheetId="49" r:id="rId52"/>
    <sheet name="国家核电" sheetId="50" r:id="rId53"/>
    <sheet name="电子城IT产业园" sheetId="51" r:id="rId54"/>
    <sheet name="中国国际科技会展中心" sheetId="52" r:id="rId55"/>
    <sheet name="Kugluktuk" sheetId="53" r:id="rId56"/>
    <sheet name="Moosonee" sheetId="54" r:id="rId57"/>
    <sheet name="螺洲岛" sheetId="55" r:id="rId58"/>
    <sheet name="果州群岛" sheetId="56" r:id="rId59"/>
    <sheet name="庙湾岛" sheetId="58" r:id="rId60"/>
    <sheet name="Barrio" sheetId="60" r:id="rId61"/>
    <sheet name="向岛" sheetId="62" r:id="rId62"/>
    <sheet name="岛田岛" sheetId="63" r:id="rId63"/>
    <sheet name="小槌岛" sheetId="64" r:id="rId64"/>
    <sheet name="爷婆岛" sheetId="65" r:id="rId65"/>
    <sheet name="高岛" sheetId="66" r:id="rId66"/>
    <sheet name="平郡岛" sheetId="67" r:id="rId67"/>
    <sheet name="三角岛" sheetId="68" r:id="rId68"/>
    <sheet name="狗骨岛" sheetId="69" r:id="rId69"/>
    <sheet name="普拉兰岛" sheetId="70" r:id="rId70"/>
    <sheet name="法伊拉卡岛" sheetId="71" r:id="rId71"/>
    <sheet name="Nakhiloo岛" sheetId="72" r:id="rId72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oncurrentCalc="0"/>
  <pivotCaches>
    <pivotCache cacheId="0" r:id="rId78"/>
    <pivotCache cacheId="1" r:id="rId79"/>
    <pivotCache cacheId="2" r:id="rId80"/>
    <pivotCache cacheId="3" r:id="rId81"/>
    <pivotCache cacheId="4" r:id="rId82"/>
    <pivotCache cacheId="5" r:id="rId83"/>
    <pivotCache cacheId="6" r:id="rId84"/>
    <pivotCache cacheId="7" r:id="rId85"/>
    <pivotCache cacheId="8" r:id="rId86"/>
    <pivotCache cacheId="9" r:id="rId87"/>
    <pivotCache cacheId="10" r:id="rId88"/>
    <pivotCache cacheId="11" r:id="rId89"/>
    <pivotCache cacheId="12" r:id="rId90"/>
    <pivotCache cacheId="13" r:id="rId91"/>
    <pivotCache cacheId="14" r:id="rId92"/>
    <pivotCache cacheId="15" r:id="rId93"/>
    <pivotCache cacheId="16" r:id="rId94"/>
    <pivotCache cacheId="17" r:id="rId95"/>
    <pivotCache cacheId="18" r:id="rId96"/>
    <pivotCache cacheId="19" r:id="rId97"/>
    <pivotCache cacheId="20" r:id="rId98"/>
    <pivotCache cacheId="21" r:id="rId99"/>
    <pivotCache cacheId="22" r:id="rId100"/>
    <pivotCache cacheId="23" r:id="rId101"/>
    <pivotCache cacheId="24" r:id="rId102"/>
    <pivotCache cacheId="25" r:id="rId103"/>
    <pivotCache cacheId="26" r:id="rId104"/>
    <pivotCache cacheId="27" r:id="rId105"/>
    <pivotCache cacheId="28" r:id="rId106"/>
    <pivotCache cacheId="29" r:id="rId107"/>
    <pivotCache cacheId="30" r:id="rId108"/>
    <pivotCache cacheId="31" r:id="rId109"/>
    <pivotCache cacheId="32" r:id="rId110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<sst xmlns="http://schemas.openxmlformats.org/spreadsheetml/2006/main" count="4938" uniqueCount="359">
  <si>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</si>
  <si>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</si>
  <si>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</si>
  <si>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</si>
  <si>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</si>
  <si>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</si>
  <si>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</si>
  <si>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</si>
  <si>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</si>
  <si>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</si>
  <si>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</si>
  <si>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</si>
  <si>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</si>
  <si>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</si>
  <si>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</si>
  <si>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</si>
  <si>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</si>
  <si>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</si>
  <si>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</si>
  <si>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</si>
  <si>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</si>
  <si>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</si>
  <si>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</si>
  <si>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</si>
  <si>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</si>
  <si>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</si>
  <si>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</si>
  <si>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</si>
  <si>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</si>
  <si>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</si>
  <si>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</si>
  <si>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</si>
  <si>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</si>
  <si>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</si>
  <si>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</si>
  <si>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</si>
  <si>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</si>
  <si>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</si>
  <si>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</si>
  <si>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</si>
  <si>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</si>
  <si>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</si>
  <si>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</si>
  <si>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</si>
  <si>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</si>
  <si>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</si>
  <si>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</si>
  <si>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</si>
  <si>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</si>
  <si>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</si>
  <si>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</si>
  <si>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</si>
  <si>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</si>
  <si>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</si>
  <si>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</si>
  <si>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</si>
  <si>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</si>
  <si>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</si>
  <si>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</si>
  <si>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</si>
  <si>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</si>
  <si>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</si>
  <si>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</si>
  <si>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</si>
  <si>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</si>
  <si>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</si>
  <si>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</si>
  <si>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</si>
  <si>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</si>
  <si>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</si>
  <si>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</si>
  <si>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</si>
  <si>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</si>
  <si>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</si>
  <si>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</si>
  <si>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</si>
  <si>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</si>
  <si>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</si>
  <si>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</si>
  <si>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</si>
  <si>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</si>
  <si>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</si>
  <si>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</si>
  <si>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</si>
  <si>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</si>
  <si>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</si>
  <si>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</si>
  <si>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</si>
  <si>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</si>
  <si>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</si>
  <si>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</si>
  <si>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</si>
  <si>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</si>
  <si>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</si>
  <si>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</si>
  <si>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</si>
  <si>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</si>
  <si>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</si>
  <si>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</si>
  <si>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</si>
  <si>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</si>
  <si>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</si>
  <si>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</si>
  <si>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</si>
  <si>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</si>
  <si>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</si>
  <si>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</si>
  <si>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</si>
  <si>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</si>
  <si>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</si>
  <si>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</si>
  <si>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</si>
  <si>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</si>
  <si>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</si>
  <si>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</si>
  <si>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</si>
  <si>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</si>
  <si>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</si>
  <si>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</si>
  <si>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</si>
  <si>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</si>
  <si>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</si>
  <si>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</si>
  <si>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</si>
  <si>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</si>
  <si>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</si>
  <si>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</si>
  <si>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</si>
  <si>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</si>
  <si>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</si>
  <si>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</si>
  <si>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</si>
  <si>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</si>
  <si>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</si>
  <si>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</si>
  <si>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</si>
  <si>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</si>
  <si>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</si>
  <si>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</si>
  <si>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</si>
  <si>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</si>
  <si>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</si>
  <si>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</si>
  <si>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</si>
  <si>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</si>
  <si>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</si>
  <si>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</si>
  <si>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</si>
  <si>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</si>
  <si>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</si>
  <si>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</si>
  <si>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</si>
  <si>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</si>
  <si>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</si>
  <si>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</si>
  <si>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</si>
  <si>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</si>
  <si>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</si>
  <si>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</si>
  <si>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</si>
  <si>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</si>
  <si>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</si>
  <si>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</si>
  <si>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</si>
  <si>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</si>
  <si>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</si>
  <si>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</si>
  <si>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</si>
  <si>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</si>
  <si>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</si>
  <si>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</si>
  <si>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</si>
  <si>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</si>
  <si>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</si>
  <si>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</si>
  <si>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</si>
  <si>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</si>
  <si>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</si>
  <si>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</si>
  <si>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</si>
  <si>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</si>
  <si>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</si>
  <si>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</si>
  <si>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</si>
  <si>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</si>
  <si>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</si>
  <si>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</si>
  <si>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</si>
  <si>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</si>
  <si>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</si>
  <si>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</si>
  <si>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</si>
  <si>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</si>
  <si>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</si>
  <si>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</si>
  <si>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</si>
  <si>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</si>
  <si>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</si>
  <si>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</si>
  <si>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</si>
  <si>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</si>
  <si>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</si>
  <si>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</si>
  <si>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</si>
  <si>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</si>
  <si>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</si>
  <si>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</si>
  <si>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</si>
  <si>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</si>
  <si>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</si>
  <si>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</si>
  <si>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</si>
  <si>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</si>
  <si>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</si>
  <si>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</si>
  <si>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</si>
  <si>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</si>
  <si>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</si>
  <si>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</si>
  <si>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</si>
  <si>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</si>
  <si>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</si>
  <si>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</si>
  <si>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</si>
  <si>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</si>
  <si>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</si>
  <si>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</si>
  <si>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</si>
  <si>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</si>
  <si>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Munich</t>
  </si>
  <si>
    <t>IslaSantay</t>
  </si>
  <si>
    <t>Deneysville</t>
  </si>
  <si>
    <t>hasbahce</t>
  </si>
  <si>
    <t>宾夕法尼亚州</t>
  </si>
  <si>
    <t>甘尼森岛</t>
  </si>
  <si>
    <t>Melodica</t>
  </si>
  <si>
    <t>斯壮结</t>
  </si>
  <si>
    <t>MUGHALGARDENS</t>
  </si>
  <si>
    <t>Kugluktuk机场</t>
  </si>
  <si>
    <t>秦山核电站方家山堆场</t>
  </si>
  <si>
    <t>螺洲岛</t>
  </si>
  <si>
    <t>果州群岛</t>
  </si>
  <si>
    <t>Barrio</t>
  </si>
  <si>
    <t>CrocodileIsland</t>
  </si>
  <si>
    <t>狗骨岛</t>
  </si>
  <si>
    <t>Ghana</t>
  </si>
  <si>
    <t>普拉兰岛</t>
  </si>
  <si>
    <t>法伊拉卡岛</t>
  </si>
  <si>
    <t>Nakhiloo岛</t>
  </si>
  <si>
    <t>Elephantineisland</t>
  </si>
  <si>
    <t>Santísima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</si>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</sst>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4" fillId="0" borderId="0" applyFont="0" applyFill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25" fillId="22" borderId="14" applyNumberFormat="0" applyAlignment="0" applyProtection="0">
      <alignment vertical="center"/>
    </xf>
    <xf numFmtId="44" fontId="14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9" fillId="0" borderId="0" applyNumberFormat="0" applyFill="0" applyBorder="0" applyAlignment="0" applyProtection="0">
      <alignment vertical="center"/>
    </xf>
    <xf numFmtId="0" fontId="14" fillId="9" borderId="11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8" fillId="0" borderId="16" applyNumberFormat="0" applyFill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27" fillId="5" borderId="15" applyNumberFormat="0" applyAlignment="0" applyProtection="0">
      <alignment vertical="center"/>
    </xf>
    <xf numFmtId="0" fontId="21" fillId="5" borderId="14" applyNumberFormat="0" applyAlignment="0" applyProtection="0">
      <alignment vertical="center"/>
    </xf>
    <xf numFmtId="0" fontId="12" fillId="8" borderId="9" applyNumberFormat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20" fillId="0" borderId="13" applyNumberFormat="0" applyFill="0" applyAlignment="0" applyProtection="0">
      <alignment vertical="center"/>
    </xf>
    <xf numFmtId="0" fontId="16" fillId="0" borderId="12" applyNumberFormat="0" applyFill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</cellStyleXfs>
  <cellXfs count="68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5" fillId="2" borderId="1" xfId="10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9" fontId="5" fillId="2" borderId="1" xfId="11" applyFont="1" applyFill="1" applyBorder="1" applyAlignment="1" applyProtection="1">
      <alignment horizontal="left" vertical="center" wrapText="1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22.xml"/><Relationship Id="rId98" Type="http://schemas.openxmlformats.org/officeDocument/2006/relationships/pivotCacheDefinition" Target="pivotCache/pivotCacheDefinition21.xml"/><Relationship Id="rId97" Type="http://schemas.openxmlformats.org/officeDocument/2006/relationships/pivotCacheDefinition" Target="pivotCache/pivotCacheDefinition20.xml"/><Relationship Id="rId96" Type="http://schemas.openxmlformats.org/officeDocument/2006/relationships/pivotCacheDefinition" Target="pivotCache/pivotCacheDefinition19.xml"/><Relationship Id="rId95" Type="http://schemas.openxmlformats.org/officeDocument/2006/relationships/pivotCacheDefinition" Target="pivotCache/pivotCacheDefinition18.xml"/><Relationship Id="rId94" Type="http://schemas.openxmlformats.org/officeDocument/2006/relationships/pivotCacheDefinition" Target="pivotCache/pivotCacheDefinition17.xml"/><Relationship Id="rId93" Type="http://schemas.openxmlformats.org/officeDocument/2006/relationships/pivotCacheDefinition" Target="pivotCache/pivotCacheDefinition16.xml"/><Relationship Id="rId92" Type="http://schemas.openxmlformats.org/officeDocument/2006/relationships/pivotCacheDefinition" Target="pivotCache/pivotCacheDefinition15.xml"/><Relationship Id="rId91" Type="http://schemas.openxmlformats.org/officeDocument/2006/relationships/pivotCacheDefinition" Target="pivotCache/pivotCacheDefinition14.xml"/><Relationship Id="rId90" Type="http://schemas.openxmlformats.org/officeDocument/2006/relationships/pivotCacheDefinition" Target="pivotCache/pivotCacheDefinition13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12.xml"/><Relationship Id="rId88" Type="http://schemas.openxmlformats.org/officeDocument/2006/relationships/pivotCacheDefinition" Target="pivotCache/pivotCacheDefinition11.xml"/><Relationship Id="rId87" Type="http://schemas.openxmlformats.org/officeDocument/2006/relationships/pivotCacheDefinition" Target="pivotCache/pivotCacheDefinition10.xml"/><Relationship Id="rId86" Type="http://schemas.openxmlformats.org/officeDocument/2006/relationships/pivotCacheDefinition" Target="pivotCache/pivotCacheDefinition9.xml"/><Relationship Id="rId85" Type="http://schemas.openxmlformats.org/officeDocument/2006/relationships/pivotCacheDefinition" Target="pivotCache/pivotCacheDefinition8.xml"/><Relationship Id="rId84" Type="http://schemas.openxmlformats.org/officeDocument/2006/relationships/pivotCacheDefinition" Target="pivotCache/pivotCacheDefinition7.xml"/><Relationship Id="rId83" Type="http://schemas.openxmlformats.org/officeDocument/2006/relationships/pivotCacheDefinition" Target="pivotCache/pivotCacheDefinition6.xml"/><Relationship Id="rId82" Type="http://schemas.openxmlformats.org/officeDocument/2006/relationships/pivotCacheDefinition" Target="pivotCache/pivotCacheDefinition5.xml"/><Relationship Id="rId81" Type="http://schemas.openxmlformats.org/officeDocument/2006/relationships/pivotCacheDefinition" Target="pivotCache/pivotCacheDefinition4.xml"/><Relationship Id="rId80" Type="http://schemas.openxmlformats.org/officeDocument/2006/relationships/pivotCacheDefinition" Target="pivotCache/pivotCacheDefinition3.xml"/><Relationship Id="rId8" Type="http://schemas.openxmlformats.org/officeDocument/2006/relationships/worksheet" Target="worksheets/sheet8.xml"/><Relationship Id="rId79" Type="http://schemas.openxmlformats.org/officeDocument/2006/relationships/pivotCacheDefinition" Target="pivotCache/pivotCacheDefinition2.xml"/><Relationship Id="rId78" Type="http://schemas.openxmlformats.org/officeDocument/2006/relationships/pivotCacheDefinition" Target="pivotCache/pivotCacheDefinition1.xml"/><Relationship Id="rId77" Type="http://schemas.openxmlformats.org/officeDocument/2006/relationships/customXml" Target="../customXml/item5.xml"/><Relationship Id="rId76" Type="http://schemas.openxmlformats.org/officeDocument/2006/relationships/customXml" Target="../customXml/item4.xml"/><Relationship Id="rId75" Type="http://schemas.openxmlformats.org/officeDocument/2006/relationships/customXml" Target="../customXml/item3.xml"/><Relationship Id="rId74" Type="http://schemas.openxmlformats.org/officeDocument/2006/relationships/customXml" Target="../customXml/item2.xml"/><Relationship Id="rId73" Type="http://schemas.openxmlformats.org/officeDocument/2006/relationships/customXml" Target="../customXml/item1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3" Type="http://schemas.openxmlformats.org/officeDocument/2006/relationships/sharedStrings" Target="sharedStrings.xml"/><Relationship Id="rId112" Type="http://schemas.openxmlformats.org/officeDocument/2006/relationships/styles" Target="styles.xml"/><Relationship Id="rId111" Type="http://schemas.openxmlformats.org/officeDocument/2006/relationships/theme" Target="theme/theme1.xml"/><Relationship Id="rId110" Type="http://schemas.openxmlformats.org/officeDocument/2006/relationships/pivotCacheDefinition" Target="pivotCache/pivotCacheDefinition33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32.xml"/><Relationship Id="rId108" Type="http://schemas.openxmlformats.org/officeDocument/2006/relationships/pivotCacheDefinition" Target="pivotCache/pivotCacheDefinition31.xml"/><Relationship Id="rId107" Type="http://schemas.openxmlformats.org/officeDocument/2006/relationships/pivotCacheDefinition" Target="pivotCache/pivotCacheDefinition30.xml"/><Relationship Id="rId106" Type="http://schemas.openxmlformats.org/officeDocument/2006/relationships/pivotCacheDefinition" Target="pivotCache/pivotCacheDefinition29.xml"/><Relationship Id="rId105" Type="http://schemas.openxmlformats.org/officeDocument/2006/relationships/pivotCacheDefinition" Target="pivotCache/pivotCacheDefinition28.xml"/><Relationship Id="rId104" Type="http://schemas.openxmlformats.org/officeDocument/2006/relationships/pivotCacheDefinition" Target="pivotCache/pivotCacheDefinition27.xml"/><Relationship Id="rId103" Type="http://schemas.openxmlformats.org/officeDocument/2006/relationships/pivotCacheDefinition" Target="pivotCache/pivotCacheDefinition26.xml"/><Relationship Id="rId102" Type="http://schemas.openxmlformats.org/officeDocument/2006/relationships/pivotCacheDefinition" Target="pivotCache/pivotCacheDefinition25.xml"/><Relationship Id="rId101" Type="http://schemas.openxmlformats.org/officeDocument/2006/relationships/pivotCacheDefinition" Target="pivotCache/pivotCacheDefinition24.xml"/><Relationship Id="rId100" Type="http://schemas.openxmlformats.org/officeDocument/2006/relationships/pivotCacheDefinition" Target="pivotCache/pivotCacheDefinition23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控制面板!$O$13:$O$135</c:f>
              <c:strCache>
                <c:ptCount val="123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 c:formatCode="yyyy/m/d">
                  <c:v>2019/8/6</c:v>
                </c:pt>
                <c:pt idx="82" c:formatCode="yyyy/m/d">
                  <c:v>2019/8/7</c:v>
                </c:pt>
                <c:pt idx="83" c:formatCode="yyyy/m/d">
                  <c:v>2019/8/8</c:v>
                </c:pt>
                <c:pt idx="84" c:formatCode="yyyy/m/d">
                  <c:v>2019/8/10</c:v>
                </c:pt>
                <c:pt idx="85" c:formatCode="yyyy/m/d">
                  <c:v>2019/8/11</c:v>
                </c:pt>
                <c:pt idx="86" c:formatCode="yyyy/m/d">
                  <c:v>2019/8/12</c:v>
                </c:pt>
                <c:pt idx="87" c:formatCode="yyyy/m/d">
                  <c:v>2019/8/13</c:v>
                </c:pt>
                <c:pt idx="88" c:formatCode="yyyy/m/d">
                  <c:v>2019/8/14</c:v>
                </c:pt>
                <c:pt idx="89" c:formatCode="yyyy/m/d">
                  <c:v>2019/8/15</c:v>
                </c:pt>
                <c:pt idx="90" c:formatCode="yyyy/m/d">
                  <c:v>2019/8/16</c:v>
                </c:pt>
                <c:pt idx="91" c:formatCode="yyyy/m/d">
                  <c:v>2019/8/17</c:v>
                </c:pt>
                <c:pt idx="92" c:formatCode="yyyy/m/d">
                  <c:v>2019/8/18</c:v>
                </c:pt>
                <c:pt idx="93" c:formatCode="yyyy/m/d">
                  <c:v>2019/8/19</c:v>
                </c:pt>
                <c:pt idx="94" c:formatCode="yyyy/m/d">
                  <c:v>2019/8/20</c:v>
                </c:pt>
                <c:pt idx="95" c:formatCode="yyyy/m/d">
                  <c:v>2019/8/21</c:v>
                </c:pt>
                <c:pt idx="96" c:formatCode="yyyy/m/d">
                  <c:v>2019/8/22</c:v>
                </c:pt>
                <c:pt idx="97" c:formatCode="yyyy/m/d">
                  <c:v>2019/8/23</c:v>
                </c:pt>
                <c:pt idx="98" c:formatCode="yyyy/m/d">
                  <c:v>2019/8/24</c:v>
                </c:pt>
                <c:pt idx="99" c:formatCode="yyyy/m/d">
                  <c:v>2019/8/25</c:v>
                </c:pt>
                <c:pt idx="100" c:formatCode="yyyy/m/d">
                  <c:v>2019/8/26</c:v>
                </c:pt>
                <c:pt idx="101" c:formatCode="yyyy/m/d">
                  <c:v>2019/8/27</c:v>
                </c:pt>
                <c:pt idx="102" c:formatCode="yyyy/m/d">
                  <c:v>2019/8/28</c:v>
                </c:pt>
                <c:pt idx="103" c:formatCode="yyyy/m/d">
                  <c:v>2019/8/29</c:v>
                </c:pt>
                <c:pt idx="104" c:formatCode="yyyy/m/d">
                  <c:v>2019/8/30</c:v>
                </c:pt>
                <c:pt idx="105" c:formatCode="yyyy/m/d">
                  <c:v>2019/8/31</c:v>
                </c:pt>
                <c:pt idx="106" c:formatCode="yyyy/m/d">
                  <c:v>2019/9/1</c:v>
                </c:pt>
                <c:pt idx="107" c:formatCode="yyyy/m/d">
                  <c:v>2019/9/2</c:v>
                </c:pt>
                <c:pt idx="108" c:formatCode="yyyy/m/d">
                  <c:v>2019/9/3</c:v>
                </c:pt>
                <c:pt idx="109" c:formatCode="yyyy/m/d">
                  <c:v>2019/9/4</c:v>
                </c:pt>
                <c:pt idx="110" c:formatCode="yyyy/m/d">
                  <c:v>2019/9/5</c:v>
                </c:pt>
                <c:pt idx="111" c:formatCode="yyyy/m/d">
                  <c:v>2019/9/6</c:v>
                </c:pt>
                <c:pt idx="112" c:formatCode="yyyy/m/d">
                  <c:v>2019/9/7</c:v>
                </c:pt>
                <c:pt idx="113" c:formatCode="yyyy/m/d">
                  <c:v>2019/9/8</c:v>
                </c:pt>
                <c:pt idx="114" c:formatCode="yyyy/m/d">
                  <c:v>2019/9/9</c:v>
                </c:pt>
                <c:pt idx="115" c:formatCode="yyyy/m/d">
                  <c:v>2019/9/10</c:v>
                </c:pt>
                <c:pt idx="116" c:formatCode="yyyy/m/d">
                  <c:v>2019/9/11</c:v>
                </c:pt>
                <c:pt idx="117" c:formatCode="yyyy/m/d">
                  <c:v>2019/9/12</c:v>
                </c:pt>
                <c:pt idx="118" c:formatCode="yyyy/m/d">
                  <c:v>2019/9/13</c:v>
                </c:pt>
                <c:pt idx="119" c:formatCode="yyyy/m/d">
                  <c:v>2019/9/14</c:v>
                </c:pt>
                <c:pt idx="120" c:formatCode="yyyy/m/d">
                  <c:v>2019/9/15</c:v>
                </c:pt>
                <c:pt idx="121" c:formatCode="yyyy/m/d">
                  <c:v>2019/9/16</c:v>
                </c:pt>
                <c:pt idx="122" c:formatCode="yyyy/m/d">
                  <c:v>2019/9/17</c:v>
                </c:pt>
              </c:strCache>
            </c:strRef>
          </c:cat>
          <c:val>
            <c:numRef>
              <c:f>控制面板!$P$13:$P$135</c:f>
              <c:numCache>
                <c:formatCode>General</c:formatCode>
                <c:ptCount val="12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控制面板!$O$13:$O$135</c:f>
              <c:strCache>
                <c:ptCount val="123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 c:formatCode="yyyy/m/d">
                  <c:v>2019/8/6</c:v>
                </c:pt>
                <c:pt idx="82" c:formatCode="yyyy/m/d">
                  <c:v>2019/8/7</c:v>
                </c:pt>
                <c:pt idx="83" c:formatCode="yyyy/m/d">
                  <c:v>2019/8/8</c:v>
                </c:pt>
                <c:pt idx="84" c:formatCode="yyyy/m/d">
                  <c:v>2019/8/10</c:v>
                </c:pt>
                <c:pt idx="85" c:formatCode="yyyy/m/d">
                  <c:v>2019/8/11</c:v>
                </c:pt>
                <c:pt idx="86" c:formatCode="yyyy/m/d">
                  <c:v>2019/8/12</c:v>
                </c:pt>
                <c:pt idx="87" c:formatCode="yyyy/m/d">
                  <c:v>2019/8/13</c:v>
                </c:pt>
                <c:pt idx="88" c:formatCode="yyyy/m/d">
                  <c:v>2019/8/14</c:v>
                </c:pt>
                <c:pt idx="89" c:formatCode="yyyy/m/d">
                  <c:v>2019/8/15</c:v>
                </c:pt>
                <c:pt idx="90" c:formatCode="yyyy/m/d">
                  <c:v>2019/8/16</c:v>
                </c:pt>
                <c:pt idx="91" c:formatCode="yyyy/m/d">
                  <c:v>2019/8/17</c:v>
                </c:pt>
                <c:pt idx="92" c:formatCode="yyyy/m/d">
                  <c:v>2019/8/18</c:v>
                </c:pt>
                <c:pt idx="93" c:formatCode="yyyy/m/d">
                  <c:v>2019/8/19</c:v>
                </c:pt>
                <c:pt idx="94" c:formatCode="yyyy/m/d">
                  <c:v>2019/8/20</c:v>
                </c:pt>
                <c:pt idx="95" c:formatCode="yyyy/m/d">
                  <c:v>2019/8/21</c:v>
                </c:pt>
                <c:pt idx="96" c:formatCode="yyyy/m/d">
                  <c:v>2019/8/22</c:v>
                </c:pt>
                <c:pt idx="97" c:formatCode="yyyy/m/d">
                  <c:v>2019/8/23</c:v>
                </c:pt>
                <c:pt idx="98" c:formatCode="yyyy/m/d">
                  <c:v>2019/8/24</c:v>
                </c:pt>
                <c:pt idx="99" c:formatCode="yyyy/m/d">
                  <c:v>2019/8/25</c:v>
                </c:pt>
                <c:pt idx="100" c:formatCode="yyyy/m/d">
                  <c:v>2019/8/26</c:v>
                </c:pt>
                <c:pt idx="101" c:formatCode="yyyy/m/d">
                  <c:v>2019/8/27</c:v>
                </c:pt>
                <c:pt idx="102" c:formatCode="yyyy/m/d">
                  <c:v>2019/8/28</c:v>
                </c:pt>
                <c:pt idx="103" c:formatCode="yyyy/m/d">
                  <c:v>2019/8/29</c:v>
                </c:pt>
                <c:pt idx="104" c:formatCode="yyyy/m/d">
                  <c:v>2019/8/30</c:v>
                </c:pt>
                <c:pt idx="105" c:formatCode="yyyy/m/d">
                  <c:v>2019/8/31</c:v>
                </c:pt>
                <c:pt idx="106" c:formatCode="yyyy/m/d">
                  <c:v>2019/9/1</c:v>
                </c:pt>
                <c:pt idx="107" c:formatCode="yyyy/m/d">
                  <c:v>2019/9/2</c:v>
                </c:pt>
                <c:pt idx="108" c:formatCode="yyyy/m/d">
                  <c:v>2019/9/3</c:v>
                </c:pt>
                <c:pt idx="109" c:formatCode="yyyy/m/d">
                  <c:v>2019/9/4</c:v>
                </c:pt>
                <c:pt idx="110" c:formatCode="yyyy/m/d">
                  <c:v>2019/9/5</c:v>
                </c:pt>
                <c:pt idx="111" c:formatCode="yyyy/m/d">
                  <c:v>2019/9/6</c:v>
                </c:pt>
                <c:pt idx="112" c:formatCode="yyyy/m/d">
                  <c:v>2019/9/7</c:v>
                </c:pt>
                <c:pt idx="113" c:formatCode="yyyy/m/d">
                  <c:v>2019/9/8</c:v>
                </c:pt>
                <c:pt idx="114" c:formatCode="yyyy/m/d">
                  <c:v>2019/9/9</c:v>
                </c:pt>
                <c:pt idx="115" c:formatCode="yyyy/m/d">
                  <c:v>2019/9/10</c:v>
                </c:pt>
                <c:pt idx="116" c:formatCode="yyyy/m/d">
                  <c:v>2019/9/11</c:v>
                </c:pt>
                <c:pt idx="117" c:formatCode="yyyy/m/d">
                  <c:v>2019/9/12</c:v>
                </c:pt>
                <c:pt idx="118" c:formatCode="yyyy/m/d">
                  <c:v>2019/9/13</c:v>
                </c:pt>
                <c:pt idx="119" c:formatCode="yyyy/m/d">
                  <c:v>2019/9/14</c:v>
                </c:pt>
                <c:pt idx="120" c:formatCode="yyyy/m/d">
                  <c:v>2019/9/15</c:v>
                </c:pt>
                <c:pt idx="121" c:formatCode="yyyy/m/d">
                  <c:v>2019/9/16</c:v>
                </c:pt>
                <c:pt idx="122" c:formatCode="yyyy/m/d">
                  <c:v>2019/9/17</c:v>
                </c:pt>
              </c:strCache>
            </c:strRef>
          </c:cat>
          <c:val>
            <c:numRef>
              <c:f>控制面板!$Q$13:$Q$135</c:f>
              <c:numCache>
                <c:formatCode>General</c:formatCode>
                <c:ptCount val="12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控制面板!$O$13:$O$135</c:f>
              <c:strCache>
                <c:ptCount val="123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 c:formatCode="yyyy/m/d">
                  <c:v>2019/8/6</c:v>
                </c:pt>
                <c:pt idx="82" c:formatCode="yyyy/m/d">
                  <c:v>2019/8/7</c:v>
                </c:pt>
                <c:pt idx="83" c:formatCode="yyyy/m/d">
                  <c:v>2019/8/8</c:v>
                </c:pt>
                <c:pt idx="84" c:formatCode="yyyy/m/d">
                  <c:v>2019/8/10</c:v>
                </c:pt>
                <c:pt idx="85" c:formatCode="yyyy/m/d">
                  <c:v>2019/8/11</c:v>
                </c:pt>
                <c:pt idx="86" c:formatCode="yyyy/m/d">
                  <c:v>2019/8/12</c:v>
                </c:pt>
                <c:pt idx="87" c:formatCode="yyyy/m/d">
                  <c:v>2019/8/13</c:v>
                </c:pt>
                <c:pt idx="88" c:formatCode="yyyy/m/d">
                  <c:v>2019/8/14</c:v>
                </c:pt>
                <c:pt idx="89" c:formatCode="yyyy/m/d">
                  <c:v>2019/8/15</c:v>
                </c:pt>
                <c:pt idx="90" c:formatCode="yyyy/m/d">
                  <c:v>2019/8/16</c:v>
                </c:pt>
                <c:pt idx="91" c:formatCode="yyyy/m/d">
                  <c:v>2019/8/17</c:v>
                </c:pt>
                <c:pt idx="92" c:formatCode="yyyy/m/d">
                  <c:v>2019/8/18</c:v>
                </c:pt>
                <c:pt idx="93" c:formatCode="yyyy/m/d">
                  <c:v>2019/8/19</c:v>
                </c:pt>
                <c:pt idx="94" c:formatCode="yyyy/m/d">
                  <c:v>2019/8/20</c:v>
                </c:pt>
                <c:pt idx="95" c:formatCode="yyyy/m/d">
                  <c:v>2019/8/21</c:v>
                </c:pt>
                <c:pt idx="96" c:formatCode="yyyy/m/d">
                  <c:v>2019/8/22</c:v>
                </c:pt>
                <c:pt idx="97" c:formatCode="yyyy/m/d">
                  <c:v>2019/8/23</c:v>
                </c:pt>
                <c:pt idx="98" c:formatCode="yyyy/m/d">
                  <c:v>2019/8/24</c:v>
                </c:pt>
                <c:pt idx="99" c:formatCode="yyyy/m/d">
                  <c:v>2019/8/25</c:v>
                </c:pt>
                <c:pt idx="100" c:formatCode="yyyy/m/d">
                  <c:v>2019/8/26</c:v>
                </c:pt>
                <c:pt idx="101" c:formatCode="yyyy/m/d">
                  <c:v>2019/8/27</c:v>
                </c:pt>
                <c:pt idx="102" c:formatCode="yyyy/m/d">
                  <c:v>2019/8/28</c:v>
                </c:pt>
                <c:pt idx="103" c:formatCode="yyyy/m/d">
                  <c:v>2019/8/29</c:v>
                </c:pt>
                <c:pt idx="104" c:formatCode="yyyy/m/d">
                  <c:v>2019/8/30</c:v>
                </c:pt>
                <c:pt idx="105" c:formatCode="yyyy/m/d">
                  <c:v>2019/8/31</c:v>
                </c:pt>
                <c:pt idx="106" c:formatCode="yyyy/m/d">
                  <c:v>2019/9/1</c:v>
                </c:pt>
                <c:pt idx="107" c:formatCode="yyyy/m/d">
                  <c:v>2019/9/2</c:v>
                </c:pt>
                <c:pt idx="108" c:formatCode="yyyy/m/d">
                  <c:v>2019/9/3</c:v>
                </c:pt>
                <c:pt idx="109" c:formatCode="yyyy/m/d">
                  <c:v>2019/9/4</c:v>
                </c:pt>
                <c:pt idx="110" c:formatCode="yyyy/m/d">
                  <c:v>2019/9/5</c:v>
                </c:pt>
                <c:pt idx="111" c:formatCode="yyyy/m/d">
                  <c:v>2019/9/6</c:v>
                </c:pt>
                <c:pt idx="112" c:formatCode="yyyy/m/d">
                  <c:v>2019/9/7</c:v>
                </c:pt>
                <c:pt idx="113" c:formatCode="yyyy/m/d">
                  <c:v>2019/9/8</c:v>
                </c:pt>
                <c:pt idx="114" c:formatCode="yyyy/m/d">
                  <c:v>2019/9/9</c:v>
                </c:pt>
                <c:pt idx="115" c:formatCode="yyyy/m/d">
                  <c:v>2019/9/10</c:v>
                </c:pt>
                <c:pt idx="116" c:formatCode="yyyy/m/d">
                  <c:v>2019/9/11</c:v>
                </c:pt>
                <c:pt idx="117" c:formatCode="yyyy/m/d">
                  <c:v>2019/9/12</c:v>
                </c:pt>
                <c:pt idx="118" c:formatCode="yyyy/m/d">
                  <c:v>2019/9/13</c:v>
                </c:pt>
                <c:pt idx="119" c:formatCode="yyyy/m/d">
                  <c:v>2019/9/14</c:v>
                </c:pt>
                <c:pt idx="120" c:formatCode="yyyy/m/d">
                  <c:v>2019/9/15</c:v>
                </c:pt>
                <c:pt idx="121" c:formatCode="yyyy/m/d">
                  <c:v>2019/9/16</c:v>
                </c:pt>
                <c:pt idx="122" c:formatCode="yyyy/m/d">
                  <c:v>2019/9/17</c:v>
                </c:pt>
              </c:strCache>
            </c:strRef>
          </c:cat>
          <c:val>
            <c:numRef>
              <c:f>控制面板!$R$13:$R$135</c:f>
              <c:numCache>
                <c:formatCode>General</c:formatCode>
                <c:ptCount val="12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控制面板!$O$13:$O$135</c:f>
              <c:strCache>
                <c:ptCount val="123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 c:formatCode="yyyy/m/d">
                  <c:v>2019/8/6</c:v>
                </c:pt>
                <c:pt idx="82" c:formatCode="yyyy/m/d">
                  <c:v>2019/8/7</c:v>
                </c:pt>
                <c:pt idx="83" c:formatCode="yyyy/m/d">
                  <c:v>2019/8/8</c:v>
                </c:pt>
                <c:pt idx="84" c:formatCode="yyyy/m/d">
                  <c:v>2019/8/10</c:v>
                </c:pt>
                <c:pt idx="85" c:formatCode="yyyy/m/d">
                  <c:v>2019/8/11</c:v>
                </c:pt>
                <c:pt idx="86" c:formatCode="yyyy/m/d">
                  <c:v>2019/8/12</c:v>
                </c:pt>
                <c:pt idx="87" c:formatCode="yyyy/m/d">
                  <c:v>2019/8/13</c:v>
                </c:pt>
                <c:pt idx="88" c:formatCode="yyyy/m/d">
                  <c:v>2019/8/14</c:v>
                </c:pt>
                <c:pt idx="89" c:formatCode="yyyy/m/d">
                  <c:v>2019/8/15</c:v>
                </c:pt>
                <c:pt idx="90" c:formatCode="yyyy/m/d">
                  <c:v>2019/8/16</c:v>
                </c:pt>
                <c:pt idx="91" c:formatCode="yyyy/m/d">
                  <c:v>2019/8/17</c:v>
                </c:pt>
                <c:pt idx="92" c:formatCode="yyyy/m/d">
                  <c:v>2019/8/18</c:v>
                </c:pt>
                <c:pt idx="93" c:formatCode="yyyy/m/d">
                  <c:v>2019/8/19</c:v>
                </c:pt>
                <c:pt idx="94" c:formatCode="yyyy/m/d">
                  <c:v>2019/8/20</c:v>
                </c:pt>
                <c:pt idx="95" c:formatCode="yyyy/m/d">
                  <c:v>2019/8/21</c:v>
                </c:pt>
                <c:pt idx="96" c:formatCode="yyyy/m/d">
                  <c:v>2019/8/22</c:v>
                </c:pt>
                <c:pt idx="97" c:formatCode="yyyy/m/d">
                  <c:v>2019/8/23</c:v>
                </c:pt>
                <c:pt idx="98" c:formatCode="yyyy/m/d">
                  <c:v>2019/8/24</c:v>
                </c:pt>
                <c:pt idx="99" c:formatCode="yyyy/m/d">
                  <c:v>2019/8/25</c:v>
                </c:pt>
                <c:pt idx="100" c:formatCode="yyyy/m/d">
                  <c:v>2019/8/26</c:v>
                </c:pt>
                <c:pt idx="101" c:formatCode="yyyy/m/d">
                  <c:v>2019/8/27</c:v>
                </c:pt>
                <c:pt idx="102" c:formatCode="yyyy/m/d">
                  <c:v>2019/8/28</c:v>
                </c:pt>
                <c:pt idx="103" c:formatCode="yyyy/m/d">
                  <c:v>2019/8/29</c:v>
                </c:pt>
                <c:pt idx="104" c:formatCode="yyyy/m/d">
                  <c:v>2019/8/30</c:v>
                </c:pt>
                <c:pt idx="105" c:formatCode="yyyy/m/d">
                  <c:v>2019/8/31</c:v>
                </c:pt>
                <c:pt idx="106" c:formatCode="yyyy/m/d">
                  <c:v>2019/9/1</c:v>
                </c:pt>
                <c:pt idx="107" c:formatCode="yyyy/m/d">
                  <c:v>2019/9/2</c:v>
                </c:pt>
                <c:pt idx="108" c:formatCode="yyyy/m/d">
                  <c:v>2019/9/3</c:v>
                </c:pt>
                <c:pt idx="109" c:formatCode="yyyy/m/d">
                  <c:v>2019/9/4</c:v>
                </c:pt>
                <c:pt idx="110" c:formatCode="yyyy/m/d">
                  <c:v>2019/9/5</c:v>
                </c:pt>
                <c:pt idx="111" c:formatCode="yyyy/m/d">
                  <c:v>2019/9/6</c:v>
                </c:pt>
                <c:pt idx="112" c:formatCode="yyyy/m/d">
                  <c:v>2019/9/7</c:v>
                </c:pt>
                <c:pt idx="113" c:formatCode="yyyy/m/d">
                  <c:v>2019/9/8</c:v>
                </c:pt>
                <c:pt idx="114" c:formatCode="yyyy/m/d">
                  <c:v>2019/9/9</c:v>
                </c:pt>
                <c:pt idx="115" c:formatCode="yyyy/m/d">
                  <c:v>2019/9/10</c:v>
                </c:pt>
                <c:pt idx="116" c:formatCode="yyyy/m/d">
                  <c:v>2019/9/11</c:v>
                </c:pt>
                <c:pt idx="117" c:formatCode="yyyy/m/d">
                  <c:v>2019/9/12</c:v>
                </c:pt>
                <c:pt idx="118" c:formatCode="yyyy/m/d">
                  <c:v>2019/9/13</c:v>
                </c:pt>
                <c:pt idx="119" c:formatCode="yyyy/m/d">
                  <c:v>2019/9/14</c:v>
                </c:pt>
                <c:pt idx="120" c:formatCode="yyyy/m/d">
                  <c:v>2019/9/15</c:v>
                </c:pt>
                <c:pt idx="121" c:formatCode="yyyy/m/d">
                  <c:v>2019/9/16</c:v>
                </c:pt>
                <c:pt idx="122" c:formatCode="yyyy/m/d">
                  <c:v>2019/9/17</c:v>
                </c:pt>
              </c:strCache>
            </c:strRef>
          </c:cat>
          <c:val>
            <c:numRef>
              <c:f>控制面板!$S$13:$S$135</c:f>
              <c:numCache>
                <c:formatCode>General</c:formatCode>
                <c:ptCount val="12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控制面板!$O$13:$O$135</c:f>
              <c:strCache>
                <c:ptCount val="123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 c:formatCode="yyyy/m/d">
                  <c:v>2019/8/6</c:v>
                </c:pt>
                <c:pt idx="82" c:formatCode="yyyy/m/d">
                  <c:v>2019/8/7</c:v>
                </c:pt>
                <c:pt idx="83" c:formatCode="yyyy/m/d">
                  <c:v>2019/8/8</c:v>
                </c:pt>
                <c:pt idx="84" c:formatCode="yyyy/m/d">
                  <c:v>2019/8/10</c:v>
                </c:pt>
                <c:pt idx="85" c:formatCode="yyyy/m/d">
                  <c:v>2019/8/11</c:v>
                </c:pt>
                <c:pt idx="86" c:formatCode="yyyy/m/d">
                  <c:v>2019/8/12</c:v>
                </c:pt>
                <c:pt idx="87" c:formatCode="yyyy/m/d">
                  <c:v>2019/8/13</c:v>
                </c:pt>
                <c:pt idx="88" c:formatCode="yyyy/m/d">
                  <c:v>2019/8/14</c:v>
                </c:pt>
                <c:pt idx="89" c:formatCode="yyyy/m/d">
                  <c:v>2019/8/15</c:v>
                </c:pt>
                <c:pt idx="90" c:formatCode="yyyy/m/d">
                  <c:v>2019/8/16</c:v>
                </c:pt>
                <c:pt idx="91" c:formatCode="yyyy/m/d">
                  <c:v>2019/8/17</c:v>
                </c:pt>
                <c:pt idx="92" c:formatCode="yyyy/m/d">
                  <c:v>2019/8/18</c:v>
                </c:pt>
                <c:pt idx="93" c:formatCode="yyyy/m/d">
                  <c:v>2019/8/19</c:v>
                </c:pt>
                <c:pt idx="94" c:formatCode="yyyy/m/d">
                  <c:v>2019/8/20</c:v>
                </c:pt>
                <c:pt idx="95" c:formatCode="yyyy/m/d">
                  <c:v>2019/8/21</c:v>
                </c:pt>
                <c:pt idx="96" c:formatCode="yyyy/m/d">
                  <c:v>2019/8/22</c:v>
                </c:pt>
                <c:pt idx="97" c:formatCode="yyyy/m/d">
                  <c:v>2019/8/23</c:v>
                </c:pt>
                <c:pt idx="98" c:formatCode="yyyy/m/d">
                  <c:v>2019/8/24</c:v>
                </c:pt>
                <c:pt idx="99" c:formatCode="yyyy/m/d">
                  <c:v>2019/8/25</c:v>
                </c:pt>
                <c:pt idx="100" c:formatCode="yyyy/m/d">
                  <c:v>2019/8/26</c:v>
                </c:pt>
                <c:pt idx="101" c:formatCode="yyyy/m/d">
                  <c:v>2019/8/27</c:v>
                </c:pt>
                <c:pt idx="102" c:formatCode="yyyy/m/d">
                  <c:v>2019/8/28</c:v>
                </c:pt>
                <c:pt idx="103" c:formatCode="yyyy/m/d">
                  <c:v>2019/8/29</c:v>
                </c:pt>
                <c:pt idx="104" c:formatCode="yyyy/m/d">
                  <c:v>2019/8/30</c:v>
                </c:pt>
                <c:pt idx="105" c:formatCode="yyyy/m/d">
                  <c:v>2019/8/31</c:v>
                </c:pt>
                <c:pt idx="106" c:formatCode="yyyy/m/d">
                  <c:v>2019/9/1</c:v>
                </c:pt>
                <c:pt idx="107" c:formatCode="yyyy/m/d">
                  <c:v>2019/9/2</c:v>
                </c:pt>
                <c:pt idx="108" c:formatCode="yyyy/m/d">
                  <c:v>2019/9/3</c:v>
                </c:pt>
                <c:pt idx="109" c:formatCode="yyyy/m/d">
                  <c:v>2019/9/4</c:v>
                </c:pt>
                <c:pt idx="110" c:formatCode="yyyy/m/d">
                  <c:v>2019/9/5</c:v>
                </c:pt>
                <c:pt idx="111" c:formatCode="yyyy/m/d">
                  <c:v>2019/9/6</c:v>
                </c:pt>
                <c:pt idx="112" c:formatCode="yyyy/m/d">
                  <c:v>2019/9/7</c:v>
                </c:pt>
                <c:pt idx="113" c:formatCode="yyyy/m/d">
                  <c:v>2019/9/8</c:v>
                </c:pt>
                <c:pt idx="114" c:formatCode="yyyy/m/d">
                  <c:v>2019/9/9</c:v>
                </c:pt>
                <c:pt idx="115" c:formatCode="yyyy/m/d">
                  <c:v>2019/9/10</c:v>
                </c:pt>
                <c:pt idx="116" c:formatCode="yyyy/m/d">
                  <c:v>2019/9/11</c:v>
                </c:pt>
                <c:pt idx="117" c:formatCode="yyyy/m/d">
                  <c:v>2019/9/12</c:v>
                </c:pt>
                <c:pt idx="118" c:formatCode="yyyy/m/d">
                  <c:v>2019/9/13</c:v>
                </c:pt>
                <c:pt idx="119" c:formatCode="yyyy/m/d">
                  <c:v>2019/9/14</c:v>
                </c:pt>
                <c:pt idx="120" c:formatCode="yyyy/m/d">
                  <c:v>2019/9/15</c:v>
                </c:pt>
                <c:pt idx="121" c:formatCode="yyyy/m/d">
                  <c:v>2019/9/16</c:v>
                </c:pt>
                <c:pt idx="122" c:formatCode="yyyy/m/d">
                  <c:v>2019/9/17</c:v>
                </c:pt>
              </c:strCache>
            </c:strRef>
          </c:cat>
          <c:val>
            <c:numRef>
              <c:f>控制面板!$T$13:$T$135</c:f>
              <c:numCache>
                <c:formatCode>General</c:formatCode>
                <c:ptCount val="12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9538103"/>
        <c:axId val="224148744"/>
      </c:lineChart>
      <c:catAx>
        <c:axId val="629538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4148744"/>
        <c:crosses val="autoZero"/>
        <c:auto val="1"/>
        <c:lblAlgn val="ctr"/>
        <c:lblOffset val="100"/>
        <c:noMultiLvlLbl val="0"/>
      </c:catAx>
      <c:valAx>
        <c:axId val="22414874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9538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控制面板!$O$13:$O$135</c:f>
              <c:strCache>
                <c:ptCount val="123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 c:formatCode="yyyy/m/d">
                  <c:v>2019/8/6</c:v>
                </c:pt>
                <c:pt idx="82" c:formatCode="yyyy/m/d">
                  <c:v>2019/8/7</c:v>
                </c:pt>
                <c:pt idx="83" c:formatCode="yyyy/m/d">
                  <c:v>2019/8/8</c:v>
                </c:pt>
                <c:pt idx="84" c:formatCode="yyyy/m/d">
                  <c:v>2019/8/10</c:v>
                </c:pt>
                <c:pt idx="85" c:formatCode="yyyy/m/d">
                  <c:v>2019/8/11</c:v>
                </c:pt>
                <c:pt idx="86" c:formatCode="yyyy/m/d">
                  <c:v>2019/8/12</c:v>
                </c:pt>
                <c:pt idx="87" c:formatCode="yyyy/m/d">
                  <c:v>2019/8/13</c:v>
                </c:pt>
                <c:pt idx="88" c:formatCode="yyyy/m/d">
                  <c:v>2019/8/14</c:v>
                </c:pt>
                <c:pt idx="89" c:formatCode="yyyy/m/d">
                  <c:v>2019/8/15</c:v>
                </c:pt>
                <c:pt idx="90" c:formatCode="yyyy/m/d">
                  <c:v>2019/8/16</c:v>
                </c:pt>
                <c:pt idx="91" c:formatCode="yyyy/m/d">
                  <c:v>2019/8/17</c:v>
                </c:pt>
                <c:pt idx="92" c:formatCode="yyyy/m/d">
                  <c:v>2019/8/18</c:v>
                </c:pt>
                <c:pt idx="93" c:formatCode="yyyy/m/d">
                  <c:v>2019/8/19</c:v>
                </c:pt>
                <c:pt idx="94" c:formatCode="yyyy/m/d">
                  <c:v>2019/8/20</c:v>
                </c:pt>
                <c:pt idx="95" c:formatCode="yyyy/m/d">
                  <c:v>2019/8/21</c:v>
                </c:pt>
                <c:pt idx="96" c:formatCode="yyyy/m/d">
                  <c:v>2019/8/22</c:v>
                </c:pt>
                <c:pt idx="97" c:formatCode="yyyy/m/d">
                  <c:v>2019/8/23</c:v>
                </c:pt>
                <c:pt idx="98" c:formatCode="yyyy/m/d">
                  <c:v>2019/8/24</c:v>
                </c:pt>
                <c:pt idx="99" c:formatCode="yyyy/m/d">
                  <c:v>2019/8/25</c:v>
                </c:pt>
                <c:pt idx="100" c:formatCode="yyyy/m/d">
                  <c:v>2019/8/26</c:v>
                </c:pt>
                <c:pt idx="101" c:formatCode="yyyy/m/d">
                  <c:v>2019/8/27</c:v>
                </c:pt>
                <c:pt idx="102" c:formatCode="yyyy/m/d">
                  <c:v>2019/8/28</c:v>
                </c:pt>
                <c:pt idx="103" c:formatCode="yyyy/m/d">
                  <c:v>2019/8/29</c:v>
                </c:pt>
                <c:pt idx="104" c:formatCode="yyyy/m/d">
                  <c:v>2019/8/30</c:v>
                </c:pt>
                <c:pt idx="105" c:formatCode="yyyy/m/d">
                  <c:v>2019/8/31</c:v>
                </c:pt>
                <c:pt idx="106" c:formatCode="yyyy/m/d">
                  <c:v>2019/9/1</c:v>
                </c:pt>
                <c:pt idx="107" c:formatCode="yyyy/m/d">
                  <c:v>2019/9/2</c:v>
                </c:pt>
                <c:pt idx="108" c:formatCode="yyyy/m/d">
                  <c:v>2019/9/3</c:v>
                </c:pt>
                <c:pt idx="109" c:formatCode="yyyy/m/d">
                  <c:v>2019/9/4</c:v>
                </c:pt>
                <c:pt idx="110" c:formatCode="yyyy/m/d">
                  <c:v>2019/9/5</c:v>
                </c:pt>
                <c:pt idx="111" c:formatCode="yyyy/m/d">
                  <c:v>2019/9/6</c:v>
                </c:pt>
                <c:pt idx="112" c:formatCode="yyyy/m/d">
                  <c:v>2019/9/7</c:v>
                </c:pt>
                <c:pt idx="113" c:formatCode="yyyy/m/d">
                  <c:v>2019/9/8</c:v>
                </c:pt>
                <c:pt idx="114" c:formatCode="yyyy/m/d">
                  <c:v>2019/9/9</c:v>
                </c:pt>
                <c:pt idx="115" c:formatCode="yyyy/m/d">
                  <c:v>2019/9/10</c:v>
                </c:pt>
                <c:pt idx="116" c:formatCode="yyyy/m/d">
                  <c:v>2019/9/11</c:v>
                </c:pt>
                <c:pt idx="117" c:formatCode="yyyy/m/d">
                  <c:v>2019/9/12</c:v>
                </c:pt>
                <c:pt idx="118" c:formatCode="yyyy/m/d">
                  <c:v>2019/9/13</c:v>
                </c:pt>
                <c:pt idx="119" c:formatCode="yyyy/m/d">
                  <c:v>2019/9/14</c:v>
                </c:pt>
                <c:pt idx="120" c:formatCode="yyyy/m/d">
                  <c:v>2019/9/15</c:v>
                </c:pt>
                <c:pt idx="121" c:formatCode="yyyy/m/d">
                  <c:v>2019/9/16</c:v>
                </c:pt>
                <c:pt idx="122" c:formatCode="yyyy/m/d">
                  <c:v>2019/9/17</c:v>
                </c:pt>
              </c:strCache>
            </c:strRef>
          </c:cat>
          <c:val>
            <c:numRef>
              <c:f>控制面板!$P$13:$P$135</c:f>
              <c:numCache>
                <c:formatCode>General</c:formatCode>
                <c:ptCount val="12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控制面板!$O$13:$O$135</c:f>
              <c:strCache>
                <c:ptCount val="123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 c:formatCode="yyyy/m/d">
                  <c:v>2019/8/6</c:v>
                </c:pt>
                <c:pt idx="82" c:formatCode="yyyy/m/d">
                  <c:v>2019/8/7</c:v>
                </c:pt>
                <c:pt idx="83" c:formatCode="yyyy/m/d">
                  <c:v>2019/8/8</c:v>
                </c:pt>
                <c:pt idx="84" c:formatCode="yyyy/m/d">
                  <c:v>2019/8/10</c:v>
                </c:pt>
                <c:pt idx="85" c:formatCode="yyyy/m/d">
                  <c:v>2019/8/11</c:v>
                </c:pt>
                <c:pt idx="86" c:formatCode="yyyy/m/d">
                  <c:v>2019/8/12</c:v>
                </c:pt>
                <c:pt idx="87" c:formatCode="yyyy/m/d">
                  <c:v>2019/8/13</c:v>
                </c:pt>
                <c:pt idx="88" c:formatCode="yyyy/m/d">
                  <c:v>2019/8/14</c:v>
                </c:pt>
                <c:pt idx="89" c:formatCode="yyyy/m/d">
                  <c:v>2019/8/15</c:v>
                </c:pt>
                <c:pt idx="90" c:formatCode="yyyy/m/d">
                  <c:v>2019/8/16</c:v>
                </c:pt>
                <c:pt idx="91" c:formatCode="yyyy/m/d">
                  <c:v>2019/8/17</c:v>
                </c:pt>
                <c:pt idx="92" c:formatCode="yyyy/m/d">
                  <c:v>2019/8/18</c:v>
                </c:pt>
                <c:pt idx="93" c:formatCode="yyyy/m/d">
                  <c:v>2019/8/19</c:v>
                </c:pt>
                <c:pt idx="94" c:formatCode="yyyy/m/d">
                  <c:v>2019/8/20</c:v>
                </c:pt>
                <c:pt idx="95" c:formatCode="yyyy/m/d">
                  <c:v>2019/8/21</c:v>
                </c:pt>
                <c:pt idx="96" c:formatCode="yyyy/m/d">
                  <c:v>2019/8/22</c:v>
                </c:pt>
                <c:pt idx="97" c:formatCode="yyyy/m/d">
                  <c:v>2019/8/23</c:v>
                </c:pt>
                <c:pt idx="98" c:formatCode="yyyy/m/d">
                  <c:v>2019/8/24</c:v>
                </c:pt>
                <c:pt idx="99" c:formatCode="yyyy/m/d">
                  <c:v>2019/8/25</c:v>
                </c:pt>
                <c:pt idx="100" c:formatCode="yyyy/m/d">
                  <c:v>2019/8/26</c:v>
                </c:pt>
                <c:pt idx="101" c:formatCode="yyyy/m/d">
                  <c:v>2019/8/27</c:v>
                </c:pt>
                <c:pt idx="102" c:formatCode="yyyy/m/d">
                  <c:v>2019/8/28</c:v>
                </c:pt>
                <c:pt idx="103" c:formatCode="yyyy/m/d">
                  <c:v>2019/8/29</c:v>
                </c:pt>
                <c:pt idx="104" c:formatCode="yyyy/m/d">
                  <c:v>2019/8/30</c:v>
                </c:pt>
                <c:pt idx="105" c:formatCode="yyyy/m/d">
                  <c:v>2019/8/31</c:v>
                </c:pt>
                <c:pt idx="106" c:formatCode="yyyy/m/d">
                  <c:v>2019/9/1</c:v>
                </c:pt>
                <c:pt idx="107" c:formatCode="yyyy/m/d">
                  <c:v>2019/9/2</c:v>
                </c:pt>
                <c:pt idx="108" c:formatCode="yyyy/m/d">
                  <c:v>2019/9/3</c:v>
                </c:pt>
                <c:pt idx="109" c:formatCode="yyyy/m/d">
                  <c:v>2019/9/4</c:v>
                </c:pt>
                <c:pt idx="110" c:formatCode="yyyy/m/d">
                  <c:v>2019/9/5</c:v>
                </c:pt>
                <c:pt idx="111" c:formatCode="yyyy/m/d">
                  <c:v>2019/9/6</c:v>
                </c:pt>
                <c:pt idx="112" c:formatCode="yyyy/m/d">
                  <c:v>2019/9/7</c:v>
                </c:pt>
                <c:pt idx="113" c:formatCode="yyyy/m/d">
                  <c:v>2019/9/8</c:v>
                </c:pt>
                <c:pt idx="114" c:formatCode="yyyy/m/d">
                  <c:v>2019/9/9</c:v>
                </c:pt>
                <c:pt idx="115" c:formatCode="yyyy/m/d">
                  <c:v>2019/9/10</c:v>
                </c:pt>
                <c:pt idx="116" c:formatCode="yyyy/m/d">
                  <c:v>2019/9/11</c:v>
                </c:pt>
                <c:pt idx="117" c:formatCode="yyyy/m/d">
                  <c:v>2019/9/12</c:v>
                </c:pt>
                <c:pt idx="118" c:formatCode="yyyy/m/d">
                  <c:v>2019/9/13</c:v>
                </c:pt>
                <c:pt idx="119" c:formatCode="yyyy/m/d">
                  <c:v>2019/9/14</c:v>
                </c:pt>
                <c:pt idx="120" c:formatCode="yyyy/m/d">
                  <c:v>2019/9/15</c:v>
                </c:pt>
                <c:pt idx="121" c:formatCode="yyyy/m/d">
                  <c:v>2019/9/16</c:v>
                </c:pt>
                <c:pt idx="122" c:formatCode="yyyy/m/d">
                  <c:v>2019/9/17</c:v>
                </c:pt>
              </c:strCache>
            </c:strRef>
          </c:cat>
          <c:val>
            <c:numRef>
              <c:f>控制面板!$Q$13:$Q$135</c:f>
              <c:numCache>
                <c:formatCode>General</c:formatCode>
                <c:ptCount val="12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控制面板!$O$13:$O$135</c:f>
              <c:strCache>
                <c:ptCount val="123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 c:formatCode="yyyy/m/d">
                  <c:v>2019/8/6</c:v>
                </c:pt>
                <c:pt idx="82" c:formatCode="yyyy/m/d">
                  <c:v>2019/8/7</c:v>
                </c:pt>
                <c:pt idx="83" c:formatCode="yyyy/m/d">
                  <c:v>2019/8/8</c:v>
                </c:pt>
                <c:pt idx="84" c:formatCode="yyyy/m/d">
                  <c:v>2019/8/10</c:v>
                </c:pt>
                <c:pt idx="85" c:formatCode="yyyy/m/d">
                  <c:v>2019/8/11</c:v>
                </c:pt>
                <c:pt idx="86" c:formatCode="yyyy/m/d">
                  <c:v>2019/8/12</c:v>
                </c:pt>
                <c:pt idx="87" c:formatCode="yyyy/m/d">
                  <c:v>2019/8/13</c:v>
                </c:pt>
                <c:pt idx="88" c:formatCode="yyyy/m/d">
                  <c:v>2019/8/14</c:v>
                </c:pt>
                <c:pt idx="89" c:formatCode="yyyy/m/d">
                  <c:v>2019/8/15</c:v>
                </c:pt>
                <c:pt idx="90" c:formatCode="yyyy/m/d">
                  <c:v>2019/8/16</c:v>
                </c:pt>
                <c:pt idx="91" c:formatCode="yyyy/m/d">
                  <c:v>2019/8/17</c:v>
                </c:pt>
                <c:pt idx="92" c:formatCode="yyyy/m/d">
                  <c:v>2019/8/18</c:v>
                </c:pt>
                <c:pt idx="93" c:formatCode="yyyy/m/d">
                  <c:v>2019/8/19</c:v>
                </c:pt>
                <c:pt idx="94" c:formatCode="yyyy/m/d">
                  <c:v>2019/8/20</c:v>
                </c:pt>
                <c:pt idx="95" c:formatCode="yyyy/m/d">
                  <c:v>2019/8/21</c:v>
                </c:pt>
                <c:pt idx="96" c:formatCode="yyyy/m/d">
                  <c:v>2019/8/22</c:v>
                </c:pt>
                <c:pt idx="97" c:formatCode="yyyy/m/d">
                  <c:v>2019/8/23</c:v>
                </c:pt>
                <c:pt idx="98" c:formatCode="yyyy/m/d">
                  <c:v>2019/8/24</c:v>
                </c:pt>
                <c:pt idx="99" c:formatCode="yyyy/m/d">
                  <c:v>2019/8/25</c:v>
                </c:pt>
                <c:pt idx="100" c:formatCode="yyyy/m/d">
                  <c:v>2019/8/26</c:v>
                </c:pt>
                <c:pt idx="101" c:formatCode="yyyy/m/d">
                  <c:v>2019/8/27</c:v>
                </c:pt>
                <c:pt idx="102" c:formatCode="yyyy/m/d">
                  <c:v>2019/8/28</c:v>
                </c:pt>
                <c:pt idx="103" c:formatCode="yyyy/m/d">
                  <c:v>2019/8/29</c:v>
                </c:pt>
                <c:pt idx="104" c:formatCode="yyyy/m/d">
                  <c:v>2019/8/30</c:v>
                </c:pt>
                <c:pt idx="105" c:formatCode="yyyy/m/d">
                  <c:v>2019/8/31</c:v>
                </c:pt>
                <c:pt idx="106" c:formatCode="yyyy/m/d">
                  <c:v>2019/9/1</c:v>
                </c:pt>
                <c:pt idx="107" c:formatCode="yyyy/m/d">
                  <c:v>2019/9/2</c:v>
                </c:pt>
                <c:pt idx="108" c:formatCode="yyyy/m/d">
                  <c:v>2019/9/3</c:v>
                </c:pt>
                <c:pt idx="109" c:formatCode="yyyy/m/d">
                  <c:v>2019/9/4</c:v>
                </c:pt>
                <c:pt idx="110" c:formatCode="yyyy/m/d">
                  <c:v>2019/9/5</c:v>
                </c:pt>
                <c:pt idx="111" c:formatCode="yyyy/m/d">
                  <c:v>2019/9/6</c:v>
                </c:pt>
                <c:pt idx="112" c:formatCode="yyyy/m/d">
                  <c:v>2019/9/7</c:v>
                </c:pt>
                <c:pt idx="113" c:formatCode="yyyy/m/d">
                  <c:v>2019/9/8</c:v>
                </c:pt>
                <c:pt idx="114" c:formatCode="yyyy/m/d">
                  <c:v>2019/9/9</c:v>
                </c:pt>
                <c:pt idx="115" c:formatCode="yyyy/m/d">
                  <c:v>2019/9/10</c:v>
                </c:pt>
                <c:pt idx="116" c:formatCode="yyyy/m/d">
                  <c:v>2019/9/11</c:v>
                </c:pt>
                <c:pt idx="117" c:formatCode="yyyy/m/d">
                  <c:v>2019/9/12</c:v>
                </c:pt>
                <c:pt idx="118" c:formatCode="yyyy/m/d">
                  <c:v>2019/9/13</c:v>
                </c:pt>
                <c:pt idx="119" c:formatCode="yyyy/m/d">
                  <c:v>2019/9/14</c:v>
                </c:pt>
                <c:pt idx="120" c:formatCode="yyyy/m/d">
                  <c:v>2019/9/15</c:v>
                </c:pt>
                <c:pt idx="121" c:formatCode="yyyy/m/d">
                  <c:v>2019/9/16</c:v>
                </c:pt>
                <c:pt idx="122" c:formatCode="yyyy/m/d">
                  <c:v>2019/9/17</c:v>
                </c:pt>
              </c:strCache>
            </c:strRef>
          </c:cat>
          <c:val>
            <c:numRef>
              <c:f>控制面板!$R$13:$R$135</c:f>
              <c:numCache>
                <c:formatCode>General</c:formatCode>
                <c:ptCount val="12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控制面板!$O$13:$O$135</c:f>
              <c:strCache>
                <c:ptCount val="123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 c:formatCode="yyyy/m/d">
                  <c:v>2019/8/6</c:v>
                </c:pt>
                <c:pt idx="82" c:formatCode="yyyy/m/d">
                  <c:v>2019/8/7</c:v>
                </c:pt>
                <c:pt idx="83" c:formatCode="yyyy/m/d">
                  <c:v>2019/8/8</c:v>
                </c:pt>
                <c:pt idx="84" c:formatCode="yyyy/m/d">
                  <c:v>2019/8/10</c:v>
                </c:pt>
                <c:pt idx="85" c:formatCode="yyyy/m/d">
                  <c:v>2019/8/11</c:v>
                </c:pt>
                <c:pt idx="86" c:formatCode="yyyy/m/d">
                  <c:v>2019/8/12</c:v>
                </c:pt>
                <c:pt idx="87" c:formatCode="yyyy/m/d">
                  <c:v>2019/8/13</c:v>
                </c:pt>
                <c:pt idx="88" c:formatCode="yyyy/m/d">
                  <c:v>2019/8/14</c:v>
                </c:pt>
                <c:pt idx="89" c:formatCode="yyyy/m/d">
                  <c:v>2019/8/15</c:v>
                </c:pt>
                <c:pt idx="90" c:formatCode="yyyy/m/d">
                  <c:v>2019/8/16</c:v>
                </c:pt>
                <c:pt idx="91" c:formatCode="yyyy/m/d">
                  <c:v>2019/8/17</c:v>
                </c:pt>
                <c:pt idx="92" c:formatCode="yyyy/m/d">
                  <c:v>2019/8/18</c:v>
                </c:pt>
                <c:pt idx="93" c:formatCode="yyyy/m/d">
                  <c:v>2019/8/19</c:v>
                </c:pt>
                <c:pt idx="94" c:formatCode="yyyy/m/d">
                  <c:v>2019/8/20</c:v>
                </c:pt>
                <c:pt idx="95" c:formatCode="yyyy/m/d">
                  <c:v>2019/8/21</c:v>
                </c:pt>
                <c:pt idx="96" c:formatCode="yyyy/m/d">
                  <c:v>2019/8/22</c:v>
                </c:pt>
                <c:pt idx="97" c:formatCode="yyyy/m/d">
                  <c:v>2019/8/23</c:v>
                </c:pt>
                <c:pt idx="98" c:formatCode="yyyy/m/d">
                  <c:v>2019/8/24</c:v>
                </c:pt>
                <c:pt idx="99" c:formatCode="yyyy/m/d">
                  <c:v>2019/8/25</c:v>
                </c:pt>
                <c:pt idx="100" c:formatCode="yyyy/m/d">
                  <c:v>2019/8/26</c:v>
                </c:pt>
                <c:pt idx="101" c:formatCode="yyyy/m/d">
                  <c:v>2019/8/27</c:v>
                </c:pt>
                <c:pt idx="102" c:formatCode="yyyy/m/d">
                  <c:v>2019/8/28</c:v>
                </c:pt>
                <c:pt idx="103" c:formatCode="yyyy/m/d">
                  <c:v>2019/8/29</c:v>
                </c:pt>
                <c:pt idx="104" c:formatCode="yyyy/m/d">
                  <c:v>2019/8/30</c:v>
                </c:pt>
                <c:pt idx="105" c:formatCode="yyyy/m/d">
                  <c:v>2019/8/31</c:v>
                </c:pt>
                <c:pt idx="106" c:formatCode="yyyy/m/d">
                  <c:v>2019/9/1</c:v>
                </c:pt>
                <c:pt idx="107" c:formatCode="yyyy/m/d">
                  <c:v>2019/9/2</c:v>
                </c:pt>
                <c:pt idx="108" c:formatCode="yyyy/m/d">
                  <c:v>2019/9/3</c:v>
                </c:pt>
                <c:pt idx="109" c:formatCode="yyyy/m/d">
                  <c:v>2019/9/4</c:v>
                </c:pt>
                <c:pt idx="110" c:formatCode="yyyy/m/d">
                  <c:v>2019/9/5</c:v>
                </c:pt>
                <c:pt idx="111" c:formatCode="yyyy/m/d">
                  <c:v>2019/9/6</c:v>
                </c:pt>
                <c:pt idx="112" c:formatCode="yyyy/m/d">
                  <c:v>2019/9/7</c:v>
                </c:pt>
                <c:pt idx="113" c:formatCode="yyyy/m/d">
                  <c:v>2019/9/8</c:v>
                </c:pt>
                <c:pt idx="114" c:formatCode="yyyy/m/d">
                  <c:v>2019/9/9</c:v>
                </c:pt>
                <c:pt idx="115" c:formatCode="yyyy/m/d">
                  <c:v>2019/9/10</c:v>
                </c:pt>
                <c:pt idx="116" c:formatCode="yyyy/m/d">
                  <c:v>2019/9/11</c:v>
                </c:pt>
                <c:pt idx="117" c:formatCode="yyyy/m/d">
                  <c:v>2019/9/12</c:v>
                </c:pt>
                <c:pt idx="118" c:formatCode="yyyy/m/d">
                  <c:v>2019/9/13</c:v>
                </c:pt>
                <c:pt idx="119" c:formatCode="yyyy/m/d">
                  <c:v>2019/9/14</c:v>
                </c:pt>
                <c:pt idx="120" c:formatCode="yyyy/m/d">
                  <c:v>2019/9/15</c:v>
                </c:pt>
                <c:pt idx="121" c:formatCode="yyyy/m/d">
                  <c:v>2019/9/16</c:v>
                </c:pt>
                <c:pt idx="122" c:formatCode="yyyy/m/d">
                  <c:v>2019/9/17</c:v>
                </c:pt>
              </c:strCache>
            </c:strRef>
          </c:cat>
          <c:val>
            <c:numRef>
              <c:f>控制面板!$S$13:$S$135</c:f>
              <c:numCache>
                <c:formatCode>General</c:formatCode>
                <c:ptCount val="12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控制面板!$O$13:$O$135</c:f>
              <c:strCache>
                <c:ptCount val="123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 c:formatCode="yyyy/m/d">
                  <c:v>2019/8/6</c:v>
                </c:pt>
                <c:pt idx="82" c:formatCode="yyyy/m/d">
                  <c:v>2019/8/7</c:v>
                </c:pt>
                <c:pt idx="83" c:formatCode="yyyy/m/d">
                  <c:v>2019/8/8</c:v>
                </c:pt>
                <c:pt idx="84" c:formatCode="yyyy/m/d">
                  <c:v>2019/8/10</c:v>
                </c:pt>
                <c:pt idx="85" c:formatCode="yyyy/m/d">
                  <c:v>2019/8/11</c:v>
                </c:pt>
                <c:pt idx="86" c:formatCode="yyyy/m/d">
                  <c:v>2019/8/12</c:v>
                </c:pt>
                <c:pt idx="87" c:formatCode="yyyy/m/d">
                  <c:v>2019/8/13</c:v>
                </c:pt>
                <c:pt idx="88" c:formatCode="yyyy/m/d">
                  <c:v>2019/8/14</c:v>
                </c:pt>
                <c:pt idx="89" c:formatCode="yyyy/m/d">
                  <c:v>2019/8/15</c:v>
                </c:pt>
                <c:pt idx="90" c:formatCode="yyyy/m/d">
                  <c:v>2019/8/16</c:v>
                </c:pt>
                <c:pt idx="91" c:formatCode="yyyy/m/d">
                  <c:v>2019/8/17</c:v>
                </c:pt>
                <c:pt idx="92" c:formatCode="yyyy/m/d">
                  <c:v>2019/8/18</c:v>
                </c:pt>
                <c:pt idx="93" c:formatCode="yyyy/m/d">
                  <c:v>2019/8/19</c:v>
                </c:pt>
                <c:pt idx="94" c:formatCode="yyyy/m/d">
                  <c:v>2019/8/20</c:v>
                </c:pt>
                <c:pt idx="95" c:formatCode="yyyy/m/d">
                  <c:v>2019/8/21</c:v>
                </c:pt>
                <c:pt idx="96" c:formatCode="yyyy/m/d">
                  <c:v>2019/8/22</c:v>
                </c:pt>
                <c:pt idx="97" c:formatCode="yyyy/m/d">
                  <c:v>2019/8/23</c:v>
                </c:pt>
                <c:pt idx="98" c:formatCode="yyyy/m/d">
                  <c:v>2019/8/24</c:v>
                </c:pt>
                <c:pt idx="99" c:formatCode="yyyy/m/d">
                  <c:v>2019/8/25</c:v>
                </c:pt>
                <c:pt idx="100" c:formatCode="yyyy/m/d">
                  <c:v>2019/8/26</c:v>
                </c:pt>
                <c:pt idx="101" c:formatCode="yyyy/m/d">
                  <c:v>2019/8/27</c:v>
                </c:pt>
                <c:pt idx="102" c:formatCode="yyyy/m/d">
                  <c:v>2019/8/28</c:v>
                </c:pt>
                <c:pt idx="103" c:formatCode="yyyy/m/d">
                  <c:v>2019/8/29</c:v>
                </c:pt>
                <c:pt idx="104" c:formatCode="yyyy/m/d">
                  <c:v>2019/8/30</c:v>
                </c:pt>
                <c:pt idx="105" c:formatCode="yyyy/m/d">
                  <c:v>2019/8/31</c:v>
                </c:pt>
                <c:pt idx="106" c:formatCode="yyyy/m/d">
                  <c:v>2019/9/1</c:v>
                </c:pt>
                <c:pt idx="107" c:formatCode="yyyy/m/d">
                  <c:v>2019/9/2</c:v>
                </c:pt>
                <c:pt idx="108" c:formatCode="yyyy/m/d">
                  <c:v>2019/9/3</c:v>
                </c:pt>
                <c:pt idx="109" c:formatCode="yyyy/m/d">
                  <c:v>2019/9/4</c:v>
                </c:pt>
                <c:pt idx="110" c:formatCode="yyyy/m/d">
                  <c:v>2019/9/5</c:v>
                </c:pt>
                <c:pt idx="111" c:formatCode="yyyy/m/d">
                  <c:v>2019/9/6</c:v>
                </c:pt>
                <c:pt idx="112" c:formatCode="yyyy/m/d">
                  <c:v>2019/9/7</c:v>
                </c:pt>
                <c:pt idx="113" c:formatCode="yyyy/m/d">
                  <c:v>2019/9/8</c:v>
                </c:pt>
                <c:pt idx="114" c:formatCode="yyyy/m/d">
                  <c:v>2019/9/9</c:v>
                </c:pt>
                <c:pt idx="115" c:formatCode="yyyy/m/d">
                  <c:v>2019/9/10</c:v>
                </c:pt>
                <c:pt idx="116" c:formatCode="yyyy/m/d">
                  <c:v>2019/9/11</c:v>
                </c:pt>
                <c:pt idx="117" c:formatCode="yyyy/m/d">
                  <c:v>2019/9/12</c:v>
                </c:pt>
                <c:pt idx="118" c:formatCode="yyyy/m/d">
                  <c:v>2019/9/13</c:v>
                </c:pt>
                <c:pt idx="119" c:formatCode="yyyy/m/d">
                  <c:v>2019/9/14</c:v>
                </c:pt>
                <c:pt idx="120" c:formatCode="yyyy/m/d">
                  <c:v>2019/9/15</c:v>
                </c:pt>
                <c:pt idx="121" c:formatCode="yyyy/m/d">
                  <c:v>2019/9/16</c:v>
                </c:pt>
                <c:pt idx="122" c:formatCode="yyyy/m/d">
                  <c:v>2019/9/17</c:v>
                </c:pt>
              </c:strCache>
            </c:strRef>
          </c:cat>
          <c:val>
            <c:numRef>
              <c:f>控制面板!$T$13:$T$135</c:f>
              <c:numCache>
                <c:formatCode>General</c:formatCode>
                <c:ptCount val="12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9538103"/>
        <c:axId val="224148744"/>
      </c:lineChart>
      <c:catAx>
        <c:axId val="629538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4148744"/>
        <c:crosses val="autoZero"/>
        <c:auto val="1"/>
        <c:lblAlgn val="ctr"/>
        <c:lblOffset val="100"/>
        <c:noMultiLvlLbl val="0"/>
      </c:catAx>
      <c:valAx>
        <c:axId val="22414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9538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小计!$A$1:$A$28</c:f>
              <c:strCache>
                <c:ptCount val="28"/>
                <c:pt idx="0">
                  <c:v>茅台大厦</c:v>
                </c:pt>
                <c:pt idx="1">
                  <c:v>国家核电</c:v>
                </c:pt>
                <c:pt idx="2">
                  <c:v>中国国际科技会展中心</c:v>
                </c:pt>
                <c:pt idx="3">
                  <c:v>电子城IT产业园</c:v>
                </c:pt>
                <c:pt idx="4">
                  <c:v>湖泉列岛</c:v>
                </c:pt>
                <c:pt idx="5">
                  <c:v>Lambertisland</c:v>
                </c:pt>
                <c:pt idx="6">
                  <c:v>小金山列岛</c:v>
                </c:pt>
                <c:pt idx="7">
                  <c:v>RichMond</c:v>
                </c:pt>
                <c:pt idx="8">
                  <c:v>Munich</c:v>
                </c:pt>
                <c:pt idx="9">
                  <c:v>IslaSantay</c:v>
                </c:pt>
                <c:pt idx="10">
                  <c:v>Deneysville</c:v>
                </c:pt>
                <c:pt idx="11">
                  <c:v>宾夕法尼亚州</c:v>
                </c:pt>
                <c:pt idx="12">
                  <c:v>甘尼森岛</c:v>
                </c:pt>
                <c:pt idx="13">
                  <c:v>斯壮结</c:v>
                </c:pt>
                <c:pt idx="14">
                  <c:v>Kugluktuk机场</c:v>
                </c:pt>
                <c:pt idx="15" c:formatCode="0%">
                  <c:v>Moosonee穆索尼机场</c:v>
                </c:pt>
                <c:pt idx="16" c:formatCode="0%">
                  <c:v>螺洲岛</c:v>
                </c:pt>
                <c:pt idx="17" c:formatCode="0%">
                  <c:v>果州群岛</c:v>
                </c:pt>
                <c:pt idx="18" c:formatCode="0%">
                  <c:v>庙湾岛</c:v>
                </c:pt>
                <c:pt idx="19" c:formatCode="0%">
                  <c:v>Barrio</c:v>
                </c:pt>
                <c:pt idx="20" c:formatCode="0%">
                  <c:v>向岛</c:v>
                </c:pt>
                <c:pt idx="21" c:formatCode="0%">
                  <c:v>岛田岛</c:v>
                </c:pt>
                <c:pt idx="22" c:formatCode="0%">
                  <c:v>小槌岛</c:v>
                </c:pt>
                <c:pt idx="23" c:formatCode="0%">
                  <c:v>爷婆岛</c:v>
                </c:pt>
                <c:pt idx="24" c:formatCode="0%">
                  <c:v>高岛</c:v>
                </c:pt>
                <c:pt idx="25" c:formatCode="0%">
                  <c:v>平郡岛</c:v>
                </c:pt>
                <c:pt idx="26" c:formatCode="0%">
                  <c:v>三角岛</c:v>
                </c:pt>
                <c:pt idx="27" c:formatCode="0%">
                  <c:v>狗骨岛</c:v>
                </c:pt>
              </c:strCache>
            </c:strRef>
          </c:cat>
          <c:val>
            <c:numRef>
              <c:f>小计!$B$1:$B$28</c:f>
              <c:numCache>
                <c:formatCode>"$"#,##0.00_);[Red]\("$"#,##0.00\)</c:formatCode>
                <c:ptCount val="28"/>
                <c:pt idx="0">
                  <c:v>-397619</c:v>
                </c:pt>
                <c:pt idx="1">
                  <c:v>-419860</c:v>
                </c:pt>
                <c:pt idx="2">
                  <c:v>-154784</c:v>
                </c:pt>
                <c:pt idx="3">
                  <c:v>-99289</c:v>
                </c:pt>
                <c:pt idx="4">
                  <c:v>-304603608</c:v>
                </c:pt>
                <c:pt idx="5">
                  <c:v>-302744920</c:v>
                </c:pt>
                <c:pt idx="6">
                  <c:v>-279132668</c:v>
                </c:pt>
                <c:pt idx="7">
                  <c:v>-115242171</c:v>
                </c:pt>
                <c:pt idx="8">
                  <c:v>-109520233</c:v>
                </c:pt>
                <c:pt idx="9">
                  <c:v>-325592416</c:v>
                </c:pt>
                <c:pt idx="10">
                  <c:v>-213882038</c:v>
                </c:pt>
                <c:pt idx="11">
                  <c:v>-164107779</c:v>
                </c:pt>
                <c:pt idx="12">
                  <c:v>-320326247</c:v>
                </c:pt>
                <c:pt idx="13">
                  <c:v>-302559636</c:v>
                </c:pt>
                <c:pt idx="14">
                  <c:v>-560713216</c:v>
                </c:pt>
                <c:pt idx="15">
                  <c:v>-576647132</c:v>
                </c:pt>
                <c:pt idx="16">
                  <c:v>-316005666</c:v>
                </c:pt>
                <c:pt idx="17">
                  <c:v>-288756729</c:v>
                </c:pt>
                <c:pt idx="18">
                  <c:v>-304924996</c:v>
                </c:pt>
                <c:pt idx="19">
                  <c:v>-136177236</c:v>
                </c:pt>
                <c:pt idx="20">
                  <c:v>-284052867</c:v>
                </c:pt>
                <c:pt idx="21">
                  <c:v>-279187616</c:v>
                </c:pt>
                <c:pt idx="22">
                  <c:v>-300854033</c:v>
                </c:pt>
                <c:pt idx="23">
                  <c:v>-307606330</c:v>
                </c:pt>
                <c:pt idx="24">
                  <c:v>-286342477</c:v>
                </c:pt>
                <c:pt idx="25">
                  <c:v>-276631403</c:v>
                </c:pt>
                <c:pt idx="26">
                  <c:v>-296302840</c:v>
                </c:pt>
                <c:pt idx="27">
                  <c:v>-996914088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湖泉列岛!$X$4:$X$95</c:f>
              <c:strCache>
                <c:ptCount val="92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 c:formatCode="yyyy/m/d">
                  <c:v>2019/8/20</c:v>
                </c:pt>
                <c:pt idx="64" c:formatCode="yyyy/m/d">
                  <c:v>2019/8/21</c:v>
                </c:pt>
                <c:pt idx="65" c:formatCode="yyyy/m/d">
                  <c:v>2019/8/22</c:v>
                </c:pt>
                <c:pt idx="66" c:formatCode="yyyy/m/d">
                  <c:v>2019/8/23</c:v>
                </c:pt>
                <c:pt idx="67" c:formatCode="yyyy/m/d">
                  <c:v>2019/8/24</c:v>
                </c:pt>
                <c:pt idx="68" c:formatCode="yyyy/m/d">
                  <c:v>2019/8/25</c:v>
                </c:pt>
                <c:pt idx="69" c:formatCode="yyyy/m/d">
                  <c:v>2019/8/26</c:v>
                </c:pt>
                <c:pt idx="70" c:formatCode="yyyy/m/d">
                  <c:v>2019/8/27</c:v>
                </c:pt>
                <c:pt idx="71" c:formatCode="yyyy/m/d">
                  <c:v>2019/8/28</c:v>
                </c:pt>
                <c:pt idx="72" c:formatCode="yyyy/m/d">
                  <c:v>2019/8/29</c:v>
                </c:pt>
                <c:pt idx="73" c:formatCode="yyyy/m/d">
                  <c:v>2019/8/30</c:v>
                </c:pt>
                <c:pt idx="74" c:formatCode="yyyy/m/d">
                  <c:v>2019/8/31</c:v>
                </c:pt>
                <c:pt idx="75" c:formatCode="yyyy/m/d">
                  <c:v>2019/9/1</c:v>
                </c:pt>
                <c:pt idx="76" c:formatCode="yyyy/m/d">
                  <c:v>2019/9/2</c:v>
                </c:pt>
                <c:pt idx="77" c:formatCode="yyyy/m/d">
                  <c:v>2019/9/3</c:v>
                </c:pt>
                <c:pt idx="78" c:formatCode="yyyy/m/d">
                  <c:v>2019/9/4</c:v>
                </c:pt>
                <c:pt idx="79" c:formatCode="yyyy/m/d">
                  <c:v>2019/9/5</c:v>
                </c:pt>
                <c:pt idx="80" c:formatCode="yyyy/m/d">
                  <c:v>2019/9/6</c:v>
                </c:pt>
                <c:pt idx="81" c:formatCode="yyyy/m/d">
                  <c:v>2019/9/7</c:v>
                </c:pt>
                <c:pt idx="82" c:formatCode="yyyy/m/d">
                  <c:v>2019/9/8</c:v>
                </c:pt>
                <c:pt idx="83" c:formatCode="yyyy/m/d">
                  <c:v>2019/9/9</c:v>
                </c:pt>
                <c:pt idx="84" c:formatCode="yyyy/m/d">
                  <c:v>2019/9/10</c:v>
                </c:pt>
                <c:pt idx="85" c:formatCode="yyyy/m/d">
                  <c:v>2019/9/11</c:v>
                </c:pt>
                <c:pt idx="86" c:formatCode="yyyy/m/d">
                  <c:v>2019/9/12</c:v>
                </c:pt>
                <c:pt idx="87" c:formatCode="yyyy/m/d">
                  <c:v>2019/9/13</c:v>
                </c:pt>
                <c:pt idx="88" c:formatCode="yyyy/m/d">
                  <c:v>2019/9/14</c:v>
                </c:pt>
                <c:pt idx="89" c:formatCode="yyyy/m/d">
                  <c:v>2019/9/15</c:v>
                </c:pt>
                <c:pt idx="90" c:formatCode="yyyy/m/d">
                  <c:v>2019/9/16</c:v>
                </c:pt>
                <c:pt idx="91" c:formatCode="yyyy/m/d">
                  <c:v>2019/9/17</c:v>
                </c:pt>
              </c:strCache>
            </c:strRef>
          </c:cat>
          <c:val>
            <c:numRef>
              <c:f>湖泉列岛!$Y$4:$Y$95</c:f>
              <c:numCache>
                <c:formatCode>General</c:formatCode>
                <c:ptCount val="92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湖泉列岛!$X$4:$X$95</c:f>
              <c:strCache>
                <c:ptCount val="92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 c:formatCode="yyyy/m/d">
                  <c:v>2019/8/20</c:v>
                </c:pt>
                <c:pt idx="64" c:formatCode="yyyy/m/d">
                  <c:v>2019/8/21</c:v>
                </c:pt>
                <c:pt idx="65" c:formatCode="yyyy/m/d">
                  <c:v>2019/8/22</c:v>
                </c:pt>
                <c:pt idx="66" c:formatCode="yyyy/m/d">
                  <c:v>2019/8/23</c:v>
                </c:pt>
                <c:pt idx="67" c:formatCode="yyyy/m/d">
                  <c:v>2019/8/24</c:v>
                </c:pt>
                <c:pt idx="68" c:formatCode="yyyy/m/d">
                  <c:v>2019/8/25</c:v>
                </c:pt>
                <c:pt idx="69" c:formatCode="yyyy/m/d">
                  <c:v>2019/8/26</c:v>
                </c:pt>
                <c:pt idx="70" c:formatCode="yyyy/m/d">
                  <c:v>2019/8/27</c:v>
                </c:pt>
                <c:pt idx="71" c:formatCode="yyyy/m/d">
                  <c:v>2019/8/28</c:v>
                </c:pt>
                <c:pt idx="72" c:formatCode="yyyy/m/d">
                  <c:v>2019/8/29</c:v>
                </c:pt>
                <c:pt idx="73" c:formatCode="yyyy/m/d">
                  <c:v>2019/8/30</c:v>
                </c:pt>
                <c:pt idx="74" c:formatCode="yyyy/m/d">
                  <c:v>2019/8/31</c:v>
                </c:pt>
                <c:pt idx="75" c:formatCode="yyyy/m/d">
                  <c:v>2019/9/1</c:v>
                </c:pt>
                <c:pt idx="76" c:formatCode="yyyy/m/d">
                  <c:v>2019/9/2</c:v>
                </c:pt>
                <c:pt idx="77" c:formatCode="yyyy/m/d">
                  <c:v>2019/9/3</c:v>
                </c:pt>
                <c:pt idx="78" c:formatCode="yyyy/m/d">
                  <c:v>2019/9/4</c:v>
                </c:pt>
                <c:pt idx="79" c:formatCode="yyyy/m/d">
                  <c:v>2019/9/5</c:v>
                </c:pt>
                <c:pt idx="80" c:formatCode="yyyy/m/d">
                  <c:v>2019/9/6</c:v>
                </c:pt>
                <c:pt idx="81" c:formatCode="yyyy/m/d">
                  <c:v>2019/9/7</c:v>
                </c:pt>
                <c:pt idx="82" c:formatCode="yyyy/m/d">
                  <c:v>2019/9/8</c:v>
                </c:pt>
                <c:pt idx="83" c:formatCode="yyyy/m/d">
                  <c:v>2019/9/9</c:v>
                </c:pt>
                <c:pt idx="84" c:formatCode="yyyy/m/d">
                  <c:v>2019/9/10</c:v>
                </c:pt>
                <c:pt idx="85" c:formatCode="yyyy/m/d">
                  <c:v>2019/9/11</c:v>
                </c:pt>
                <c:pt idx="86" c:formatCode="yyyy/m/d">
                  <c:v>2019/9/12</c:v>
                </c:pt>
                <c:pt idx="87" c:formatCode="yyyy/m/d">
                  <c:v>2019/9/13</c:v>
                </c:pt>
                <c:pt idx="88" c:formatCode="yyyy/m/d">
                  <c:v>2019/9/14</c:v>
                </c:pt>
                <c:pt idx="89" c:formatCode="yyyy/m/d">
                  <c:v>2019/9/15</c:v>
                </c:pt>
                <c:pt idx="90" c:formatCode="yyyy/m/d">
                  <c:v>2019/9/16</c:v>
                </c:pt>
                <c:pt idx="91" c:formatCode="yyyy/m/d">
                  <c:v>2019/9/17</c:v>
                </c:pt>
              </c:strCache>
            </c:strRef>
          </c:cat>
          <c:val>
            <c:numRef>
              <c:f>湖泉列岛!$Z$4:$Z$95</c:f>
              <c:numCache>
                <c:formatCode>General</c:formatCode>
                <c:ptCount val="92"/>
                <c:pt idx="1">
                  <c:v>0</c:v>
                </c:pt>
                <c:pt idx="2">
                  <c:v>0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0</c:v>
                </c:pt>
                <c:pt idx="9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湖泉列岛!$X$4:$X$95</c:f>
              <c:strCache>
                <c:ptCount val="92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 c:formatCode="yyyy/m/d">
                  <c:v>2019/8/20</c:v>
                </c:pt>
                <c:pt idx="64" c:formatCode="yyyy/m/d">
                  <c:v>2019/8/21</c:v>
                </c:pt>
                <c:pt idx="65" c:formatCode="yyyy/m/d">
                  <c:v>2019/8/22</c:v>
                </c:pt>
                <c:pt idx="66" c:formatCode="yyyy/m/d">
                  <c:v>2019/8/23</c:v>
                </c:pt>
                <c:pt idx="67" c:formatCode="yyyy/m/d">
                  <c:v>2019/8/24</c:v>
                </c:pt>
                <c:pt idx="68" c:formatCode="yyyy/m/d">
                  <c:v>2019/8/25</c:v>
                </c:pt>
                <c:pt idx="69" c:formatCode="yyyy/m/d">
                  <c:v>2019/8/26</c:v>
                </c:pt>
                <c:pt idx="70" c:formatCode="yyyy/m/d">
                  <c:v>2019/8/27</c:v>
                </c:pt>
                <c:pt idx="71" c:formatCode="yyyy/m/d">
                  <c:v>2019/8/28</c:v>
                </c:pt>
                <c:pt idx="72" c:formatCode="yyyy/m/d">
                  <c:v>2019/8/29</c:v>
                </c:pt>
                <c:pt idx="73" c:formatCode="yyyy/m/d">
                  <c:v>2019/8/30</c:v>
                </c:pt>
                <c:pt idx="74" c:formatCode="yyyy/m/d">
                  <c:v>2019/8/31</c:v>
                </c:pt>
                <c:pt idx="75" c:formatCode="yyyy/m/d">
                  <c:v>2019/9/1</c:v>
                </c:pt>
                <c:pt idx="76" c:formatCode="yyyy/m/d">
                  <c:v>2019/9/2</c:v>
                </c:pt>
                <c:pt idx="77" c:formatCode="yyyy/m/d">
                  <c:v>2019/9/3</c:v>
                </c:pt>
                <c:pt idx="78" c:formatCode="yyyy/m/d">
                  <c:v>2019/9/4</c:v>
                </c:pt>
                <c:pt idx="79" c:formatCode="yyyy/m/d">
                  <c:v>2019/9/5</c:v>
                </c:pt>
                <c:pt idx="80" c:formatCode="yyyy/m/d">
                  <c:v>2019/9/6</c:v>
                </c:pt>
                <c:pt idx="81" c:formatCode="yyyy/m/d">
                  <c:v>2019/9/7</c:v>
                </c:pt>
                <c:pt idx="82" c:formatCode="yyyy/m/d">
                  <c:v>2019/9/8</c:v>
                </c:pt>
                <c:pt idx="83" c:formatCode="yyyy/m/d">
                  <c:v>2019/9/9</c:v>
                </c:pt>
                <c:pt idx="84" c:formatCode="yyyy/m/d">
                  <c:v>2019/9/10</c:v>
                </c:pt>
                <c:pt idx="85" c:formatCode="yyyy/m/d">
                  <c:v>2019/9/11</c:v>
                </c:pt>
                <c:pt idx="86" c:formatCode="yyyy/m/d">
                  <c:v>2019/9/12</c:v>
                </c:pt>
                <c:pt idx="87" c:formatCode="yyyy/m/d">
                  <c:v>2019/9/13</c:v>
                </c:pt>
                <c:pt idx="88" c:formatCode="yyyy/m/d">
                  <c:v>2019/9/14</c:v>
                </c:pt>
                <c:pt idx="89" c:formatCode="yyyy/m/d">
                  <c:v>2019/9/15</c:v>
                </c:pt>
                <c:pt idx="90" c:formatCode="yyyy/m/d">
                  <c:v>2019/9/16</c:v>
                </c:pt>
                <c:pt idx="91" c:formatCode="yyyy/m/d">
                  <c:v>2019/9/17</c:v>
                </c:pt>
              </c:strCache>
            </c:strRef>
          </c:cat>
          <c:val>
            <c:numRef>
              <c:f>湖泉列岛!$AA$4:$AA$95</c:f>
              <c:numCache>
                <c:formatCode>General</c:formatCode>
                <c:ptCount val="92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6411770"/>
        <c:axId val="598406531"/>
      </c:lineChart>
      <c:catAx>
        <c:axId val="82641177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406531"/>
        <c:crosses val="autoZero"/>
        <c:auto val="1"/>
        <c:lblAlgn val="ctr"/>
        <c:lblOffset val="100"/>
        <c:noMultiLvlLbl val="0"/>
      </c:catAx>
      <c:valAx>
        <c:axId val="5984065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41177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Lambertisland!$W$4:$W$94</c:f>
              <c:strCache>
                <c:ptCount val="91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 c:formatCode="yyyy/m/d">
                  <c:v>2019/8/16</c:v>
                </c:pt>
                <c:pt idx="59" c:formatCode="yyyy/m/d">
                  <c:v>2019/8/17</c:v>
                </c:pt>
                <c:pt idx="60" c:formatCode="yyyy/m/d">
                  <c:v>2019/8/18</c:v>
                </c:pt>
                <c:pt idx="61" c:formatCode="yyyy/m/d">
                  <c:v>2019/8/19</c:v>
                </c:pt>
                <c:pt idx="62" c:formatCode="yyyy/m/d">
                  <c:v>2019/8/20</c:v>
                </c:pt>
                <c:pt idx="63" c:formatCode="yyyy/m/d">
                  <c:v>2019/8/21</c:v>
                </c:pt>
                <c:pt idx="64" c:formatCode="yyyy/m/d">
                  <c:v>2019/8/22</c:v>
                </c:pt>
                <c:pt idx="65" c:formatCode="yyyy/m/d">
                  <c:v>2019/8/23</c:v>
                </c:pt>
                <c:pt idx="66" c:formatCode="yyyy/m/d">
                  <c:v>2019/8/24</c:v>
                </c:pt>
                <c:pt idx="67" c:formatCode="yyyy/m/d">
                  <c:v>2019/8/25</c:v>
                </c:pt>
                <c:pt idx="68" c:formatCode="yyyy/m/d">
                  <c:v>2019/8/26</c:v>
                </c:pt>
                <c:pt idx="69" c:formatCode="yyyy/m/d">
                  <c:v>2019/8/27</c:v>
                </c:pt>
                <c:pt idx="70" c:formatCode="yyyy/m/d">
                  <c:v>2019/8/28</c:v>
                </c:pt>
                <c:pt idx="71" c:formatCode="yyyy/m/d">
                  <c:v>2019/8/29</c:v>
                </c:pt>
                <c:pt idx="72" c:formatCode="yyyy/m/d">
                  <c:v>2019/8/30</c:v>
                </c:pt>
                <c:pt idx="73" c:formatCode="yyyy/m/d">
                  <c:v>2019/8/31</c:v>
                </c:pt>
                <c:pt idx="74" c:formatCode="yyyy/m/d">
                  <c:v>2019/9/1</c:v>
                </c:pt>
                <c:pt idx="75" c:formatCode="yyyy/m/d">
                  <c:v>2019/9/2</c:v>
                </c:pt>
                <c:pt idx="76" c:formatCode="yyyy/m/d">
                  <c:v>2019/9/3</c:v>
                </c:pt>
                <c:pt idx="77" c:formatCode="yyyy/m/d">
                  <c:v>2019/9/4</c:v>
                </c:pt>
                <c:pt idx="78" c:formatCode="yyyy/m/d">
                  <c:v>2019/9/5</c:v>
                </c:pt>
                <c:pt idx="79" c:formatCode="yyyy/m/d">
                  <c:v>2019/9/6</c:v>
                </c:pt>
                <c:pt idx="80" c:formatCode="yyyy/m/d">
                  <c:v>2019/9/7</c:v>
                </c:pt>
                <c:pt idx="81" c:formatCode="yyyy/m/d">
                  <c:v>2019/9/8</c:v>
                </c:pt>
                <c:pt idx="82" c:formatCode="yyyy/m/d">
                  <c:v>2019/9/9</c:v>
                </c:pt>
                <c:pt idx="83" c:formatCode="yyyy/m/d">
                  <c:v>2019/9/10</c:v>
                </c:pt>
                <c:pt idx="84" c:formatCode="yyyy/m/d">
                  <c:v>2019/9/11</c:v>
                </c:pt>
                <c:pt idx="85" c:formatCode="yyyy/m/d">
                  <c:v>2019/9/12</c:v>
                </c:pt>
                <c:pt idx="86" c:formatCode="yyyy/m/d">
                  <c:v>2019/9/13</c:v>
                </c:pt>
                <c:pt idx="87" c:formatCode="yyyy/m/d">
                  <c:v>2019/9/14</c:v>
                </c:pt>
                <c:pt idx="88" c:formatCode="yyyy/m/d">
                  <c:v>2019/9/15</c:v>
                </c:pt>
                <c:pt idx="89" c:formatCode="yyyy/m/d">
                  <c:v>2019/9/16</c:v>
                </c:pt>
                <c:pt idx="90" c:formatCode="yyyy/m/d">
                  <c:v>2019/9/17</c:v>
                </c:pt>
              </c:strCache>
            </c:strRef>
          </c:cat>
          <c:val>
            <c:numRef>
              <c:f>Lambertisland!$X$4:$X$94</c:f>
              <c:numCache>
                <c:formatCode>General</c:formatCode>
                <c:ptCount val="91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Lambertisland!$W$4:$W$94</c:f>
              <c:strCache>
                <c:ptCount val="91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 c:formatCode="yyyy/m/d">
                  <c:v>2019/8/16</c:v>
                </c:pt>
                <c:pt idx="59" c:formatCode="yyyy/m/d">
                  <c:v>2019/8/17</c:v>
                </c:pt>
                <c:pt idx="60" c:formatCode="yyyy/m/d">
                  <c:v>2019/8/18</c:v>
                </c:pt>
                <c:pt idx="61" c:formatCode="yyyy/m/d">
                  <c:v>2019/8/19</c:v>
                </c:pt>
                <c:pt idx="62" c:formatCode="yyyy/m/d">
                  <c:v>2019/8/20</c:v>
                </c:pt>
                <c:pt idx="63" c:formatCode="yyyy/m/d">
                  <c:v>2019/8/21</c:v>
                </c:pt>
                <c:pt idx="64" c:formatCode="yyyy/m/d">
                  <c:v>2019/8/22</c:v>
                </c:pt>
                <c:pt idx="65" c:formatCode="yyyy/m/d">
                  <c:v>2019/8/23</c:v>
                </c:pt>
                <c:pt idx="66" c:formatCode="yyyy/m/d">
                  <c:v>2019/8/24</c:v>
                </c:pt>
                <c:pt idx="67" c:formatCode="yyyy/m/d">
                  <c:v>2019/8/25</c:v>
                </c:pt>
                <c:pt idx="68" c:formatCode="yyyy/m/d">
                  <c:v>2019/8/26</c:v>
                </c:pt>
                <c:pt idx="69" c:formatCode="yyyy/m/d">
                  <c:v>2019/8/27</c:v>
                </c:pt>
                <c:pt idx="70" c:formatCode="yyyy/m/d">
                  <c:v>2019/8/28</c:v>
                </c:pt>
                <c:pt idx="71" c:formatCode="yyyy/m/d">
                  <c:v>2019/8/29</c:v>
                </c:pt>
                <c:pt idx="72" c:formatCode="yyyy/m/d">
                  <c:v>2019/8/30</c:v>
                </c:pt>
                <c:pt idx="73" c:formatCode="yyyy/m/d">
                  <c:v>2019/8/31</c:v>
                </c:pt>
                <c:pt idx="74" c:formatCode="yyyy/m/d">
                  <c:v>2019/9/1</c:v>
                </c:pt>
                <c:pt idx="75" c:formatCode="yyyy/m/d">
                  <c:v>2019/9/2</c:v>
                </c:pt>
                <c:pt idx="76" c:formatCode="yyyy/m/d">
                  <c:v>2019/9/3</c:v>
                </c:pt>
                <c:pt idx="77" c:formatCode="yyyy/m/d">
                  <c:v>2019/9/4</c:v>
                </c:pt>
                <c:pt idx="78" c:formatCode="yyyy/m/d">
                  <c:v>2019/9/5</c:v>
                </c:pt>
                <c:pt idx="79" c:formatCode="yyyy/m/d">
                  <c:v>2019/9/6</c:v>
                </c:pt>
                <c:pt idx="80" c:formatCode="yyyy/m/d">
                  <c:v>2019/9/7</c:v>
                </c:pt>
                <c:pt idx="81" c:formatCode="yyyy/m/d">
                  <c:v>2019/9/8</c:v>
                </c:pt>
                <c:pt idx="82" c:formatCode="yyyy/m/d">
                  <c:v>2019/9/9</c:v>
                </c:pt>
                <c:pt idx="83" c:formatCode="yyyy/m/d">
                  <c:v>2019/9/10</c:v>
                </c:pt>
                <c:pt idx="84" c:formatCode="yyyy/m/d">
                  <c:v>2019/9/11</c:v>
                </c:pt>
                <c:pt idx="85" c:formatCode="yyyy/m/d">
                  <c:v>2019/9/12</c:v>
                </c:pt>
                <c:pt idx="86" c:formatCode="yyyy/m/d">
                  <c:v>2019/9/13</c:v>
                </c:pt>
                <c:pt idx="87" c:formatCode="yyyy/m/d">
                  <c:v>2019/9/14</c:v>
                </c:pt>
                <c:pt idx="88" c:formatCode="yyyy/m/d">
                  <c:v>2019/9/15</c:v>
                </c:pt>
                <c:pt idx="89" c:formatCode="yyyy/m/d">
                  <c:v>2019/9/16</c:v>
                </c:pt>
                <c:pt idx="90" c:formatCode="yyyy/m/d">
                  <c:v>2019/9/17</c:v>
                </c:pt>
              </c:strCache>
            </c:strRef>
          </c:cat>
          <c:val>
            <c:numRef>
              <c:f>Lambertisland!$Y$4:$Y$94</c:f>
              <c:numCache>
                <c:formatCode>General</c:formatCode>
                <c:ptCount val="91"/>
                <c:pt idx="1">
                  <c:v>0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Lambertisland!$W$4:$W$94</c:f>
              <c:strCache>
                <c:ptCount val="91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 c:formatCode="yyyy/m/d">
                  <c:v>2019/8/16</c:v>
                </c:pt>
                <c:pt idx="59" c:formatCode="yyyy/m/d">
                  <c:v>2019/8/17</c:v>
                </c:pt>
                <c:pt idx="60" c:formatCode="yyyy/m/d">
                  <c:v>2019/8/18</c:v>
                </c:pt>
                <c:pt idx="61" c:formatCode="yyyy/m/d">
                  <c:v>2019/8/19</c:v>
                </c:pt>
                <c:pt idx="62" c:formatCode="yyyy/m/d">
                  <c:v>2019/8/20</c:v>
                </c:pt>
                <c:pt idx="63" c:formatCode="yyyy/m/d">
                  <c:v>2019/8/21</c:v>
                </c:pt>
                <c:pt idx="64" c:formatCode="yyyy/m/d">
                  <c:v>2019/8/22</c:v>
                </c:pt>
                <c:pt idx="65" c:formatCode="yyyy/m/d">
                  <c:v>2019/8/23</c:v>
                </c:pt>
                <c:pt idx="66" c:formatCode="yyyy/m/d">
                  <c:v>2019/8/24</c:v>
                </c:pt>
                <c:pt idx="67" c:formatCode="yyyy/m/d">
                  <c:v>2019/8/25</c:v>
                </c:pt>
                <c:pt idx="68" c:formatCode="yyyy/m/d">
                  <c:v>2019/8/26</c:v>
                </c:pt>
                <c:pt idx="69" c:formatCode="yyyy/m/d">
                  <c:v>2019/8/27</c:v>
                </c:pt>
                <c:pt idx="70" c:formatCode="yyyy/m/d">
                  <c:v>2019/8/28</c:v>
                </c:pt>
                <c:pt idx="71" c:formatCode="yyyy/m/d">
                  <c:v>2019/8/29</c:v>
                </c:pt>
                <c:pt idx="72" c:formatCode="yyyy/m/d">
                  <c:v>2019/8/30</c:v>
                </c:pt>
                <c:pt idx="73" c:formatCode="yyyy/m/d">
                  <c:v>2019/8/31</c:v>
                </c:pt>
                <c:pt idx="74" c:formatCode="yyyy/m/d">
                  <c:v>2019/9/1</c:v>
                </c:pt>
                <c:pt idx="75" c:formatCode="yyyy/m/d">
                  <c:v>2019/9/2</c:v>
                </c:pt>
                <c:pt idx="76" c:formatCode="yyyy/m/d">
                  <c:v>2019/9/3</c:v>
                </c:pt>
                <c:pt idx="77" c:formatCode="yyyy/m/d">
                  <c:v>2019/9/4</c:v>
                </c:pt>
                <c:pt idx="78" c:formatCode="yyyy/m/d">
                  <c:v>2019/9/5</c:v>
                </c:pt>
                <c:pt idx="79" c:formatCode="yyyy/m/d">
                  <c:v>2019/9/6</c:v>
                </c:pt>
                <c:pt idx="80" c:formatCode="yyyy/m/d">
                  <c:v>2019/9/7</c:v>
                </c:pt>
                <c:pt idx="81" c:formatCode="yyyy/m/d">
                  <c:v>2019/9/8</c:v>
                </c:pt>
                <c:pt idx="82" c:formatCode="yyyy/m/d">
                  <c:v>2019/9/9</c:v>
                </c:pt>
                <c:pt idx="83" c:formatCode="yyyy/m/d">
                  <c:v>2019/9/10</c:v>
                </c:pt>
                <c:pt idx="84" c:formatCode="yyyy/m/d">
                  <c:v>2019/9/11</c:v>
                </c:pt>
                <c:pt idx="85" c:formatCode="yyyy/m/d">
                  <c:v>2019/9/12</c:v>
                </c:pt>
                <c:pt idx="86" c:formatCode="yyyy/m/d">
                  <c:v>2019/9/13</c:v>
                </c:pt>
                <c:pt idx="87" c:formatCode="yyyy/m/d">
                  <c:v>2019/9/14</c:v>
                </c:pt>
                <c:pt idx="88" c:formatCode="yyyy/m/d">
                  <c:v>2019/9/15</c:v>
                </c:pt>
                <c:pt idx="89" c:formatCode="yyyy/m/d">
                  <c:v>2019/9/16</c:v>
                </c:pt>
                <c:pt idx="90" c:formatCode="yyyy/m/d">
                  <c:v>2019/9/17</c:v>
                </c:pt>
              </c:strCache>
            </c:strRef>
          </c:cat>
          <c:val>
            <c:numRef>
              <c:f>Lambertisland!$Z$4:$Z$94</c:f>
              <c:numCache>
                <c:formatCode>General</c:formatCode>
                <c:ptCount val="91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762149"/>
        <c:axId val="36446779"/>
      </c:lineChart>
      <c:catAx>
        <c:axId val="1787621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46779"/>
        <c:crosses val="autoZero"/>
        <c:auto val="1"/>
        <c:lblAlgn val="ctr"/>
        <c:lblOffset val="100"/>
        <c:noMultiLvlLbl val="0"/>
      </c:catAx>
      <c:valAx>
        <c:axId val="36446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21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小金山列岛!$W$4:$W$92</c:f>
              <c:strCache>
                <c:ptCount val="89"/>
                <c:pt idx="0">
                  <c:v>(空白)</c:v>
                </c:pt>
                <c:pt idx="1" c:formatCode="yyyy/m/d">
                  <c:v>2019/6/22</c:v>
                </c:pt>
                <c:pt idx="2" c:formatCode="yyyy/m/d">
                  <c:v>2019/6/23</c:v>
                </c:pt>
                <c:pt idx="3" c:formatCode="yyyy/m/d">
                  <c:v>2019/6/24</c:v>
                </c:pt>
                <c:pt idx="4" c:formatCode="yyyy/m/d">
                  <c:v>2019/6/25</c:v>
                </c:pt>
                <c:pt idx="5" c:formatCode="yyyy/m/d">
                  <c:v>2019/6/26</c:v>
                </c:pt>
                <c:pt idx="6" c:formatCode="yyyy/m/d">
                  <c:v>2019/6/27</c:v>
                </c:pt>
                <c:pt idx="7" c:formatCode="yyyy/m/d">
                  <c:v>2019/6/28</c:v>
                </c:pt>
                <c:pt idx="8" c:formatCode="yyyy/m/d">
                  <c:v>2019/6/29</c:v>
                </c:pt>
                <c:pt idx="9" c:formatCode="yyyy/m/d">
                  <c:v>2019/6/30</c:v>
                </c:pt>
                <c:pt idx="10" c:formatCode="yyyy/m/d">
                  <c:v>2019/7/1</c:v>
                </c:pt>
                <c:pt idx="11" c:formatCode="yyyy/m/d">
                  <c:v>2019/7/2</c:v>
                </c:pt>
                <c:pt idx="12" c:formatCode="yyyy/m/d">
                  <c:v>2019/7/3</c:v>
                </c:pt>
                <c:pt idx="13" c:formatCode="yyyy/m/d">
                  <c:v>2019/7/4</c:v>
                </c:pt>
                <c:pt idx="14" c:formatCode="yyyy/m/d">
                  <c:v>2019/7/5</c:v>
                </c:pt>
                <c:pt idx="15" c:formatCode="yyyy/m/d">
                  <c:v>2019/7/6</c:v>
                </c:pt>
                <c:pt idx="16" c:formatCode="yyyy/m/d">
                  <c:v>2019/7/7</c:v>
                </c:pt>
                <c:pt idx="17" c:formatCode="yyyy/m/d">
                  <c:v>2019/7/8</c:v>
                </c:pt>
                <c:pt idx="18" c:formatCode="yyyy/m/d">
                  <c:v>2019/7/9</c:v>
                </c:pt>
                <c:pt idx="19" c:formatCode="yyyy/m/d">
                  <c:v>2019/7/10</c:v>
                </c:pt>
                <c:pt idx="20" c:formatCode="yyyy/m/d">
                  <c:v>2019/7/11</c:v>
                </c:pt>
                <c:pt idx="21" c:formatCode="yyyy/m/d">
                  <c:v>2019/7/12</c:v>
                </c:pt>
                <c:pt idx="22" c:formatCode="yyyy/m/d">
                  <c:v>2019/7/13</c:v>
                </c:pt>
                <c:pt idx="23" c:formatCode="yyyy/m/d">
                  <c:v>2019/7/14</c:v>
                </c:pt>
                <c:pt idx="24" c:formatCode="yyyy/m/d">
                  <c:v>2019/7/15</c:v>
                </c:pt>
                <c:pt idx="25" c:formatCode="yyyy/m/d">
                  <c:v>2019/7/16</c:v>
                </c:pt>
                <c:pt idx="26" c:formatCode="yyyy/m/d">
                  <c:v>2019/7/17</c:v>
                </c:pt>
                <c:pt idx="27" c:formatCode="yyyy/m/d">
                  <c:v>2019/7/18</c:v>
                </c:pt>
                <c:pt idx="28" c:formatCode="yyyy/m/d">
                  <c:v>2019/7/19</c:v>
                </c:pt>
                <c:pt idx="29" c:formatCode="yyyy/m/d">
                  <c:v>2019/7/20</c:v>
                </c:pt>
                <c:pt idx="30" c:formatCode="yyyy/m/d">
                  <c:v>2019/7/21</c:v>
                </c:pt>
                <c:pt idx="31" c:formatCode="yyyy/m/d">
                  <c:v>2019/7/22</c:v>
                </c:pt>
                <c:pt idx="32" c:formatCode="yyyy/m/d">
                  <c:v>2019/7/23</c:v>
                </c:pt>
                <c:pt idx="33" c:formatCode="yyyy/m/d">
                  <c:v>2019/7/24</c:v>
                </c:pt>
                <c:pt idx="34" c:formatCode="yyyy/m/d">
                  <c:v>2019/7/25</c:v>
                </c:pt>
                <c:pt idx="35" c:formatCode="yyyy/m/d">
                  <c:v>2019/7/26</c:v>
                </c:pt>
                <c:pt idx="36" c:formatCode="yyyy/m/d">
                  <c:v>2019/7/27</c:v>
                </c:pt>
                <c:pt idx="37" c:formatCode="yyyy/m/d">
                  <c:v>2019/7/28</c:v>
                </c:pt>
                <c:pt idx="38" c:formatCode="yyyy/m/d">
                  <c:v>2019/7/29</c:v>
                </c:pt>
                <c:pt idx="39" c:formatCode="yyyy/m/d">
                  <c:v>2019/7/30</c:v>
                </c:pt>
                <c:pt idx="40" c:formatCode="yyyy/m/d">
                  <c:v>2019/7/31</c:v>
                </c:pt>
                <c:pt idx="41" c:formatCode="yyyy/m/d">
                  <c:v>2019/8/1</c:v>
                </c:pt>
                <c:pt idx="42" c:formatCode="yyyy/m/d">
                  <c:v>2019/8/2</c:v>
                </c:pt>
                <c:pt idx="43" c:formatCode="yyyy/m/d">
                  <c:v>2019/8/3</c:v>
                </c:pt>
                <c:pt idx="44" c:formatCode="yyyy/m/d">
                  <c:v>2019/8/4</c:v>
                </c:pt>
                <c:pt idx="45" c:formatCode="yyyy/m/d">
                  <c:v>2019/8/5</c:v>
                </c:pt>
                <c:pt idx="46" c:formatCode="yyyy/m/d">
                  <c:v>2019/8/6</c:v>
                </c:pt>
                <c:pt idx="47" c:formatCode="yyyy/m/d">
                  <c:v>2019/8/7</c:v>
                </c:pt>
                <c:pt idx="48" c:formatCode="yyyy/m/d">
                  <c:v>2019/8/8</c:v>
                </c:pt>
                <c:pt idx="49" c:formatCode="yyyy/m/d">
                  <c:v>2019/8/9</c:v>
                </c:pt>
                <c:pt idx="50" c:formatCode="yyyy/m/d">
                  <c:v>2019/8/10</c:v>
                </c:pt>
                <c:pt idx="51" c:formatCode="yyyy/m/d">
                  <c:v>2019/8/11</c:v>
                </c:pt>
                <c:pt idx="52" c:formatCode="yyyy/m/d">
                  <c:v>2019/8/12</c:v>
                </c:pt>
                <c:pt idx="53" c:formatCode="yyyy/m/d">
                  <c:v>2019/8/13</c:v>
                </c:pt>
                <c:pt idx="54" c:formatCode="yyyy/m/d">
                  <c:v>2019/8/14</c:v>
                </c:pt>
                <c:pt idx="55" c:formatCode="yyyy/m/d">
                  <c:v>2019/8/15</c:v>
                </c:pt>
                <c:pt idx="56" c:formatCode="yyyy/m/d">
                  <c:v>2019/8/16</c:v>
                </c:pt>
                <c:pt idx="57" c:formatCode="yyyy/m/d">
                  <c:v>2019/8/17</c:v>
                </c:pt>
                <c:pt idx="58" c:formatCode="yyyy/m/d">
                  <c:v>2019/8/18</c:v>
                </c:pt>
                <c:pt idx="59" c:formatCode="yyyy/m/d">
                  <c:v>2019/8/19</c:v>
                </c:pt>
                <c:pt idx="60" c:formatCode="yyyy/m/d">
                  <c:v>2019/8/20</c:v>
                </c:pt>
                <c:pt idx="61" c:formatCode="yyyy/m/d">
                  <c:v>2019/8/21</c:v>
                </c:pt>
                <c:pt idx="62" c:formatCode="yyyy/m/d">
                  <c:v>2019/8/22</c:v>
                </c:pt>
                <c:pt idx="63" c:formatCode="yyyy/m/d">
                  <c:v>2019/8/23</c:v>
                </c:pt>
                <c:pt idx="64" c:formatCode="yyyy/m/d">
                  <c:v>2019/8/24</c:v>
                </c:pt>
                <c:pt idx="65" c:formatCode="yyyy/m/d">
                  <c:v>2019/8/25</c:v>
                </c:pt>
                <c:pt idx="66" c:formatCode="yyyy/m/d">
                  <c:v>2019/8/26</c:v>
                </c:pt>
                <c:pt idx="67" c:formatCode="yyyy/m/d">
                  <c:v>2019/8/27</c:v>
                </c:pt>
                <c:pt idx="68" c:formatCode="yyyy/m/d">
                  <c:v>2019/8/28</c:v>
                </c:pt>
                <c:pt idx="69" c:formatCode="yyyy/m/d">
                  <c:v>2019/8/29</c:v>
                </c:pt>
                <c:pt idx="70" c:formatCode="yyyy/m/d">
                  <c:v>2019/8/30</c:v>
                </c:pt>
                <c:pt idx="71" c:formatCode="yyyy/m/d">
                  <c:v>2019/8/31</c:v>
                </c:pt>
                <c:pt idx="72" c:formatCode="yyyy/m/d">
                  <c:v>2019/9/1</c:v>
                </c:pt>
                <c:pt idx="73" c:formatCode="yyyy/m/d">
                  <c:v>2019/9/2</c:v>
                </c:pt>
                <c:pt idx="74" c:formatCode="yyyy/m/d">
                  <c:v>2019/9/3</c:v>
                </c:pt>
                <c:pt idx="75" c:formatCode="yyyy/m/d">
                  <c:v>2019/9/4</c:v>
                </c:pt>
                <c:pt idx="76" c:formatCode="yyyy/m/d">
                  <c:v>2019/9/5</c:v>
                </c:pt>
                <c:pt idx="77" c:formatCode="yyyy/m/d">
                  <c:v>2019/9/6</c:v>
                </c:pt>
                <c:pt idx="78" c:formatCode="yyyy/m/d">
                  <c:v>2019/9/7</c:v>
                </c:pt>
                <c:pt idx="79" c:formatCode="yyyy/m/d">
                  <c:v>2019/9/8</c:v>
                </c:pt>
                <c:pt idx="80" c:formatCode="yyyy/m/d">
                  <c:v>2019/9/9</c:v>
                </c:pt>
                <c:pt idx="81" c:formatCode="yyyy/m/d">
                  <c:v>2019/9/10</c:v>
                </c:pt>
                <c:pt idx="82" c:formatCode="yyyy/m/d">
                  <c:v>2019/9/11</c:v>
                </c:pt>
                <c:pt idx="83" c:formatCode="yyyy/m/d">
                  <c:v>2019/9/12</c:v>
                </c:pt>
                <c:pt idx="84" c:formatCode="yyyy/m/d">
                  <c:v>2019/9/13</c:v>
                </c:pt>
                <c:pt idx="85" c:formatCode="yyyy/m/d">
                  <c:v>2019/9/14</c:v>
                </c:pt>
                <c:pt idx="86" c:formatCode="yyyy/m/d">
                  <c:v>2019/9/15</c:v>
                </c:pt>
                <c:pt idx="87" c:formatCode="yyyy/m/d">
                  <c:v>2019/9/16</c:v>
                </c:pt>
                <c:pt idx="88" c:formatCode="yyyy/m/d">
                  <c:v>2019/9/17</c:v>
                </c:pt>
              </c:strCache>
            </c:strRef>
          </c:cat>
          <c:val>
            <c:numRef>
              <c:f>小金山列岛!$X$4:$X$92</c:f>
              <c:numCache>
                <c:formatCode>General</c:formatCode>
                <c:ptCount val="89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小金山列岛!$W$4:$W$92</c:f>
              <c:strCache>
                <c:ptCount val="89"/>
                <c:pt idx="0">
                  <c:v>(空白)</c:v>
                </c:pt>
                <c:pt idx="1" c:formatCode="yyyy/m/d">
                  <c:v>2019/6/22</c:v>
                </c:pt>
                <c:pt idx="2" c:formatCode="yyyy/m/d">
                  <c:v>2019/6/23</c:v>
                </c:pt>
                <c:pt idx="3" c:formatCode="yyyy/m/d">
                  <c:v>2019/6/24</c:v>
                </c:pt>
                <c:pt idx="4" c:formatCode="yyyy/m/d">
                  <c:v>2019/6/25</c:v>
                </c:pt>
                <c:pt idx="5" c:formatCode="yyyy/m/d">
                  <c:v>2019/6/26</c:v>
                </c:pt>
                <c:pt idx="6" c:formatCode="yyyy/m/d">
                  <c:v>2019/6/27</c:v>
                </c:pt>
                <c:pt idx="7" c:formatCode="yyyy/m/d">
                  <c:v>2019/6/28</c:v>
                </c:pt>
                <c:pt idx="8" c:formatCode="yyyy/m/d">
                  <c:v>2019/6/29</c:v>
                </c:pt>
                <c:pt idx="9" c:formatCode="yyyy/m/d">
                  <c:v>2019/6/30</c:v>
                </c:pt>
                <c:pt idx="10" c:formatCode="yyyy/m/d">
                  <c:v>2019/7/1</c:v>
                </c:pt>
                <c:pt idx="11" c:formatCode="yyyy/m/d">
                  <c:v>2019/7/2</c:v>
                </c:pt>
                <c:pt idx="12" c:formatCode="yyyy/m/d">
                  <c:v>2019/7/3</c:v>
                </c:pt>
                <c:pt idx="13" c:formatCode="yyyy/m/d">
                  <c:v>2019/7/4</c:v>
                </c:pt>
                <c:pt idx="14" c:formatCode="yyyy/m/d">
                  <c:v>2019/7/5</c:v>
                </c:pt>
                <c:pt idx="15" c:formatCode="yyyy/m/d">
                  <c:v>2019/7/6</c:v>
                </c:pt>
                <c:pt idx="16" c:formatCode="yyyy/m/d">
                  <c:v>2019/7/7</c:v>
                </c:pt>
                <c:pt idx="17" c:formatCode="yyyy/m/d">
                  <c:v>2019/7/8</c:v>
                </c:pt>
                <c:pt idx="18" c:formatCode="yyyy/m/d">
                  <c:v>2019/7/9</c:v>
                </c:pt>
                <c:pt idx="19" c:formatCode="yyyy/m/d">
                  <c:v>2019/7/10</c:v>
                </c:pt>
                <c:pt idx="20" c:formatCode="yyyy/m/d">
                  <c:v>2019/7/11</c:v>
                </c:pt>
                <c:pt idx="21" c:formatCode="yyyy/m/d">
                  <c:v>2019/7/12</c:v>
                </c:pt>
                <c:pt idx="22" c:formatCode="yyyy/m/d">
                  <c:v>2019/7/13</c:v>
                </c:pt>
                <c:pt idx="23" c:formatCode="yyyy/m/d">
                  <c:v>2019/7/14</c:v>
                </c:pt>
                <c:pt idx="24" c:formatCode="yyyy/m/d">
                  <c:v>2019/7/15</c:v>
                </c:pt>
                <c:pt idx="25" c:formatCode="yyyy/m/d">
                  <c:v>2019/7/16</c:v>
                </c:pt>
                <c:pt idx="26" c:formatCode="yyyy/m/d">
                  <c:v>2019/7/17</c:v>
                </c:pt>
                <c:pt idx="27" c:formatCode="yyyy/m/d">
                  <c:v>2019/7/18</c:v>
                </c:pt>
                <c:pt idx="28" c:formatCode="yyyy/m/d">
                  <c:v>2019/7/19</c:v>
                </c:pt>
                <c:pt idx="29" c:formatCode="yyyy/m/d">
                  <c:v>2019/7/20</c:v>
                </c:pt>
                <c:pt idx="30" c:formatCode="yyyy/m/d">
                  <c:v>2019/7/21</c:v>
                </c:pt>
                <c:pt idx="31" c:formatCode="yyyy/m/d">
                  <c:v>2019/7/22</c:v>
                </c:pt>
                <c:pt idx="32" c:formatCode="yyyy/m/d">
                  <c:v>2019/7/23</c:v>
                </c:pt>
                <c:pt idx="33" c:formatCode="yyyy/m/d">
                  <c:v>2019/7/24</c:v>
                </c:pt>
                <c:pt idx="34" c:formatCode="yyyy/m/d">
                  <c:v>2019/7/25</c:v>
                </c:pt>
                <c:pt idx="35" c:formatCode="yyyy/m/d">
                  <c:v>2019/7/26</c:v>
                </c:pt>
                <c:pt idx="36" c:formatCode="yyyy/m/d">
                  <c:v>2019/7/27</c:v>
                </c:pt>
                <c:pt idx="37" c:formatCode="yyyy/m/d">
                  <c:v>2019/7/28</c:v>
                </c:pt>
                <c:pt idx="38" c:formatCode="yyyy/m/d">
                  <c:v>2019/7/29</c:v>
                </c:pt>
                <c:pt idx="39" c:formatCode="yyyy/m/d">
                  <c:v>2019/7/30</c:v>
                </c:pt>
                <c:pt idx="40" c:formatCode="yyyy/m/d">
                  <c:v>2019/7/31</c:v>
                </c:pt>
                <c:pt idx="41" c:formatCode="yyyy/m/d">
                  <c:v>2019/8/1</c:v>
                </c:pt>
                <c:pt idx="42" c:formatCode="yyyy/m/d">
                  <c:v>2019/8/2</c:v>
                </c:pt>
                <c:pt idx="43" c:formatCode="yyyy/m/d">
                  <c:v>2019/8/3</c:v>
                </c:pt>
                <c:pt idx="44" c:formatCode="yyyy/m/d">
                  <c:v>2019/8/4</c:v>
                </c:pt>
                <c:pt idx="45" c:formatCode="yyyy/m/d">
                  <c:v>2019/8/5</c:v>
                </c:pt>
                <c:pt idx="46" c:formatCode="yyyy/m/d">
                  <c:v>2019/8/6</c:v>
                </c:pt>
                <c:pt idx="47" c:formatCode="yyyy/m/d">
                  <c:v>2019/8/7</c:v>
                </c:pt>
                <c:pt idx="48" c:formatCode="yyyy/m/d">
                  <c:v>2019/8/8</c:v>
                </c:pt>
                <c:pt idx="49" c:formatCode="yyyy/m/d">
                  <c:v>2019/8/9</c:v>
                </c:pt>
                <c:pt idx="50" c:formatCode="yyyy/m/d">
                  <c:v>2019/8/10</c:v>
                </c:pt>
                <c:pt idx="51" c:formatCode="yyyy/m/d">
                  <c:v>2019/8/11</c:v>
                </c:pt>
                <c:pt idx="52" c:formatCode="yyyy/m/d">
                  <c:v>2019/8/12</c:v>
                </c:pt>
                <c:pt idx="53" c:formatCode="yyyy/m/d">
                  <c:v>2019/8/13</c:v>
                </c:pt>
                <c:pt idx="54" c:formatCode="yyyy/m/d">
                  <c:v>2019/8/14</c:v>
                </c:pt>
                <c:pt idx="55" c:formatCode="yyyy/m/d">
                  <c:v>2019/8/15</c:v>
                </c:pt>
                <c:pt idx="56" c:formatCode="yyyy/m/d">
                  <c:v>2019/8/16</c:v>
                </c:pt>
                <c:pt idx="57" c:formatCode="yyyy/m/d">
                  <c:v>2019/8/17</c:v>
                </c:pt>
                <c:pt idx="58" c:formatCode="yyyy/m/d">
                  <c:v>2019/8/18</c:v>
                </c:pt>
                <c:pt idx="59" c:formatCode="yyyy/m/d">
                  <c:v>2019/8/19</c:v>
                </c:pt>
                <c:pt idx="60" c:formatCode="yyyy/m/d">
                  <c:v>2019/8/20</c:v>
                </c:pt>
                <c:pt idx="61" c:formatCode="yyyy/m/d">
                  <c:v>2019/8/21</c:v>
                </c:pt>
                <c:pt idx="62" c:formatCode="yyyy/m/d">
                  <c:v>2019/8/22</c:v>
                </c:pt>
                <c:pt idx="63" c:formatCode="yyyy/m/d">
                  <c:v>2019/8/23</c:v>
                </c:pt>
                <c:pt idx="64" c:formatCode="yyyy/m/d">
                  <c:v>2019/8/24</c:v>
                </c:pt>
                <c:pt idx="65" c:formatCode="yyyy/m/d">
                  <c:v>2019/8/25</c:v>
                </c:pt>
                <c:pt idx="66" c:formatCode="yyyy/m/d">
                  <c:v>2019/8/26</c:v>
                </c:pt>
                <c:pt idx="67" c:formatCode="yyyy/m/d">
                  <c:v>2019/8/27</c:v>
                </c:pt>
                <c:pt idx="68" c:formatCode="yyyy/m/d">
                  <c:v>2019/8/28</c:v>
                </c:pt>
                <c:pt idx="69" c:formatCode="yyyy/m/d">
                  <c:v>2019/8/29</c:v>
                </c:pt>
                <c:pt idx="70" c:formatCode="yyyy/m/d">
                  <c:v>2019/8/30</c:v>
                </c:pt>
                <c:pt idx="71" c:formatCode="yyyy/m/d">
                  <c:v>2019/8/31</c:v>
                </c:pt>
                <c:pt idx="72" c:formatCode="yyyy/m/d">
                  <c:v>2019/9/1</c:v>
                </c:pt>
                <c:pt idx="73" c:formatCode="yyyy/m/d">
                  <c:v>2019/9/2</c:v>
                </c:pt>
                <c:pt idx="74" c:formatCode="yyyy/m/d">
                  <c:v>2019/9/3</c:v>
                </c:pt>
                <c:pt idx="75" c:formatCode="yyyy/m/d">
                  <c:v>2019/9/4</c:v>
                </c:pt>
                <c:pt idx="76" c:formatCode="yyyy/m/d">
                  <c:v>2019/9/5</c:v>
                </c:pt>
                <c:pt idx="77" c:formatCode="yyyy/m/d">
                  <c:v>2019/9/6</c:v>
                </c:pt>
                <c:pt idx="78" c:formatCode="yyyy/m/d">
                  <c:v>2019/9/7</c:v>
                </c:pt>
                <c:pt idx="79" c:formatCode="yyyy/m/d">
                  <c:v>2019/9/8</c:v>
                </c:pt>
                <c:pt idx="80" c:formatCode="yyyy/m/d">
                  <c:v>2019/9/9</c:v>
                </c:pt>
                <c:pt idx="81" c:formatCode="yyyy/m/d">
                  <c:v>2019/9/10</c:v>
                </c:pt>
                <c:pt idx="82" c:formatCode="yyyy/m/d">
                  <c:v>2019/9/11</c:v>
                </c:pt>
                <c:pt idx="83" c:formatCode="yyyy/m/d">
                  <c:v>2019/9/12</c:v>
                </c:pt>
                <c:pt idx="84" c:formatCode="yyyy/m/d">
                  <c:v>2019/9/13</c:v>
                </c:pt>
                <c:pt idx="85" c:formatCode="yyyy/m/d">
                  <c:v>2019/9/14</c:v>
                </c:pt>
                <c:pt idx="86" c:formatCode="yyyy/m/d">
                  <c:v>2019/9/15</c:v>
                </c:pt>
                <c:pt idx="87" c:formatCode="yyyy/m/d">
                  <c:v>2019/9/16</c:v>
                </c:pt>
                <c:pt idx="88" c:formatCode="yyyy/m/d">
                  <c:v>2019/9/17</c:v>
                </c:pt>
              </c:strCache>
            </c:strRef>
          </c:cat>
          <c:val>
            <c:numRef>
              <c:f>小金山列岛!$Y$4:$Y$92</c:f>
              <c:numCache>
                <c:formatCode>General</c:formatCode>
                <c:ptCount val="89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0</c:v>
                </c:pt>
                <c:pt idx="8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小金山列岛!$W$4:$W$92</c:f>
              <c:strCache>
                <c:ptCount val="89"/>
                <c:pt idx="0">
                  <c:v>(空白)</c:v>
                </c:pt>
                <c:pt idx="1" c:formatCode="yyyy/m/d">
                  <c:v>2019/6/22</c:v>
                </c:pt>
                <c:pt idx="2" c:formatCode="yyyy/m/d">
                  <c:v>2019/6/23</c:v>
                </c:pt>
                <c:pt idx="3" c:formatCode="yyyy/m/d">
                  <c:v>2019/6/24</c:v>
                </c:pt>
                <c:pt idx="4" c:formatCode="yyyy/m/d">
                  <c:v>2019/6/25</c:v>
                </c:pt>
                <c:pt idx="5" c:formatCode="yyyy/m/d">
                  <c:v>2019/6/26</c:v>
                </c:pt>
                <c:pt idx="6" c:formatCode="yyyy/m/d">
                  <c:v>2019/6/27</c:v>
                </c:pt>
                <c:pt idx="7" c:formatCode="yyyy/m/d">
                  <c:v>2019/6/28</c:v>
                </c:pt>
                <c:pt idx="8" c:formatCode="yyyy/m/d">
                  <c:v>2019/6/29</c:v>
                </c:pt>
                <c:pt idx="9" c:formatCode="yyyy/m/d">
                  <c:v>2019/6/30</c:v>
                </c:pt>
                <c:pt idx="10" c:formatCode="yyyy/m/d">
                  <c:v>2019/7/1</c:v>
                </c:pt>
                <c:pt idx="11" c:formatCode="yyyy/m/d">
                  <c:v>2019/7/2</c:v>
                </c:pt>
                <c:pt idx="12" c:formatCode="yyyy/m/d">
                  <c:v>2019/7/3</c:v>
                </c:pt>
                <c:pt idx="13" c:formatCode="yyyy/m/d">
                  <c:v>2019/7/4</c:v>
                </c:pt>
                <c:pt idx="14" c:formatCode="yyyy/m/d">
                  <c:v>2019/7/5</c:v>
                </c:pt>
                <c:pt idx="15" c:formatCode="yyyy/m/d">
                  <c:v>2019/7/6</c:v>
                </c:pt>
                <c:pt idx="16" c:formatCode="yyyy/m/d">
                  <c:v>2019/7/7</c:v>
                </c:pt>
                <c:pt idx="17" c:formatCode="yyyy/m/d">
                  <c:v>2019/7/8</c:v>
                </c:pt>
                <c:pt idx="18" c:formatCode="yyyy/m/d">
                  <c:v>2019/7/9</c:v>
                </c:pt>
                <c:pt idx="19" c:formatCode="yyyy/m/d">
                  <c:v>2019/7/10</c:v>
                </c:pt>
                <c:pt idx="20" c:formatCode="yyyy/m/d">
                  <c:v>2019/7/11</c:v>
                </c:pt>
                <c:pt idx="21" c:formatCode="yyyy/m/d">
                  <c:v>2019/7/12</c:v>
                </c:pt>
                <c:pt idx="22" c:formatCode="yyyy/m/d">
                  <c:v>2019/7/13</c:v>
                </c:pt>
                <c:pt idx="23" c:formatCode="yyyy/m/d">
                  <c:v>2019/7/14</c:v>
                </c:pt>
                <c:pt idx="24" c:formatCode="yyyy/m/d">
                  <c:v>2019/7/15</c:v>
                </c:pt>
                <c:pt idx="25" c:formatCode="yyyy/m/d">
                  <c:v>2019/7/16</c:v>
                </c:pt>
                <c:pt idx="26" c:formatCode="yyyy/m/d">
                  <c:v>2019/7/17</c:v>
                </c:pt>
                <c:pt idx="27" c:formatCode="yyyy/m/d">
                  <c:v>2019/7/18</c:v>
                </c:pt>
                <c:pt idx="28" c:formatCode="yyyy/m/d">
                  <c:v>2019/7/19</c:v>
                </c:pt>
                <c:pt idx="29" c:formatCode="yyyy/m/d">
                  <c:v>2019/7/20</c:v>
                </c:pt>
                <c:pt idx="30" c:formatCode="yyyy/m/d">
                  <c:v>2019/7/21</c:v>
                </c:pt>
                <c:pt idx="31" c:formatCode="yyyy/m/d">
                  <c:v>2019/7/22</c:v>
                </c:pt>
                <c:pt idx="32" c:formatCode="yyyy/m/d">
                  <c:v>2019/7/23</c:v>
                </c:pt>
                <c:pt idx="33" c:formatCode="yyyy/m/d">
                  <c:v>2019/7/24</c:v>
                </c:pt>
                <c:pt idx="34" c:formatCode="yyyy/m/d">
                  <c:v>2019/7/25</c:v>
                </c:pt>
                <c:pt idx="35" c:formatCode="yyyy/m/d">
                  <c:v>2019/7/26</c:v>
                </c:pt>
                <c:pt idx="36" c:formatCode="yyyy/m/d">
                  <c:v>2019/7/27</c:v>
                </c:pt>
                <c:pt idx="37" c:formatCode="yyyy/m/d">
                  <c:v>2019/7/28</c:v>
                </c:pt>
                <c:pt idx="38" c:formatCode="yyyy/m/d">
                  <c:v>2019/7/29</c:v>
                </c:pt>
                <c:pt idx="39" c:formatCode="yyyy/m/d">
                  <c:v>2019/7/30</c:v>
                </c:pt>
                <c:pt idx="40" c:formatCode="yyyy/m/d">
                  <c:v>2019/7/31</c:v>
                </c:pt>
                <c:pt idx="41" c:formatCode="yyyy/m/d">
                  <c:v>2019/8/1</c:v>
                </c:pt>
                <c:pt idx="42" c:formatCode="yyyy/m/d">
                  <c:v>2019/8/2</c:v>
                </c:pt>
                <c:pt idx="43" c:formatCode="yyyy/m/d">
                  <c:v>2019/8/3</c:v>
                </c:pt>
                <c:pt idx="44" c:formatCode="yyyy/m/d">
                  <c:v>2019/8/4</c:v>
                </c:pt>
                <c:pt idx="45" c:formatCode="yyyy/m/d">
                  <c:v>2019/8/5</c:v>
                </c:pt>
                <c:pt idx="46" c:formatCode="yyyy/m/d">
                  <c:v>2019/8/6</c:v>
                </c:pt>
                <c:pt idx="47" c:formatCode="yyyy/m/d">
                  <c:v>2019/8/7</c:v>
                </c:pt>
                <c:pt idx="48" c:formatCode="yyyy/m/d">
                  <c:v>2019/8/8</c:v>
                </c:pt>
                <c:pt idx="49" c:formatCode="yyyy/m/d">
                  <c:v>2019/8/9</c:v>
                </c:pt>
                <c:pt idx="50" c:formatCode="yyyy/m/d">
                  <c:v>2019/8/10</c:v>
                </c:pt>
                <c:pt idx="51" c:formatCode="yyyy/m/d">
                  <c:v>2019/8/11</c:v>
                </c:pt>
                <c:pt idx="52" c:formatCode="yyyy/m/d">
                  <c:v>2019/8/12</c:v>
                </c:pt>
                <c:pt idx="53" c:formatCode="yyyy/m/d">
                  <c:v>2019/8/13</c:v>
                </c:pt>
                <c:pt idx="54" c:formatCode="yyyy/m/d">
                  <c:v>2019/8/14</c:v>
                </c:pt>
                <c:pt idx="55" c:formatCode="yyyy/m/d">
                  <c:v>2019/8/15</c:v>
                </c:pt>
                <c:pt idx="56" c:formatCode="yyyy/m/d">
                  <c:v>2019/8/16</c:v>
                </c:pt>
                <c:pt idx="57" c:formatCode="yyyy/m/d">
                  <c:v>2019/8/17</c:v>
                </c:pt>
                <c:pt idx="58" c:formatCode="yyyy/m/d">
                  <c:v>2019/8/18</c:v>
                </c:pt>
                <c:pt idx="59" c:formatCode="yyyy/m/d">
                  <c:v>2019/8/19</c:v>
                </c:pt>
                <c:pt idx="60" c:formatCode="yyyy/m/d">
                  <c:v>2019/8/20</c:v>
                </c:pt>
                <c:pt idx="61" c:formatCode="yyyy/m/d">
                  <c:v>2019/8/21</c:v>
                </c:pt>
                <c:pt idx="62" c:formatCode="yyyy/m/d">
                  <c:v>2019/8/22</c:v>
                </c:pt>
                <c:pt idx="63" c:formatCode="yyyy/m/d">
                  <c:v>2019/8/23</c:v>
                </c:pt>
                <c:pt idx="64" c:formatCode="yyyy/m/d">
                  <c:v>2019/8/24</c:v>
                </c:pt>
                <c:pt idx="65" c:formatCode="yyyy/m/d">
                  <c:v>2019/8/25</c:v>
                </c:pt>
                <c:pt idx="66" c:formatCode="yyyy/m/d">
                  <c:v>2019/8/26</c:v>
                </c:pt>
                <c:pt idx="67" c:formatCode="yyyy/m/d">
                  <c:v>2019/8/27</c:v>
                </c:pt>
                <c:pt idx="68" c:formatCode="yyyy/m/d">
                  <c:v>2019/8/28</c:v>
                </c:pt>
                <c:pt idx="69" c:formatCode="yyyy/m/d">
                  <c:v>2019/8/29</c:v>
                </c:pt>
                <c:pt idx="70" c:formatCode="yyyy/m/d">
                  <c:v>2019/8/30</c:v>
                </c:pt>
                <c:pt idx="71" c:formatCode="yyyy/m/d">
                  <c:v>2019/8/31</c:v>
                </c:pt>
                <c:pt idx="72" c:formatCode="yyyy/m/d">
                  <c:v>2019/9/1</c:v>
                </c:pt>
                <c:pt idx="73" c:formatCode="yyyy/m/d">
                  <c:v>2019/9/2</c:v>
                </c:pt>
                <c:pt idx="74" c:formatCode="yyyy/m/d">
                  <c:v>2019/9/3</c:v>
                </c:pt>
                <c:pt idx="75" c:formatCode="yyyy/m/d">
                  <c:v>2019/9/4</c:v>
                </c:pt>
                <c:pt idx="76" c:formatCode="yyyy/m/d">
                  <c:v>2019/9/5</c:v>
                </c:pt>
                <c:pt idx="77" c:formatCode="yyyy/m/d">
                  <c:v>2019/9/6</c:v>
                </c:pt>
                <c:pt idx="78" c:formatCode="yyyy/m/d">
                  <c:v>2019/9/7</c:v>
                </c:pt>
                <c:pt idx="79" c:formatCode="yyyy/m/d">
                  <c:v>2019/9/8</c:v>
                </c:pt>
                <c:pt idx="80" c:formatCode="yyyy/m/d">
                  <c:v>2019/9/9</c:v>
                </c:pt>
                <c:pt idx="81" c:formatCode="yyyy/m/d">
                  <c:v>2019/9/10</c:v>
                </c:pt>
                <c:pt idx="82" c:formatCode="yyyy/m/d">
                  <c:v>2019/9/11</c:v>
                </c:pt>
                <c:pt idx="83" c:formatCode="yyyy/m/d">
                  <c:v>2019/9/12</c:v>
                </c:pt>
                <c:pt idx="84" c:formatCode="yyyy/m/d">
                  <c:v>2019/9/13</c:v>
                </c:pt>
                <c:pt idx="85" c:formatCode="yyyy/m/d">
                  <c:v>2019/9/14</c:v>
                </c:pt>
                <c:pt idx="86" c:formatCode="yyyy/m/d">
                  <c:v>2019/9/15</c:v>
                </c:pt>
                <c:pt idx="87" c:formatCode="yyyy/m/d">
                  <c:v>2019/9/16</c:v>
                </c:pt>
                <c:pt idx="88" c:formatCode="yyyy/m/d">
                  <c:v>2019/9/17</c:v>
                </c:pt>
              </c:strCache>
            </c:strRef>
          </c:cat>
          <c:val>
            <c:numRef>
              <c:f>小金山列岛!$Z$4:$Z$92</c:f>
              <c:numCache>
                <c:formatCode>General</c:formatCode>
                <c:ptCount val="89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9819164"/>
        <c:axId val="161360549"/>
      </c:lineChart>
      <c:catAx>
        <c:axId val="9698191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1360549"/>
        <c:crosses val="autoZero"/>
        <c:auto val="1"/>
        <c:lblAlgn val="ctr"/>
        <c:lblOffset val="100"/>
        <c:noMultiLvlLbl val="0"/>
      </c:catAx>
      <c:valAx>
        <c:axId val="16136054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98191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RichMond!$X$4:$X$92</c:f>
              <c:strCache>
                <c:ptCount val="89"/>
                <c:pt idx="0">
                  <c:v>(空白)</c:v>
                </c:pt>
                <c:pt idx="1" c:formatCode="yyyy/m/d">
                  <c:v>2019/6/22</c:v>
                </c:pt>
                <c:pt idx="2" c:formatCode="yyyy/m/d">
                  <c:v>2019/6/23</c:v>
                </c:pt>
                <c:pt idx="3" c:formatCode="yyyy/m/d">
                  <c:v>2019/6/24</c:v>
                </c:pt>
                <c:pt idx="4" c:formatCode="yyyy/m/d">
                  <c:v>2019/6/25</c:v>
                </c:pt>
                <c:pt idx="5" c:formatCode="yyyy/m/d">
                  <c:v>2019/6/26</c:v>
                </c:pt>
                <c:pt idx="6" c:formatCode="yyyy/m/d">
                  <c:v>2019/6/27</c:v>
                </c:pt>
                <c:pt idx="7" c:formatCode="yyyy/m/d">
                  <c:v>2019/6/28</c:v>
                </c:pt>
                <c:pt idx="8" c:formatCode="yyyy/m/d">
                  <c:v>2019/6/29</c:v>
                </c:pt>
                <c:pt idx="9" c:formatCode="yyyy/m/d">
                  <c:v>2019/6/30</c:v>
                </c:pt>
                <c:pt idx="10" c:formatCode="yyyy/m/d">
                  <c:v>2019/7/1</c:v>
                </c:pt>
                <c:pt idx="11" c:formatCode="yyyy/m/d">
                  <c:v>2019/7/2</c:v>
                </c:pt>
                <c:pt idx="12" c:formatCode="yyyy/m/d">
                  <c:v>2019/7/3</c:v>
                </c:pt>
                <c:pt idx="13" c:formatCode="yyyy/m/d">
                  <c:v>2019/7/4</c:v>
                </c:pt>
                <c:pt idx="14" c:formatCode="yyyy/m/d">
                  <c:v>2019/7/5</c:v>
                </c:pt>
                <c:pt idx="15" c:formatCode="yyyy/m/d">
                  <c:v>2019/7/6</c:v>
                </c:pt>
                <c:pt idx="16" c:formatCode="yyyy/m/d">
                  <c:v>2019/7/7</c:v>
                </c:pt>
                <c:pt idx="17" c:formatCode="yyyy/m/d">
                  <c:v>2019/7/8</c:v>
                </c:pt>
                <c:pt idx="18" c:formatCode="yyyy/m/d">
                  <c:v>2019/7/9</c:v>
                </c:pt>
                <c:pt idx="19" c:formatCode="yyyy/m/d">
                  <c:v>2019/7/10</c:v>
                </c:pt>
                <c:pt idx="20" c:formatCode="yyyy/m/d">
                  <c:v>2019/7/11</c:v>
                </c:pt>
                <c:pt idx="21" c:formatCode="yyyy/m/d">
                  <c:v>2019/7/12</c:v>
                </c:pt>
                <c:pt idx="22" c:formatCode="yyyy/m/d">
                  <c:v>2019/7/13</c:v>
                </c:pt>
                <c:pt idx="23" c:formatCode="yyyy/m/d">
                  <c:v>2019/7/14</c:v>
                </c:pt>
                <c:pt idx="24" c:formatCode="yyyy/m/d">
                  <c:v>2019/7/15</c:v>
                </c:pt>
                <c:pt idx="25" c:formatCode="yyyy/m/d">
                  <c:v>2019/7/16</c:v>
                </c:pt>
                <c:pt idx="26" c:formatCode="yyyy/m/d">
                  <c:v>2019/7/17</c:v>
                </c:pt>
                <c:pt idx="27" c:formatCode="yyyy/m/d">
                  <c:v>2019/7/18</c:v>
                </c:pt>
                <c:pt idx="28" c:formatCode="yyyy/m/d">
                  <c:v>2019/7/19</c:v>
                </c:pt>
                <c:pt idx="29" c:formatCode="yyyy/m/d">
                  <c:v>2019/7/20</c:v>
                </c:pt>
                <c:pt idx="30" c:formatCode="yyyy/m/d">
                  <c:v>2019/7/21</c:v>
                </c:pt>
                <c:pt idx="31" c:formatCode="yyyy/m/d">
                  <c:v>2019/7/22</c:v>
                </c:pt>
                <c:pt idx="32" c:formatCode="yyyy/m/d">
                  <c:v>2019/7/23</c:v>
                </c:pt>
                <c:pt idx="33" c:formatCode="yyyy/m/d">
                  <c:v>2019/7/24</c:v>
                </c:pt>
                <c:pt idx="34" c:formatCode="yyyy/m/d">
                  <c:v>2019/7/25</c:v>
                </c:pt>
                <c:pt idx="35" c:formatCode="yyyy/m/d">
                  <c:v>2019/7/26</c:v>
                </c:pt>
                <c:pt idx="36" c:formatCode="yyyy/m/d">
                  <c:v>2019/7/27</c:v>
                </c:pt>
                <c:pt idx="37" c:formatCode="yyyy/m/d">
                  <c:v>2019/7/28</c:v>
                </c:pt>
                <c:pt idx="38" c:formatCode="yyyy/m/d">
                  <c:v>2019/7/29</c:v>
                </c:pt>
                <c:pt idx="39" c:formatCode="yyyy/m/d">
                  <c:v>2019/7/30</c:v>
                </c:pt>
                <c:pt idx="40" c:formatCode="yyyy/m/d">
                  <c:v>2019/7/31</c:v>
                </c:pt>
                <c:pt idx="41" c:formatCode="yyyy/m/d">
                  <c:v>2019/8/1</c:v>
                </c:pt>
                <c:pt idx="42" c:formatCode="yyyy/m/d">
                  <c:v>2019/8/2</c:v>
                </c:pt>
                <c:pt idx="43" c:formatCode="yyyy/m/d">
                  <c:v>2019/8/3</c:v>
                </c:pt>
                <c:pt idx="44" c:formatCode="yyyy/m/d">
                  <c:v>2019/8/4</c:v>
                </c:pt>
                <c:pt idx="45" c:formatCode="yyyy/m/d">
                  <c:v>2019/8/5</c:v>
                </c:pt>
                <c:pt idx="46" c:formatCode="yyyy/m/d">
                  <c:v>2019/8/6</c:v>
                </c:pt>
                <c:pt idx="47" c:formatCode="yyyy/m/d">
                  <c:v>2019/8/7</c:v>
                </c:pt>
                <c:pt idx="48" c:formatCode="yyyy/m/d">
                  <c:v>2019/8/8</c:v>
                </c:pt>
                <c:pt idx="49" c:formatCode="yyyy/m/d">
                  <c:v>2019/8/9</c:v>
                </c:pt>
                <c:pt idx="50" c:formatCode="yyyy/m/d">
                  <c:v>2019/8/10</c:v>
                </c:pt>
                <c:pt idx="51" c:formatCode="yyyy/m/d">
                  <c:v>2019/8/11</c:v>
                </c:pt>
                <c:pt idx="52" c:formatCode="yyyy/m/d">
                  <c:v>2019/8/12</c:v>
                </c:pt>
                <c:pt idx="53" c:formatCode="yyyy/m/d">
                  <c:v>2019/8/13</c:v>
                </c:pt>
                <c:pt idx="54" c:formatCode="yyyy/m/d">
                  <c:v>2019/8/14</c:v>
                </c:pt>
                <c:pt idx="55" c:formatCode="yyyy/m/d">
                  <c:v>2019/8/15</c:v>
                </c:pt>
                <c:pt idx="56" c:formatCode="yyyy/m/d">
                  <c:v>2019/8/16</c:v>
                </c:pt>
                <c:pt idx="57" c:formatCode="yyyy/m/d">
                  <c:v>2019/8/17</c:v>
                </c:pt>
                <c:pt idx="58" c:formatCode="yyyy/m/d">
                  <c:v>2019/8/18</c:v>
                </c:pt>
                <c:pt idx="59" c:formatCode="yyyy/m/d">
                  <c:v>2019/8/19</c:v>
                </c:pt>
                <c:pt idx="60" c:formatCode="yyyy/m/d">
                  <c:v>2019/8/20</c:v>
                </c:pt>
                <c:pt idx="61" c:formatCode="yyyy/m/d">
                  <c:v>2019/8/21</c:v>
                </c:pt>
                <c:pt idx="62" c:formatCode="yyyy/m/d">
                  <c:v>2019/8/22</c:v>
                </c:pt>
                <c:pt idx="63" c:formatCode="yyyy/m/d">
                  <c:v>2019/8/23</c:v>
                </c:pt>
                <c:pt idx="64" c:formatCode="yyyy/m/d">
                  <c:v>2019/8/24</c:v>
                </c:pt>
                <c:pt idx="65" c:formatCode="yyyy/m/d">
                  <c:v>2019/8/25</c:v>
                </c:pt>
                <c:pt idx="66" c:formatCode="yyyy/m/d">
                  <c:v>2019/8/26</c:v>
                </c:pt>
                <c:pt idx="67" c:formatCode="yyyy/m/d">
                  <c:v>2019/8/27</c:v>
                </c:pt>
                <c:pt idx="68" c:formatCode="yyyy/m/d">
                  <c:v>2019/8/28</c:v>
                </c:pt>
                <c:pt idx="69" c:formatCode="yyyy/m/d">
                  <c:v>2019/8/29</c:v>
                </c:pt>
                <c:pt idx="70" c:formatCode="yyyy/m/d">
                  <c:v>2019/8/30</c:v>
                </c:pt>
                <c:pt idx="71" c:formatCode="yyyy/m/d">
                  <c:v>2019/8/31</c:v>
                </c:pt>
                <c:pt idx="72" c:formatCode="yyyy/m/d">
                  <c:v>2019/9/1</c:v>
                </c:pt>
                <c:pt idx="73" c:formatCode="yyyy/m/d">
                  <c:v>2019/9/2</c:v>
                </c:pt>
                <c:pt idx="74" c:formatCode="yyyy/m/d">
                  <c:v>2019/9/3</c:v>
                </c:pt>
                <c:pt idx="75" c:formatCode="yyyy/m/d">
                  <c:v>2019/9/4</c:v>
                </c:pt>
                <c:pt idx="76" c:formatCode="yyyy/m/d">
                  <c:v>2019/9/5</c:v>
                </c:pt>
                <c:pt idx="77" c:formatCode="yyyy/m/d">
                  <c:v>2019/9/6</c:v>
                </c:pt>
                <c:pt idx="78" c:formatCode="yyyy/m/d">
                  <c:v>2019/9/7</c:v>
                </c:pt>
                <c:pt idx="79" c:formatCode="yyyy/m/d">
                  <c:v>2019/9/8</c:v>
                </c:pt>
                <c:pt idx="80" c:formatCode="yyyy/m/d">
                  <c:v>2019/9/9</c:v>
                </c:pt>
                <c:pt idx="81" c:formatCode="yyyy/m/d">
                  <c:v>2019/9/10</c:v>
                </c:pt>
                <c:pt idx="82" c:formatCode="yyyy/m/d">
                  <c:v>2019/9/11</c:v>
                </c:pt>
                <c:pt idx="83" c:formatCode="yyyy/m/d">
                  <c:v>2019/9/12</c:v>
                </c:pt>
                <c:pt idx="84" c:formatCode="yyyy/m/d">
                  <c:v>2019/9/13</c:v>
                </c:pt>
                <c:pt idx="85" c:formatCode="yyyy/m/d">
                  <c:v>2019/9/14</c:v>
                </c:pt>
                <c:pt idx="86" c:formatCode="yyyy/m/d">
                  <c:v>2019/9/15</c:v>
                </c:pt>
                <c:pt idx="87" c:formatCode="yyyy/m/d">
                  <c:v>2019/9/16</c:v>
                </c:pt>
                <c:pt idx="88" c:formatCode="yyyy/m/d">
                  <c:v>2019/9/17</c:v>
                </c:pt>
              </c:strCache>
            </c:strRef>
          </c:cat>
          <c:val>
            <c:numRef>
              <c:f>RichMond!$Y$4:$Y$92</c:f>
              <c:numCache>
                <c:formatCode>General</c:formatCode>
                <c:ptCount val="89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RichMond!$X$4:$X$92</c:f>
              <c:strCache>
                <c:ptCount val="89"/>
                <c:pt idx="0">
                  <c:v>(空白)</c:v>
                </c:pt>
                <c:pt idx="1" c:formatCode="yyyy/m/d">
                  <c:v>2019/6/22</c:v>
                </c:pt>
                <c:pt idx="2" c:formatCode="yyyy/m/d">
                  <c:v>2019/6/23</c:v>
                </c:pt>
                <c:pt idx="3" c:formatCode="yyyy/m/d">
                  <c:v>2019/6/24</c:v>
                </c:pt>
                <c:pt idx="4" c:formatCode="yyyy/m/d">
                  <c:v>2019/6/25</c:v>
                </c:pt>
                <c:pt idx="5" c:formatCode="yyyy/m/d">
                  <c:v>2019/6/26</c:v>
                </c:pt>
                <c:pt idx="6" c:formatCode="yyyy/m/d">
                  <c:v>2019/6/27</c:v>
                </c:pt>
                <c:pt idx="7" c:formatCode="yyyy/m/d">
                  <c:v>2019/6/28</c:v>
                </c:pt>
                <c:pt idx="8" c:formatCode="yyyy/m/d">
                  <c:v>2019/6/29</c:v>
                </c:pt>
                <c:pt idx="9" c:formatCode="yyyy/m/d">
                  <c:v>2019/6/30</c:v>
                </c:pt>
                <c:pt idx="10" c:formatCode="yyyy/m/d">
                  <c:v>2019/7/1</c:v>
                </c:pt>
                <c:pt idx="11" c:formatCode="yyyy/m/d">
                  <c:v>2019/7/2</c:v>
                </c:pt>
                <c:pt idx="12" c:formatCode="yyyy/m/d">
                  <c:v>2019/7/3</c:v>
                </c:pt>
                <c:pt idx="13" c:formatCode="yyyy/m/d">
                  <c:v>2019/7/4</c:v>
                </c:pt>
                <c:pt idx="14" c:formatCode="yyyy/m/d">
                  <c:v>2019/7/5</c:v>
                </c:pt>
                <c:pt idx="15" c:formatCode="yyyy/m/d">
                  <c:v>2019/7/6</c:v>
                </c:pt>
                <c:pt idx="16" c:formatCode="yyyy/m/d">
                  <c:v>2019/7/7</c:v>
                </c:pt>
                <c:pt idx="17" c:formatCode="yyyy/m/d">
                  <c:v>2019/7/8</c:v>
                </c:pt>
                <c:pt idx="18" c:formatCode="yyyy/m/d">
                  <c:v>2019/7/9</c:v>
                </c:pt>
                <c:pt idx="19" c:formatCode="yyyy/m/d">
                  <c:v>2019/7/10</c:v>
                </c:pt>
                <c:pt idx="20" c:formatCode="yyyy/m/d">
                  <c:v>2019/7/11</c:v>
                </c:pt>
                <c:pt idx="21" c:formatCode="yyyy/m/d">
                  <c:v>2019/7/12</c:v>
                </c:pt>
                <c:pt idx="22" c:formatCode="yyyy/m/d">
                  <c:v>2019/7/13</c:v>
                </c:pt>
                <c:pt idx="23" c:formatCode="yyyy/m/d">
                  <c:v>2019/7/14</c:v>
                </c:pt>
                <c:pt idx="24" c:formatCode="yyyy/m/d">
                  <c:v>2019/7/15</c:v>
                </c:pt>
                <c:pt idx="25" c:formatCode="yyyy/m/d">
                  <c:v>2019/7/16</c:v>
                </c:pt>
                <c:pt idx="26" c:formatCode="yyyy/m/d">
                  <c:v>2019/7/17</c:v>
                </c:pt>
                <c:pt idx="27" c:formatCode="yyyy/m/d">
                  <c:v>2019/7/18</c:v>
                </c:pt>
                <c:pt idx="28" c:formatCode="yyyy/m/d">
                  <c:v>2019/7/19</c:v>
                </c:pt>
                <c:pt idx="29" c:formatCode="yyyy/m/d">
                  <c:v>2019/7/20</c:v>
                </c:pt>
                <c:pt idx="30" c:formatCode="yyyy/m/d">
                  <c:v>2019/7/21</c:v>
                </c:pt>
                <c:pt idx="31" c:formatCode="yyyy/m/d">
                  <c:v>2019/7/22</c:v>
                </c:pt>
                <c:pt idx="32" c:formatCode="yyyy/m/d">
                  <c:v>2019/7/23</c:v>
                </c:pt>
                <c:pt idx="33" c:formatCode="yyyy/m/d">
                  <c:v>2019/7/24</c:v>
                </c:pt>
                <c:pt idx="34" c:formatCode="yyyy/m/d">
                  <c:v>2019/7/25</c:v>
                </c:pt>
                <c:pt idx="35" c:formatCode="yyyy/m/d">
                  <c:v>2019/7/26</c:v>
                </c:pt>
                <c:pt idx="36" c:formatCode="yyyy/m/d">
                  <c:v>2019/7/27</c:v>
                </c:pt>
                <c:pt idx="37" c:formatCode="yyyy/m/d">
                  <c:v>2019/7/28</c:v>
                </c:pt>
                <c:pt idx="38" c:formatCode="yyyy/m/d">
                  <c:v>2019/7/29</c:v>
                </c:pt>
                <c:pt idx="39" c:formatCode="yyyy/m/d">
                  <c:v>2019/7/30</c:v>
                </c:pt>
                <c:pt idx="40" c:formatCode="yyyy/m/d">
                  <c:v>2019/7/31</c:v>
                </c:pt>
                <c:pt idx="41" c:formatCode="yyyy/m/d">
                  <c:v>2019/8/1</c:v>
                </c:pt>
                <c:pt idx="42" c:formatCode="yyyy/m/d">
                  <c:v>2019/8/2</c:v>
                </c:pt>
                <c:pt idx="43" c:formatCode="yyyy/m/d">
                  <c:v>2019/8/3</c:v>
                </c:pt>
                <c:pt idx="44" c:formatCode="yyyy/m/d">
                  <c:v>2019/8/4</c:v>
                </c:pt>
                <c:pt idx="45" c:formatCode="yyyy/m/d">
                  <c:v>2019/8/5</c:v>
                </c:pt>
                <c:pt idx="46" c:formatCode="yyyy/m/d">
                  <c:v>2019/8/6</c:v>
                </c:pt>
                <c:pt idx="47" c:formatCode="yyyy/m/d">
                  <c:v>2019/8/7</c:v>
                </c:pt>
                <c:pt idx="48" c:formatCode="yyyy/m/d">
                  <c:v>2019/8/8</c:v>
                </c:pt>
                <c:pt idx="49" c:formatCode="yyyy/m/d">
                  <c:v>2019/8/9</c:v>
                </c:pt>
                <c:pt idx="50" c:formatCode="yyyy/m/d">
                  <c:v>2019/8/10</c:v>
                </c:pt>
                <c:pt idx="51" c:formatCode="yyyy/m/d">
                  <c:v>2019/8/11</c:v>
                </c:pt>
                <c:pt idx="52" c:formatCode="yyyy/m/d">
                  <c:v>2019/8/12</c:v>
                </c:pt>
                <c:pt idx="53" c:formatCode="yyyy/m/d">
                  <c:v>2019/8/13</c:v>
                </c:pt>
                <c:pt idx="54" c:formatCode="yyyy/m/d">
                  <c:v>2019/8/14</c:v>
                </c:pt>
                <c:pt idx="55" c:formatCode="yyyy/m/d">
                  <c:v>2019/8/15</c:v>
                </c:pt>
                <c:pt idx="56" c:formatCode="yyyy/m/d">
                  <c:v>2019/8/16</c:v>
                </c:pt>
                <c:pt idx="57" c:formatCode="yyyy/m/d">
                  <c:v>2019/8/17</c:v>
                </c:pt>
                <c:pt idx="58" c:formatCode="yyyy/m/d">
                  <c:v>2019/8/18</c:v>
                </c:pt>
                <c:pt idx="59" c:formatCode="yyyy/m/d">
                  <c:v>2019/8/19</c:v>
                </c:pt>
                <c:pt idx="60" c:formatCode="yyyy/m/d">
                  <c:v>2019/8/20</c:v>
                </c:pt>
                <c:pt idx="61" c:formatCode="yyyy/m/d">
                  <c:v>2019/8/21</c:v>
                </c:pt>
                <c:pt idx="62" c:formatCode="yyyy/m/d">
                  <c:v>2019/8/22</c:v>
                </c:pt>
                <c:pt idx="63" c:formatCode="yyyy/m/d">
                  <c:v>2019/8/23</c:v>
                </c:pt>
                <c:pt idx="64" c:formatCode="yyyy/m/d">
                  <c:v>2019/8/24</c:v>
                </c:pt>
                <c:pt idx="65" c:formatCode="yyyy/m/d">
                  <c:v>2019/8/25</c:v>
                </c:pt>
                <c:pt idx="66" c:formatCode="yyyy/m/d">
                  <c:v>2019/8/26</c:v>
                </c:pt>
                <c:pt idx="67" c:formatCode="yyyy/m/d">
                  <c:v>2019/8/27</c:v>
                </c:pt>
                <c:pt idx="68" c:formatCode="yyyy/m/d">
                  <c:v>2019/8/28</c:v>
                </c:pt>
                <c:pt idx="69" c:formatCode="yyyy/m/d">
                  <c:v>2019/8/29</c:v>
                </c:pt>
                <c:pt idx="70" c:formatCode="yyyy/m/d">
                  <c:v>2019/8/30</c:v>
                </c:pt>
                <c:pt idx="71" c:formatCode="yyyy/m/d">
                  <c:v>2019/8/31</c:v>
                </c:pt>
                <c:pt idx="72" c:formatCode="yyyy/m/d">
                  <c:v>2019/9/1</c:v>
                </c:pt>
                <c:pt idx="73" c:formatCode="yyyy/m/d">
                  <c:v>2019/9/2</c:v>
                </c:pt>
                <c:pt idx="74" c:formatCode="yyyy/m/d">
                  <c:v>2019/9/3</c:v>
                </c:pt>
                <c:pt idx="75" c:formatCode="yyyy/m/d">
                  <c:v>2019/9/4</c:v>
                </c:pt>
                <c:pt idx="76" c:formatCode="yyyy/m/d">
                  <c:v>2019/9/5</c:v>
                </c:pt>
                <c:pt idx="77" c:formatCode="yyyy/m/d">
                  <c:v>2019/9/6</c:v>
                </c:pt>
                <c:pt idx="78" c:formatCode="yyyy/m/d">
                  <c:v>2019/9/7</c:v>
                </c:pt>
                <c:pt idx="79" c:formatCode="yyyy/m/d">
                  <c:v>2019/9/8</c:v>
                </c:pt>
                <c:pt idx="80" c:formatCode="yyyy/m/d">
                  <c:v>2019/9/9</c:v>
                </c:pt>
                <c:pt idx="81" c:formatCode="yyyy/m/d">
                  <c:v>2019/9/10</c:v>
                </c:pt>
                <c:pt idx="82" c:formatCode="yyyy/m/d">
                  <c:v>2019/9/11</c:v>
                </c:pt>
                <c:pt idx="83" c:formatCode="yyyy/m/d">
                  <c:v>2019/9/12</c:v>
                </c:pt>
                <c:pt idx="84" c:formatCode="yyyy/m/d">
                  <c:v>2019/9/13</c:v>
                </c:pt>
                <c:pt idx="85" c:formatCode="yyyy/m/d">
                  <c:v>2019/9/14</c:v>
                </c:pt>
                <c:pt idx="86" c:formatCode="yyyy/m/d">
                  <c:v>2019/9/15</c:v>
                </c:pt>
                <c:pt idx="87" c:formatCode="yyyy/m/d">
                  <c:v>2019/9/16</c:v>
                </c:pt>
                <c:pt idx="88" c:formatCode="yyyy/m/d">
                  <c:v>2019/9/17</c:v>
                </c:pt>
              </c:strCache>
            </c:strRef>
          </c:cat>
          <c:val>
            <c:numRef>
              <c:f>RichMond!$Z$4:$Z$92</c:f>
              <c:numCache>
                <c:formatCode>General</c:formatCode>
                <c:ptCount val="89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0</c:v>
                </c:pt>
                <c:pt idx="8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RichMond!$X$4:$X$92</c:f>
              <c:strCache>
                <c:ptCount val="89"/>
                <c:pt idx="0">
                  <c:v>(空白)</c:v>
                </c:pt>
                <c:pt idx="1" c:formatCode="yyyy/m/d">
                  <c:v>2019/6/22</c:v>
                </c:pt>
                <c:pt idx="2" c:formatCode="yyyy/m/d">
                  <c:v>2019/6/23</c:v>
                </c:pt>
                <c:pt idx="3" c:formatCode="yyyy/m/d">
                  <c:v>2019/6/24</c:v>
                </c:pt>
                <c:pt idx="4" c:formatCode="yyyy/m/d">
                  <c:v>2019/6/25</c:v>
                </c:pt>
                <c:pt idx="5" c:formatCode="yyyy/m/d">
                  <c:v>2019/6/26</c:v>
                </c:pt>
                <c:pt idx="6" c:formatCode="yyyy/m/d">
                  <c:v>2019/6/27</c:v>
                </c:pt>
                <c:pt idx="7" c:formatCode="yyyy/m/d">
                  <c:v>2019/6/28</c:v>
                </c:pt>
                <c:pt idx="8" c:formatCode="yyyy/m/d">
                  <c:v>2019/6/29</c:v>
                </c:pt>
                <c:pt idx="9" c:formatCode="yyyy/m/d">
                  <c:v>2019/6/30</c:v>
                </c:pt>
                <c:pt idx="10" c:formatCode="yyyy/m/d">
                  <c:v>2019/7/1</c:v>
                </c:pt>
                <c:pt idx="11" c:formatCode="yyyy/m/d">
                  <c:v>2019/7/2</c:v>
                </c:pt>
                <c:pt idx="12" c:formatCode="yyyy/m/d">
                  <c:v>2019/7/3</c:v>
                </c:pt>
                <c:pt idx="13" c:formatCode="yyyy/m/d">
                  <c:v>2019/7/4</c:v>
                </c:pt>
                <c:pt idx="14" c:formatCode="yyyy/m/d">
                  <c:v>2019/7/5</c:v>
                </c:pt>
                <c:pt idx="15" c:formatCode="yyyy/m/d">
                  <c:v>2019/7/6</c:v>
                </c:pt>
                <c:pt idx="16" c:formatCode="yyyy/m/d">
                  <c:v>2019/7/7</c:v>
                </c:pt>
                <c:pt idx="17" c:formatCode="yyyy/m/d">
                  <c:v>2019/7/8</c:v>
                </c:pt>
                <c:pt idx="18" c:formatCode="yyyy/m/d">
                  <c:v>2019/7/9</c:v>
                </c:pt>
                <c:pt idx="19" c:formatCode="yyyy/m/d">
                  <c:v>2019/7/10</c:v>
                </c:pt>
                <c:pt idx="20" c:formatCode="yyyy/m/d">
                  <c:v>2019/7/11</c:v>
                </c:pt>
                <c:pt idx="21" c:formatCode="yyyy/m/d">
                  <c:v>2019/7/12</c:v>
                </c:pt>
                <c:pt idx="22" c:formatCode="yyyy/m/d">
                  <c:v>2019/7/13</c:v>
                </c:pt>
                <c:pt idx="23" c:formatCode="yyyy/m/d">
                  <c:v>2019/7/14</c:v>
                </c:pt>
                <c:pt idx="24" c:formatCode="yyyy/m/d">
                  <c:v>2019/7/15</c:v>
                </c:pt>
                <c:pt idx="25" c:formatCode="yyyy/m/d">
                  <c:v>2019/7/16</c:v>
                </c:pt>
                <c:pt idx="26" c:formatCode="yyyy/m/d">
                  <c:v>2019/7/17</c:v>
                </c:pt>
                <c:pt idx="27" c:formatCode="yyyy/m/d">
                  <c:v>2019/7/18</c:v>
                </c:pt>
                <c:pt idx="28" c:formatCode="yyyy/m/d">
                  <c:v>2019/7/19</c:v>
                </c:pt>
                <c:pt idx="29" c:formatCode="yyyy/m/d">
                  <c:v>2019/7/20</c:v>
                </c:pt>
                <c:pt idx="30" c:formatCode="yyyy/m/d">
                  <c:v>2019/7/21</c:v>
                </c:pt>
                <c:pt idx="31" c:formatCode="yyyy/m/d">
                  <c:v>2019/7/22</c:v>
                </c:pt>
                <c:pt idx="32" c:formatCode="yyyy/m/d">
                  <c:v>2019/7/23</c:v>
                </c:pt>
                <c:pt idx="33" c:formatCode="yyyy/m/d">
                  <c:v>2019/7/24</c:v>
                </c:pt>
                <c:pt idx="34" c:formatCode="yyyy/m/d">
                  <c:v>2019/7/25</c:v>
                </c:pt>
                <c:pt idx="35" c:formatCode="yyyy/m/d">
                  <c:v>2019/7/26</c:v>
                </c:pt>
                <c:pt idx="36" c:formatCode="yyyy/m/d">
                  <c:v>2019/7/27</c:v>
                </c:pt>
                <c:pt idx="37" c:formatCode="yyyy/m/d">
                  <c:v>2019/7/28</c:v>
                </c:pt>
                <c:pt idx="38" c:formatCode="yyyy/m/d">
                  <c:v>2019/7/29</c:v>
                </c:pt>
                <c:pt idx="39" c:formatCode="yyyy/m/d">
                  <c:v>2019/7/30</c:v>
                </c:pt>
                <c:pt idx="40" c:formatCode="yyyy/m/d">
                  <c:v>2019/7/31</c:v>
                </c:pt>
                <c:pt idx="41" c:formatCode="yyyy/m/d">
                  <c:v>2019/8/1</c:v>
                </c:pt>
                <c:pt idx="42" c:formatCode="yyyy/m/d">
                  <c:v>2019/8/2</c:v>
                </c:pt>
                <c:pt idx="43" c:formatCode="yyyy/m/d">
                  <c:v>2019/8/3</c:v>
                </c:pt>
                <c:pt idx="44" c:formatCode="yyyy/m/d">
                  <c:v>2019/8/4</c:v>
                </c:pt>
                <c:pt idx="45" c:formatCode="yyyy/m/d">
                  <c:v>2019/8/5</c:v>
                </c:pt>
                <c:pt idx="46" c:formatCode="yyyy/m/d">
                  <c:v>2019/8/6</c:v>
                </c:pt>
                <c:pt idx="47" c:formatCode="yyyy/m/d">
                  <c:v>2019/8/7</c:v>
                </c:pt>
                <c:pt idx="48" c:formatCode="yyyy/m/d">
                  <c:v>2019/8/8</c:v>
                </c:pt>
                <c:pt idx="49" c:formatCode="yyyy/m/d">
                  <c:v>2019/8/9</c:v>
                </c:pt>
                <c:pt idx="50" c:formatCode="yyyy/m/d">
                  <c:v>2019/8/10</c:v>
                </c:pt>
                <c:pt idx="51" c:formatCode="yyyy/m/d">
                  <c:v>2019/8/11</c:v>
                </c:pt>
                <c:pt idx="52" c:formatCode="yyyy/m/d">
                  <c:v>2019/8/12</c:v>
                </c:pt>
                <c:pt idx="53" c:formatCode="yyyy/m/d">
                  <c:v>2019/8/13</c:v>
                </c:pt>
                <c:pt idx="54" c:formatCode="yyyy/m/d">
                  <c:v>2019/8/14</c:v>
                </c:pt>
                <c:pt idx="55" c:formatCode="yyyy/m/d">
                  <c:v>2019/8/15</c:v>
                </c:pt>
                <c:pt idx="56" c:formatCode="yyyy/m/d">
                  <c:v>2019/8/16</c:v>
                </c:pt>
                <c:pt idx="57" c:formatCode="yyyy/m/d">
                  <c:v>2019/8/17</c:v>
                </c:pt>
                <c:pt idx="58" c:formatCode="yyyy/m/d">
                  <c:v>2019/8/18</c:v>
                </c:pt>
                <c:pt idx="59" c:formatCode="yyyy/m/d">
                  <c:v>2019/8/19</c:v>
                </c:pt>
                <c:pt idx="60" c:formatCode="yyyy/m/d">
                  <c:v>2019/8/20</c:v>
                </c:pt>
                <c:pt idx="61" c:formatCode="yyyy/m/d">
                  <c:v>2019/8/21</c:v>
                </c:pt>
                <c:pt idx="62" c:formatCode="yyyy/m/d">
                  <c:v>2019/8/22</c:v>
                </c:pt>
                <c:pt idx="63" c:formatCode="yyyy/m/d">
                  <c:v>2019/8/23</c:v>
                </c:pt>
                <c:pt idx="64" c:formatCode="yyyy/m/d">
                  <c:v>2019/8/24</c:v>
                </c:pt>
                <c:pt idx="65" c:formatCode="yyyy/m/d">
                  <c:v>2019/8/25</c:v>
                </c:pt>
                <c:pt idx="66" c:formatCode="yyyy/m/d">
                  <c:v>2019/8/26</c:v>
                </c:pt>
                <c:pt idx="67" c:formatCode="yyyy/m/d">
                  <c:v>2019/8/27</c:v>
                </c:pt>
                <c:pt idx="68" c:formatCode="yyyy/m/d">
                  <c:v>2019/8/28</c:v>
                </c:pt>
                <c:pt idx="69" c:formatCode="yyyy/m/d">
                  <c:v>2019/8/29</c:v>
                </c:pt>
                <c:pt idx="70" c:formatCode="yyyy/m/d">
                  <c:v>2019/8/30</c:v>
                </c:pt>
                <c:pt idx="71" c:formatCode="yyyy/m/d">
                  <c:v>2019/8/31</c:v>
                </c:pt>
                <c:pt idx="72" c:formatCode="yyyy/m/d">
                  <c:v>2019/9/1</c:v>
                </c:pt>
                <c:pt idx="73" c:formatCode="yyyy/m/d">
                  <c:v>2019/9/2</c:v>
                </c:pt>
                <c:pt idx="74" c:formatCode="yyyy/m/d">
                  <c:v>2019/9/3</c:v>
                </c:pt>
                <c:pt idx="75" c:formatCode="yyyy/m/d">
                  <c:v>2019/9/4</c:v>
                </c:pt>
                <c:pt idx="76" c:formatCode="yyyy/m/d">
                  <c:v>2019/9/5</c:v>
                </c:pt>
                <c:pt idx="77" c:formatCode="yyyy/m/d">
                  <c:v>2019/9/6</c:v>
                </c:pt>
                <c:pt idx="78" c:formatCode="yyyy/m/d">
                  <c:v>2019/9/7</c:v>
                </c:pt>
                <c:pt idx="79" c:formatCode="yyyy/m/d">
                  <c:v>2019/9/8</c:v>
                </c:pt>
                <c:pt idx="80" c:formatCode="yyyy/m/d">
                  <c:v>2019/9/9</c:v>
                </c:pt>
                <c:pt idx="81" c:formatCode="yyyy/m/d">
                  <c:v>2019/9/10</c:v>
                </c:pt>
                <c:pt idx="82" c:formatCode="yyyy/m/d">
                  <c:v>2019/9/11</c:v>
                </c:pt>
                <c:pt idx="83" c:formatCode="yyyy/m/d">
                  <c:v>2019/9/12</c:v>
                </c:pt>
                <c:pt idx="84" c:formatCode="yyyy/m/d">
                  <c:v>2019/9/13</c:v>
                </c:pt>
                <c:pt idx="85" c:formatCode="yyyy/m/d">
                  <c:v>2019/9/14</c:v>
                </c:pt>
                <c:pt idx="86" c:formatCode="yyyy/m/d">
                  <c:v>2019/9/15</c:v>
                </c:pt>
                <c:pt idx="87" c:formatCode="yyyy/m/d">
                  <c:v>2019/9/16</c:v>
                </c:pt>
                <c:pt idx="88" c:formatCode="yyyy/m/d">
                  <c:v>2019/9/17</c:v>
                </c:pt>
              </c:strCache>
            </c:strRef>
          </c:cat>
          <c:val>
            <c:numRef>
              <c:f>RichMond!$AA$4:$AA$92</c:f>
              <c:numCache>
                <c:formatCode>General</c:formatCode>
                <c:ptCount val="89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1531"/>
        <c:axId val="350454507"/>
      </c:lineChart>
      <c:catAx>
        <c:axId val="187815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454507"/>
        <c:crosses val="autoZero"/>
        <c:auto val="1"/>
        <c:lblAlgn val="ctr"/>
        <c:lblOffset val="100"/>
        <c:noMultiLvlLbl val="0"/>
      </c:catAx>
      <c:valAx>
        <c:axId val="3504545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15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Munich!$X$4:$X$89</c:f>
              <c:strCache>
                <c:ptCount val="86"/>
                <c:pt idx="0">
                  <c:v>(空白)</c:v>
                </c:pt>
                <c:pt idx="1" c:formatCode="yyyy/m/d">
                  <c:v>2019/6/24</c:v>
                </c:pt>
                <c:pt idx="2" c:formatCode="yyyy/m/d">
                  <c:v>2019/6/25</c:v>
                </c:pt>
                <c:pt idx="3" c:formatCode="yyyy/m/d">
                  <c:v>2019/6/26</c:v>
                </c:pt>
                <c:pt idx="4" c:formatCode="yyyy/m/d">
                  <c:v>2019/6/27</c:v>
                </c:pt>
                <c:pt idx="5" c:formatCode="yyyy/m/d">
                  <c:v>2019/6/28</c:v>
                </c:pt>
                <c:pt idx="6" c:formatCode="yyyy/m/d">
                  <c:v>2019/6/29</c:v>
                </c:pt>
                <c:pt idx="7" c:formatCode="yyyy/m/d">
                  <c:v>2019/6/30</c:v>
                </c:pt>
                <c:pt idx="8" c:formatCode="yyyy/m/d">
                  <c:v>2019/7/1</c:v>
                </c:pt>
                <c:pt idx="9" c:formatCode="yyyy/m/d">
                  <c:v>2019/7/2</c:v>
                </c:pt>
                <c:pt idx="10" c:formatCode="yyyy/m/d">
                  <c:v>2019/7/3</c:v>
                </c:pt>
                <c:pt idx="11" c:formatCode="yyyy/m/d">
                  <c:v>2019/7/4</c:v>
                </c:pt>
                <c:pt idx="12" c:formatCode="yyyy/m/d">
                  <c:v>2019/7/5</c:v>
                </c:pt>
                <c:pt idx="13" c:formatCode="yyyy/m/d">
                  <c:v>2019/7/6</c:v>
                </c:pt>
                <c:pt idx="14" c:formatCode="yyyy/m/d">
                  <c:v>2019/7/7</c:v>
                </c:pt>
                <c:pt idx="15" c:formatCode="yyyy/m/d">
                  <c:v>2019/7/8</c:v>
                </c:pt>
                <c:pt idx="16" c:formatCode="yyyy/m/d">
                  <c:v>2019/7/9</c:v>
                </c:pt>
                <c:pt idx="17" c:formatCode="yyyy/m/d">
                  <c:v>2019/7/10</c:v>
                </c:pt>
                <c:pt idx="18" c:formatCode="yyyy/m/d">
                  <c:v>2019/7/11</c:v>
                </c:pt>
                <c:pt idx="19" c:formatCode="yyyy/m/d">
                  <c:v>2019/7/12</c:v>
                </c:pt>
                <c:pt idx="20" c:formatCode="yyyy/m/d">
                  <c:v>2019/7/13</c:v>
                </c:pt>
                <c:pt idx="21" c:formatCode="yyyy/m/d">
                  <c:v>2019/7/14</c:v>
                </c:pt>
                <c:pt idx="22" c:formatCode="yyyy/m/d">
                  <c:v>2019/7/15</c:v>
                </c:pt>
                <c:pt idx="23" c:formatCode="yyyy/m/d">
                  <c:v>2019/7/16</c:v>
                </c:pt>
                <c:pt idx="24" c:formatCode="yyyy/m/d">
                  <c:v>2019/7/17</c:v>
                </c:pt>
                <c:pt idx="25" c:formatCode="yyyy/m/d">
                  <c:v>2019/7/18</c:v>
                </c:pt>
                <c:pt idx="26" c:formatCode="yyyy/m/d">
                  <c:v>2019/7/19</c:v>
                </c:pt>
                <c:pt idx="27" c:formatCode="yyyy/m/d">
                  <c:v>2019/7/20</c:v>
                </c:pt>
                <c:pt idx="28" c:formatCode="yyyy/m/d">
                  <c:v>2019/7/21</c:v>
                </c:pt>
                <c:pt idx="29" c:formatCode="yyyy/m/d">
                  <c:v>2019/7/22</c:v>
                </c:pt>
                <c:pt idx="30" c:formatCode="yyyy/m/d">
                  <c:v>2019/7/23</c:v>
                </c:pt>
                <c:pt idx="31" c:formatCode="yyyy/m/d">
                  <c:v>2019/7/24</c:v>
                </c:pt>
                <c:pt idx="32" c:formatCode="yyyy/m/d">
                  <c:v>2019/7/25</c:v>
                </c:pt>
                <c:pt idx="33" c:formatCode="yyyy/m/d">
                  <c:v>2019/7/26</c:v>
                </c:pt>
                <c:pt idx="34" c:formatCode="yyyy/m/d">
                  <c:v>2019/7/27</c:v>
                </c:pt>
                <c:pt idx="35" c:formatCode="yyyy/m/d">
                  <c:v>2019/7/28</c:v>
                </c:pt>
                <c:pt idx="36" c:formatCode="yyyy/m/d">
                  <c:v>2019/7/29</c:v>
                </c:pt>
                <c:pt idx="37" c:formatCode="yyyy/m/d">
                  <c:v>2019/7/30</c:v>
                </c:pt>
                <c:pt idx="38" c:formatCode="yyyy/m/d">
                  <c:v>2019/7/31</c:v>
                </c:pt>
                <c:pt idx="39" c:formatCode="yyyy/m/d">
                  <c:v>2019/8/1</c:v>
                </c:pt>
                <c:pt idx="40" c:formatCode="yyyy/m/d">
                  <c:v>2019/8/2</c:v>
                </c:pt>
                <c:pt idx="41" c:formatCode="yyyy/m/d">
                  <c:v>2019/8/3</c:v>
                </c:pt>
                <c:pt idx="42" c:formatCode="yyyy/m/d">
                  <c:v>2019/8/4</c:v>
                </c:pt>
                <c:pt idx="43" c:formatCode="yyyy/m/d">
                  <c:v>2019/8/5</c:v>
                </c:pt>
                <c:pt idx="44" c:formatCode="yyyy/m/d">
                  <c:v>2019/8/6</c:v>
                </c:pt>
                <c:pt idx="45" c:formatCode="yyyy/m/d">
                  <c:v>2019/8/7</c:v>
                </c:pt>
                <c:pt idx="46" c:formatCode="yyyy/m/d">
                  <c:v>2019/8/8</c:v>
                </c:pt>
                <c:pt idx="47" c:formatCode="yyyy/m/d">
                  <c:v>2019/8/9</c:v>
                </c:pt>
                <c:pt idx="48" c:formatCode="yyyy/m/d">
                  <c:v>2019/8/10</c:v>
                </c:pt>
                <c:pt idx="49" c:formatCode="yyyy/m/d">
                  <c:v>2019/8/11</c:v>
                </c:pt>
                <c:pt idx="50" c:formatCode="yyyy/m/d">
                  <c:v>2019/8/12</c:v>
                </c:pt>
                <c:pt idx="51" c:formatCode="yyyy/m/d">
                  <c:v>2019/8/13</c:v>
                </c:pt>
                <c:pt idx="52" c:formatCode="yyyy/m/d">
                  <c:v>2019/8/14</c:v>
                </c:pt>
                <c:pt idx="53" c:formatCode="yyyy/m/d">
                  <c:v>2019/8/15</c:v>
                </c:pt>
                <c:pt idx="54" c:formatCode="yyyy/m/d">
                  <c:v>2019/8/16</c:v>
                </c:pt>
                <c:pt idx="55" c:formatCode="yyyy/m/d">
                  <c:v>2019/8/17</c:v>
                </c:pt>
                <c:pt idx="56" c:formatCode="yyyy/m/d">
                  <c:v>2019/8/18</c:v>
                </c:pt>
                <c:pt idx="57" c:formatCode="yyyy/m/d">
                  <c:v>2019/8/19</c:v>
                </c:pt>
                <c:pt idx="58" c:formatCode="yyyy/m/d">
                  <c:v>2019/8/20</c:v>
                </c:pt>
                <c:pt idx="59" c:formatCode="yyyy/m/d">
                  <c:v>2019/8/21</c:v>
                </c:pt>
                <c:pt idx="60" c:formatCode="yyyy/m/d">
                  <c:v>2019/8/22</c:v>
                </c:pt>
                <c:pt idx="61" c:formatCode="yyyy/m/d">
                  <c:v>2019/8/24</c:v>
                </c:pt>
                <c:pt idx="62" c:formatCode="yyyy/m/d">
                  <c:v>2019/8/25</c:v>
                </c:pt>
                <c:pt idx="63" c:formatCode="yyyy/m/d">
                  <c:v>2019/8/26</c:v>
                </c:pt>
                <c:pt idx="64" c:formatCode="yyyy/m/d">
                  <c:v>2019/8/27</c:v>
                </c:pt>
                <c:pt idx="65" c:formatCode="yyyy/m/d">
                  <c:v>2019/8/28</c:v>
                </c:pt>
                <c:pt idx="66" c:formatCode="yyyy/m/d">
                  <c:v>2019/8/29</c:v>
                </c:pt>
                <c:pt idx="67" c:formatCode="yyyy/m/d">
                  <c:v>2019/8/30</c:v>
                </c:pt>
                <c:pt idx="68" c:formatCode="yyyy/m/d">
                  <c:v>2019/8/31</c:v>
                </c:pt>
                <c:pt idx="69" c:formatCode="yyyy/m/d">
                  <c:v>2019/9/1</c:v>
                </c:pt>
                <c:pt idx="70" c:formatCode="yyyy/m/d">
                  <c:v>2019/9/2</c:v>
                </c:pt>
                <c:pt idx="71" c:formatCode="yyyy/m/d">
                  <c:v>2019/9/3</c:v>
                </c:pt>
                <c:pt idx="72" c:formatCode="yyyy/m/d">
                  <c:v>2019/9/4</c:v>
                </c:pt>
                <c:pt idx="73" c:formatCode="yyyy/m/d">
                  <c:v>2019/9/5</c:v>
                </c:pt>
                <c:pt idx="74" c:formatCode="yyyy/m/d">
                  <c:v>2019/9/6</c:v>
                </c:pt>
                <c:pt idx="75" c:formatCode="yyyy/m/d">
                  <c:v>2019/9/7</c:v>
                </c:pt>
                <c:pt idx="76" c:formatCode="yyyy/m/d">
                  <c:v>2019/9/8</c:v>
                </c:pt>
                <c:pt idx="77" c:formatCode="yyyy/m/d">
                  <c:v>2019/9/9</c:v>
                </c:pt>
                <c:pt idx="78" c:formatCode="yyyy/m/d">
                  <c:v>2019/9/10</c:v>
                </c:pt>
                <c:pt idx="79" c:formatCode="yyyy/m/d">
                  <c:v>2019/9/11</c:v>
                </c:pt>
                <c:pt idx="80" c:formatCode="yyyy/m/d">
                  <c:v>2019/9/12</c:v>
                </c:pt>
                <c:pt idx="81" c:formatCode="yyyy/m/d">
                  <c:v>2019/9/13</c:v>
                </c:pt>
                <c:pt idx="82" c:formatCode="yyyy/m/d">
                  <c:v>2019/9/14</c:v>
                </c:pt>
                <c:pt idx="83" c:formatCode="yyyy/m/d">
                  <c:v>2019/9/15</c:v>
                </c:pt>
                <c:pt idx="84" c:formatCode="yyyy/m/d">
                  <c:v>2019/9/16</c:v>
                </c:pt>
                <c:pt idx="85" c:formatCode="yyyy/m/d">
                  <c:v>2019/9/17</c:v>
                </c:pt>
              </c:strCache>
            </c:strRef>
          </c:cat>
          <c:val>
            <c:numRef>
              <c:f>Munich!$Y$4:$Y$89</c:f>
              <c:numCache>
                <c:formatCode>General</c:formatCode>
                <c:ptCount val="86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Munich!$X$4:$X$89</c:f>
              <c:strCache>
                <c:ptCount val="86"/>
                <c:pt idx="0">
                  <c:v>(空白)</c:v>
                </c:pt>
                <c:pt idx="1" c:formatCode="yyyy/m/d">
                  <c:v>2019/6/24</c:v>
                </c:pt>
                <c:pt idx="2" c:formatCode="yyyy/m/d">
                  <c:v>2019/6/25</c:v>
                </c:pt>
                <c:pt idx="3" c:formatCode="yyyy/m/d">
                  <c:v>2019/6/26</c:v>
                </c:pt>
                <c:pt idx="4" c:formatCode="yyyy/m/d">
                  <c:v>2019/6/27</c:v>
                </c:pt>
                <c:pt idx="5" c:formatCode="yyyy/m/d">
                  <c:v>2019/6/28</c:v>
                </c:pt>
                <c:pt idx="6" c:formatCode="yyyy/m/d">
                  <c:v>2019/6/29</c:v>
                </c:pt>
                <c:pt idx="7" c:formatCode="yyyy/m/d">
                  <c:v>2019/6/30</c:v>
                </c:pt>
                <c:pt idx="8" c:formatCode="yyyy/m/d">
                  <c:v>2019/7/1</c:v>
                </c:pt>
                <c:pt idx="9" c:formatCode="yyyy/m/d">
                  <c:v>2019/7/2</c:v>
                </c:pt>
                <c:pt idx="10" c:formatCode="yyyy/m/d">
                  <c:v>2019/7/3</c:v>
                </c:pt>
                <c:pt idx="11" c:formatCode="yyyy/m/d">
                  <c:v>2019/7/4</c:v>
                </c:pt>
                <c:pt idx="12" c:formatCode="yyyy/m/d">
                  <c:v>2019/7/5</c:v>
                </c:pt>
                <c:pt idx="13" c:formatCode="yyyy/m/d">
                  <c:v>2019/7/6</c:v>
                </c:pt>
                <c:pt idx="14" c:formatCode="yyyy/m/d">
                  <c:v>2019/7/7</c:v>
                </c:pt>
                <c:pt idx="15" c:formatCode="yyyy/m/d">
                  <c:v>2019/7/8</c:v>
                </c:pt>
                <c:pt idx="16" c:formatCode="yyyy/m/d">
                  <c:v>2019/7/9</c:v>
                </c:pt>
                <c:pt idx="17" c:formatCode="yyyy/m/d">
                  <c:v>2019/7/10</c:v>
                </c:pt>
                <c:pt idx="18" c:formatCode="yyyy/m/d">
                  <c:v>2019/7/11</c:v>
                </c:pt>
                <c:pt idx="19" c:formatCode="yyyy/m/d">
                  <c:v>2019/7/12</c:v>
                </c:pt>
                <c:pt idx="20" c:formatCode="yyyy/m/d">
                  <c:v>2019/7/13</c:v>
                </c:pt>
                <c:pt idx="21" c:formatCode="yyyy/m/d">
                  <c:v>2019/7/14</c:v>
                </c:pt>
                <c:pt idx="22" c:formatCode="yyyy/m/d">
                  <c:v>2019/7/15</c:v>
                </c:pt>
                <c:pt idx="23" c:formatCode="yyyy/m/d">
                  <c:v>2019/7/16</c:v>
                </c:pt>
                <c:pt idx="24" c:formatCode="yyyy/m/d">
                  <c:v>2019/7/17</c:v>
                </c:pt>
                <c:pt idx="25" c:formatCode="yyyy/m/d">
                  <c:v>2019/7/18</c:v>
                </c:pt>
                <c:pt idx="26" c:formatCode="yyyy/m/d">
                  <c:v>2019/7/19</c:v>
                </c:pt>
                <c:pt idx="27" c:formatCode="yyyy/m/d">
                  <c:v>2019/7/20</c:v>
                </c:pt>
                <c:pt idx="28" c:formatCode="yyyy/m/d">
                  <c:v>2019/7/21</c:v>
                </c:pt>
                <c:pt idx="29" c:formatCode="yyyy/m/d">
                  <c:v>2019/7/22</c:v>
                </c:pt>
                <c:pt idx="30" c:formatCode="yyyy/m/d">
                  <c:v>2019/7/23</c:v>
                </c:pt>
                <c:pt idx="31" c:formatCode="yyyy/m/d">
                  <c:v>2019/7/24</c:v>
                </c:pt>
                <c:pt idx="32" c:formatCode="yyyy/m/d">
                  <c:v>2019/7/25</c:v>
                </c:pt>
                <c:pt idx="33" c:formatCode="yyyy/m/d">
                  <c:v>2019/7/26</c:v>
                </c:pt>
                <c:pt idx="34" c:formatCode="yyyy/m/d">
                  <c:v>2019/7/27</c:v>
                </c:pt>
                <c:pt idx="35" c:formatCode="yyyy/m/d">
                  <c:v>2019/7/28</c:v>
                </c:pt>
                <c:pt idx="36" c:formatCode="yyyy/m/d">
                  <c:v>2019/7/29</c:v>
                </c:pt>
                <c:pt idx="37" c:formatCode="yyyy/m/d">
                  <c:v>2019/7/30</c:v>
                </c:pt>
                <c:pt idx="38" c:formatCode="yyyy/m/d">
                  <c:v>2019/7/31</c:v>
                </c:pt>
                <c:pt idx="39" c:formatCode="yyyy/m/d">
                  <c:v>2019/8/1</c:v>
                </c:pt>
                <c:pt idx="40" c:formatCode="yyyy/m/d">
                  <c:v>2019/8/2</c:v>
                </c:pt>
                <c:pt idx="41" c:formatCode="yyyy/m/d">
                  <c:v>2019/8/3</c:v>
                </c:pt>
                <c:pt idx="42" c:formatCode="yyyy/m/d">
                  <c:v>2019/8/4</c:v>
                </c:pt>
                <c:pt idx="43" c:formatCode="yyyy/m/d">
                  <c:v>2019/8/5</c:v>
                </c:pt>
                <c:pt idx="44" c:formatCode="yyyy/m/d">
                  <c:v>2019/8/6</c:v>
                </c:pt>
                <c:pt idx="45" c:formatCode="yyyy/m/d">
                  <c:v>2019/8/7</c:v>
                </c:pt>
                <c:pt idx="46" c:formatCode="yyyy/m/d">
                  <c:v>2019/8/8</c:v>
                </c:pt>
                <c:pt idx="47" c:formatCode="yyyy/m/d">
                  <c:v>2019/8/9</c:v>
                </c:pt>
                <c:pt idx="48" c:formatCode="yyyy/m/d">
                  <c:v>2019/8/10</c:v>
                </c:pt>
                <c:pt idx="49" c:formatCode="yyyy/m/d">
                  <c:v>2019/8/11</c:v>
                </c:pt>
                <c:pt idx="50" c:formatCode="yyyy/m/d">
                  <c:v>2019/8/12</c:v>
                </c:pt>
                <c:pt idx="51" c:formatCode="yyyy/m/d">
                  <c:v>2019/8/13</c:v>
                </c:pt>
                <c:pt idx="52" c:formatCode="yyyy/m/d">
                  <c:v>2019/8/14</c:v>
                </c:pt>
                <c:pt idx="53" c:formatCode="yyyy/m/d">
                  <c:v>2019/8/15</c:v>
                </c:pt>
                <c:pt idx="54" c:formatCode="yyyy/m/d">
                  <c:v>2019/8/16</c:v>
                </c:pt>
                <c:pt idx="55" c:formatCode="yyyy/m/d">
                  <c:v>2019/8/17</c:v>
                </c:pt>
                <c:pt idx="56" c:formatCode="yyyy/m/d">
                  <c:v>2019/8/18</c:v>
                </c:pt>
                <c:pt idx="57" c:formatCode="yyyy/m/d">
                  <c:v>2019/8/19</c:v>
                </c:pt>
                <c:pt idx="58" c:formatCode="yyyy/m/d">
                  <c:v>2019/8/20</c:v>
                </c:pt>
                <c:pt idx="59" c:formatCode="yyyy/m/d">
                  <c:v>2019/8/21</c:v>
                </c:pt>
                <c:pt idx="60" c:formatCode="yyyy/m/d">
                  <c:v>2019/8/22</c:v>
                </c:pt>
                <c:pt idx="61" c:formatCode="yyyy/m/d">
                  <c:v>2019/8/24</c:v>
                </c:pt>
                <c:pt idx="62" c:formatCode="yyyy/m/d">
                  <c:v>2019/8/25</c:v>
                </c:pt>
                <c:pt idx="63" c:formatCode="yyyy/m/d">
                  <c:v>2019/8/26</c:v>
                </c:pt>
                <c:pt idx="64" c:formatCode="yyyy/m/d">
                  <c:v>2019/8/27</c:v>
                </c:pt>
                <c:pt idx="65" c:formatCode="yyyy/m/d">
                  <c:v>2019/8/28</c:v>
                </c:pt>
                <c:pt idx="66" c:formatCode="yyyy/m/d">
                  <c:v>2019/8/29</c:v>
                </c:pt>
                <c:pt idx="67" c:formatCode="yyyy/m/d">
                  <c:v>2019/8/30</c:v>
                </c:pt>
                <c:pt idx="68" c:formatCode="yyyy/m/d">
                  <c:v>2019/8/31</c:v>
                </c:pt>
                <c:pt idx="69" c:formatCode="yyyy/m/d">
                  <c:v>2019/9/1</c:v>
                </c:pt>
                <c:pt idx="70" c:formatCode="yyyy/m/d">
                  <c:v>2019/9/2</c:v>
                </c:pt>
                <c:pt idx="71" c:formatCode="yyyy/m/d">
                  <c:v>2019/9/3</c:v>
                </c:pt>
                <c:pt idx="72" c:formatCode="yyyy/m/d">
                  <c:v>2019/9/4</c:v>
                </c:pt>
                <c:pt idx="73" c:formatCode="yyyy/m/d">
                  <c:v>2019/9/5</c:v>
                </c:pt>
                <c:pt idx="74" c:formatCode="yyyy/m/d">
                  <c:v>2019/9/6</c:v>
                </c:pt>
                <c:pt idx="75" c:formatCode="yyyy/m/d">
                  <c:v>2019/9/7</c:v>
                </c:pt>
                <c:pt idx="76" c:formatCode="yyyy/m/d">
                  <c:v>2019/9/8</c:v>
                </c:pt>
                <c:pt idx="77" c:formatCode="yyyy/m/d">
                  <c:v>2019/9/9</c:v>
                </c:pt>
                <c:pt idx="78" c:formatCode="yyyy/m/d">
                  <c:v>2019/9/10</c:v>
                </c:pt>
                <c:pt idx="79" c:formatCode="yyyy/m/d">
                  <c:v>2019/9/11</c:v>
                </c:pt>
                <c:pt idx="80" c:formatCode="yyyy/m/d">
                  <c:v>2019/9/12</c:v>
                </c:pt>
                <c:pt idx="81" c:formatCode="yyyy/m/d">
                  <c:v>2019/9/13</c:v>
                </c:pt>
                <c:pt idx="82" c:formatCode="yyyy/m/d">
                  <c:v>2019/9/14</c:v>
                </c:pt>
                <c:pt idx="83" c:formatCode="yyyy/m/d">
                  <c:v>2019/9/15</c:v>
                </c:pt>
                <c:pt idx="84" c:formatCode="yyyy/m/d">
                  <c:v>2019/9/16</c:v>
                </c:pt>
                <c:pt idx="85" c:formatCode="yyyy/m/d">
                  <c:v>2019/9/17</c:v>
                </c:pt>
              </c:strCache>
            </c:strRef>
          </c:cat>
          <c:val>
            <c:numRef>
              <c:f>Munich!$Z$4:$Z$89</c:f>
              <c:numCache>
                <c:formatCode>General</c:formatCode>
                <c:ptCount val="86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0</c:v>
                </c:pt>
                <c:pt idx="8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Munich!$X$4:$X$89</c:f>
              <c:strCache>
                <c:ptCount val="86"/>
                <c:pt idx="0">
                  <c:v>(空白)</c:v>
                </c:pt>
                <c:pt idx="1" c:formatCode="yyyy/m/d">
                  <c:v>2019/6/24</c:v>
                </c:pt>
                <c:pt idx="2" c:formatCode="yyyy/m/d">
                  <c:v>2019/6/25</c:v>
                </c:pt>
                <c:pt idx="3" c:formatCode="yyyy/m/d">
                  <c:v>2019/6/26</c:v>
                </c:pt>
                <c:pt idx="4" c:formatCode="yyyy/m/d">
                  <c:v>2019/6/27</c:v>
                </c:pt>
                <c:pt idx="5" c:formatCode="yyyy/m/d">
                  <c:v>2019/6/28</c:v>
                </c:pt>
                <c:pt idx="6" c:formatCode="yyyy/m/d">
                  <c:v>2019/6/29</c:v>
                </c:pt>
                <c:pt idx="7" c:formatCode="yyyy/m/d">
                  <c:v>2019/6/30</c:v>
                </c:pt>
                <c:pt idx="8" c:formatCode="yyyy/m/d">
                  <c:v>2019/7/1</c:v>
                </c:pt>
                <c:pt idx="9" c:formatCode="yyyy/m/d">
                  <c:v>2019/7/2</c:v>
                </c:pt>
                <c:pt idx="10" c:formatCode="yyyy/m/d">
                  <c:v>2019/7/3</c:v>
                </c:pt>
                <c:pt idx="11" c:formatCode="yyyy/m/d">
                  <c:v>2019/7/4</c:v>
                </c:pt>
                <c:pt idx="12" c:formatCode="yyyy/m/d">
                  <c:v>2019/7/5</c:v>
                </c:pt>
                <c:pt idx="13" c:formatCode="yyyy/m/d">
                  <c:v>2019/7/6</c:v>
                </c:pt>
                <c:pt idx="14" c:formatCode="yyyy/m/d">
                  <c:v>2019/7/7</c:v>
                </c:pt>
                <c:pt idx="15" c:formatCode="yyyy/m/d">
                  <c:v>2019/7/8</c:v>
                </c:pt>
                <c:pt idx="16" c:formatCode="yyyy/m/d">
                  <c:v>2019/7/9</c:v>
                </c:pt>
                <c:pt idx="17" c:formatCode="yyyy/m/d">
                  <c:v>2019/7/10</c:v>
                </c:pt>
                <c:pt idx="18" c:formatCode="yyyy/m/d">
                  <c:v>2019/7/11</c:v>
                </c:pt>
                <c:pt idx="19" c:formatCode="yyyy/m/d">
                  <c:v>2019/7/12</c:v>
                </c:pt>
                <c:pt idx="20" c:formatCode="yyyy/m/d">
                  <c:v>2019/7/13</c:v>
                </c:pt>
                <c:pt idx="21" c:formatCode="yyyy/m/d">
                  <c:v>2019/7/14</c:v>
                </c:pt>
                <c:pt idx="22" c:formatCode="yyyy/m/d">
                  <c:v>2019/7/15</c:v>
                </c:pt>
                <c:pt idx="23" c:formatCode="yyyy/m/d">
                  <c:v>2019/7/16</c:v>
                </c:pt>
                <c:pt idx="24" c:formatCode="yyyy/m/d">
                  <c:v>2019/7/17</c:v>
                </c:pt>
                <c:pt idx="25" c:formatCode="yyyy/m/d">
                  <c:v>2019/7/18</c:v>
                </c:pt>
                <c:pt idx="26" c:formatCode="yyyy/m/d">
                  <c:v>2019/7/19</c:v>
                </c:pt>
                <c:pt idx="27" c:formatCode="yyyy/m/d">
                  <c:v>2019/7/20</c:v>
                </c:pt>
                <c:pt idx="28" c:formatCode="yyyy/m/d">
                  <c:v>2019/7/21</c:v>
                </c:pt>
                <c:pt idx="29" c:formatCode="yyyy/m/d">
                  <c:v>2019/7/22</c:v>
                </c:pt>
                <c:pt idx="30" c:formatCode="yyyy/m/d">
                  <c:v>2019/7/23</c:v>
                </c:pt>
                <c:pt idx="31" c:formatCode="yyyy/m/d">
                  <c:v>2019/7/24</c:v>
                </c:pt>
                <c:pt idx="32" c:formatCode="yyyy/m/d">
                  <c:v>2019/7/25</c:v>
                </c:pt>
                <c:pt idx="33" c:formatCode="yyyy/m/d">
                  <c:v>2019/7/26</c:v>
                </c:pt>
                <c:pt idx="34" c:formatCode="yyyy/m/d">
                  <c:v>2019/7/27</c:v>
                </c:pt>
                <c:pt idx="35" c:formatCode="yyyy/m/d">
                  <c:v>2019/7/28</c:v>
                </c:pt>
                <c:pt idx="36" c:formatCode="yyyy/m/d">
                  <c:v>2019/7/29</c:v>
                </c:pt>
                <c:pt idx="37" c:formatCode="yyyy/m/d">
                  <c:v>2019/7/30</c:v>
                </c:pt>
                <c:pt idx="38" c:formatCode="yyyy/m/d">
                  <c:v>2019/7/31</c:v>
                </c:pt>
                <c:pt idx="39" c:formatCode="yyyy/m/d">
                  <c:v>2019/8/1</c:v>
                </c:pt>
                <c:pt idx="40" c:formatCode="yyyy/m/d">
                  <c:v>2019/8/2</c:v>
                </c:pt>
                <c:pt idx="41" c:formatCode="yyyy/m/d">
                  <c:v>2019/8/3</c:v>
                </c:pt>
                <c:pt idx="42" c:formatCode="yyyy/m/d">
                  <c:v>2019/8/4</c:v>
                </c:pt>
                <c:pt idx="43" c:formatCode="yyyy/m/d">
                  <c:v>2019/8/5</c:v>
                </c:pt>
                <c:pt idx="44" c:formatCode="yyyy/m/d">
                  <c:v>2019/8/6</c:v>
                </c:pt>
                <c:pt idx="45" c:formatCode="yyyy/m/d">
                  <c:v>2019/8/7</c:v>
                </c:pt>
                <c:pt idx="46" c:formatCode="yyyy/m/d">
                  <c:v>2019/8/8</c:v>
                </c:pt>
                <c:pt idx="47" c:formatCode="yyyy/m/d">
                  <c:v>2019/8/9</c:v>
                </c:pt>
                <c:pt idx="48" c:formatCode="yyyy/m/d">
                  <c:v>2019/8/10</c:v>
                </c:pt>
                <c:pt idx="49" c:formatCode="yyyy/m/d">
                  <c:v>2019/8/11</c:v>
                </c:pt>
                <c:pt idx="50" c:formatCode="yyyy/m/d">
                  <c:v>2019/8/12</c:v>
                </c:pt>
                <c:pt idx="51" c:formatCode="yyyy/m/d">
                  <c:v>2019/8/13</c:v>
                </c:pt>
                <c:pt idx="52" c:formatCode="yyyy/m/d">
                  <c:v>2019/8/14</c:v>
                </c:pt>
                <c:pt idx="53" c:formatCode="yyyy/m/d">
                  <c:v>2019/8/15</c:v>
                </c:pt>
                <c:pt idx="54" c:formatCode="yyyy/m/d">
                  <c:v>2019/8/16</c:v>
                </c:pt>
                <c:pt idx="55" c:formatCode="yyyy/m/d">
                  <c:v>2019/8/17</c:v>
                </c:pt>
                <c:pt idx="56" c:formatCode="yyyy/m/d">
                  <c:v>2019/8/18</c:v>
                </c:pt>
                <c:pt idx="57" c:formatCode="yyyy/m/d">
                  <c:v>2019/8/19</c:v>
                </c:pt>
                <c:pt idx="58" c:formatCode="yyyy/m/d">
                  <c:v>2019/8/20</c:v>
                </c:pt>
                <c:pt idx="59" c:formatCode="yyyy/m/d">
                  <c:v>2019/8/21</c:v>
                </c:pt>
                <c:pt idx="60" c:formatCode="yyyy/m/d">
                  <c:v>2019/8/22</c:v>
                </c:pt>
                <c:pt idx="61" c:formatCode="yyyy/m/d">
                  <c:v>2019/8/24</c:v>
                </c:pt>
                <c:pt idx="62" c:formatCode="yyyy/m/d">
                  <c:v>2019/8/25</c:v>
                </c:pt>
                <c:pt idx="63" c:formatCode="yyyy/m/d">
                  <c:v>2019/8/26</c:v>
                </c:pt>
                <c:pt idx="64" c:formatCode="yyyy/m/d">
                  <c:v>2019/8/27</c:v>
                </c:pt>
                <c:pt idx="65" c:formatCode="yyyy/m/d">
                  <c:v>2019/8/28</c:v>
                </c:pt>
                <c:pt idx="66" c:formatCode="yyyy/m/d">
                  <c:v>2019/8/29</c:v>
                </c:pt>
                <c:pt idx="67" c:formatCode="yyyy/m/d">
                  <c:v>2019/8/30</c:v>
                </c:pt>
                <c:pt idx="68" c:formatCode="yyyy/m/d">
                  <c:v>2019/8/31</c:v>
                </c:pt>
                <c:pt idx="69" c:formatCode="yyyy/m/d">
                  <c:v>2019/9/1</c:v>
                </c:pt>
                <c:pt idx="70" c:formatCode="yyyy/m/d">
                  <c:v>2019/9/2</c:v>
                </c:pt>
                <c:pt idx="71" c:formatCode="yyyy/m/d">
                  <c:v>2019/9/3</c:v>
                </c:pt>
                <c:pt idx="72" c:formatCode="yyyy/m/d">
                  <c:v>2019/9/4</c:v>
                </c:pt>
                <c:pt idx="73" c:formatCode="yyyy/m/d">
                  <c:v>2019/9/5</c:v>
                </c:pt>
                <c:pt idx="74" c:formatCode="yyyy/m/d">
                  <c:v>2019/9/6</c:v>
                </c:pt>
                <c:pt idx="75" c:formatCode="yyyy/m/d">
                  <c:v>2019/9/7</c:v>
                </c:pt>
                <c:pt idx="76" c:formatCode="yyyy/m/d">
                  <c:v>2019/9/8</c:v>
                </c:pt>
                <c:pt idx="77" c:formatCode="yyyy/m/d">
                  <c:v>2019/9/9</c:v>
                </c:pt>
                <c:pt idx="78" c:formatCode="yyyy/m/d">
                  <c:v>2019/9/10</c:v>
                </c:pt>
                <c:pt idx="79" c:formatCode="yyyy/m/d">
                  <c:v>2019/9/11</c:v>
                </c:pt>
                <c:pt idx="80" c:formatCode="yyyy/m/d">
                  <c:v>2019/9/12</c:v>
                </c:pt>
                <c:pt idx="81" c:formatCode="yyyy/m/d">
                  <c:v>2019/9/13</c:v>
                </c:pt>
                <c:pt idx="82" c:formatCode="yyyy/m/d">
                  <c:v>2019/9/14</c:v>
                </c:pt>
                <c:pt idx="83" c:formatCode="yyyy/m/d">
                  <c:v>2019/9/15</c:v>
                </c:pt>
                <c:pt idx="84" c:formatCode="yyyy/m/d">
                  <c:v>2019/9/16</c:v>
                </c:pt>
                <c:pt idx="85" c:formatCode="yyyy/m/d">
                  <c:v>2019/9/17</c:v>
                </c:pt>
              </c:strCache>
            </c:strRef>
          </c:cat>
          <c:val>
            <c:numRef>
              <c:f>Munich!$AA$4:$AA$89</c:f>
              <c:numCache>
                <c:formatCode>General</c:formatCode>
                <c:ptCount val="86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508349"/>
        <c:axId val="90966664"/>
      </c:lineChart>
      <c:catAx>
        <c:axId val="5275083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66664"/>
        <c:crosses val="autoZero"/>
        <c:auto val="1"/>
        <c:lblAlgn val="ctr"/>
        <c:lblOffset val="100"/>
        <c:noMultiLvlLbl val="0"/>
      </c:catAx>
      <c:valAx>
        <c:axId val="9096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75083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ISLASANTAY!$Z$4:$Z$88</c:f>
              <c:strCache>
                <c:ptCount val="85"/>
                <c:pt idx="0">
                  <c:v>(空白)</c:v>
                </c:pt>
                <c:pt idx="1" c:formatCode="yyyy/m/d">
                  <c:v>2019/6/26</c:v>
                </c:pt>
                <c:pt idx="2" c:formatCode="yyyy/m/d">
                  <c:v>2019/6/27</c:v>
                </c:pt>
                <c:pt idx="3" c:formatCode="yyyy/m/d">
                  <c:v>2019/6/28</c:v>
                </c:pt>
                <c:pt idx="4" c:formatCode="yyyy/m/d">
                  <c:v>2019/6/29</c:v>
                </c:pt>
                <c:pt idx="5" c:formatCode="yyyy/m/d">
                  <c:v>2019/6/30</c:v>
                </c:pt>
                <c:pt idx="6" c:formatCode="yyyy/m/d">
                  <c:v>2019/7/1</c:v>
                </c:pt>
                <c:pt idx="7" c:formatCode="yyyy/m/d">
                  <c:v>2019/7/2</c:v>
                </c:pt>
                <c:pt idx="8" c:formatCode="yyyy/m/d">
                  <c:v>2019/7/3</c:v>
                </c:pt>
                <c:pt idx="9" c:formatCode="yyyy/m/d">
                  <c:v>2019/7/4</c:v>
                </c:pt>
                <c:pt idx="10" c:formatCode="yyyy/m/d">
                  <c:v>2019/7/5</c:v>
                </c:pt>
                <c:pt idx="11" c:formatCode="yyyy/m/d">
                  <c:v>2019/7/6</c:v>
                </c:pt>
                <c:pt idx="12" c:formatCode="yyyy/m/d">
                  <c:v>2019/7/7</c:v>
                </c:pt>
                <c:pt idx="13" c:formatCode="yyyy/m/d">
                  <c:v>2019/7/8</c:v>
                </c:pt>
                <c:pt idx="14" c:formatCode="yyyy/m/d">
                  <c:v>2019/7/9</c:v>
                </c:pt>
                <c:pt idx="15" c:formatCode="yyyy/m/d">
                  <c:v>2019/7/10</c:v>
                </c:pt>
                <c:pt idx="16" c:formatCode="yyyy/m/d">
                  <c:v>2019/7/11</c:v>
                </c:pt>
                <c:pt idx="17" c:formatCode="yyyy/m/d">
                  <c:v>2019/7/12</c:v>
                </c:pt>
                <c:pt idx="18" c:formatCode="yyyy/m/d">
                  <c:v>2019/7/13</c:v>
                </c:pt>
                <c:pt idx="19" c:formatCode="yyyy/m/d">
                  <c:v>2019/7/14</c:v>
                </c:pt>
                <c:pt idx="20" c:formatCode="yyyy/m/d">
                  <c:v>2019/7/15</c:v>
                </c:pt>
                <c:pt idx="21" c:formatCode="yyyy/m/d">
                  <c:v>2019/7/16</c:v>
                </c:pt>
                <c:pt idx="22" c:formatCode="yyyy/m/d">
                  <c:v>2019/7/17</c:v>
                </c:pt>
                <c:pt idx="23" c:formatCode="yyyy/m/d">
                  <c:v>2019/7/18</c:v>
                </c:pt>
                <c:pt idx="24" c:formatCode="yyyy/m/d">
                  <c:v>2019/7/19</c:v>
                </c:pt>
                <c:pt idx="25" c:formatCode="yyyy/m/d">
                  <c:v>2019/7/20</c:v>
                </c:pt>
                <c:pt idx="26" c:formatCode="yyyy/m/d">
                  <c:v>2019/7/21</c:v>
                </c:pt>
                <c:pt idx="27" c:formatCode="yyyy/m/d">
                  <c:v>2019/7/22</c:v>
                </c:pt>
                <c:pt idx="28" c:formatCode="yyyy/m/d">
                  <c:v>2019/7/23</c:v>
                </c:pt>
                <c:pt idx="29" c:formatCode="yyyy/m/d">
                  <c:v>2019/7/24</c:v>
                </c:pt>
                <c:pt idx="30" c:formatCode="yyyy/m/d">
                  <c:v>2019/7/25</c:v>
                </c:pt>
                <c:pt idx="31" c:formatCode="yyyy/m/d">
                  <c:v>2019/7/26</c:v>
                </c:pt>
                <c:pt idx="32" c:formatCode="yyyy/m/d">
                  <c:v>2019/7/27</c:v>
                </c:pt>
                <c:pt idx="33" c:formatCode="yyyy/m/d">
                  <c:v>2019/7/28</c:v>
                </c:pt>
                <c:pt idx="34" c:formatCode="yyyy/m/d">
                  <c:v>2019/7/29</c:v>
                </c:pt>
                <c:pt idx="35" c:formatCode="yyyy/m/d">
                  <c:v>2019/7/30</c:v>
                </c:pt>
                <c:pt idx="36" c:formatCode="yyyy/m/d">
                  <c:v>2019/7/31</c:v>
                </c:pt>
                <c:pt idx="37" c:formatCode="yyyy/m/d">
                  <c:v>2019/8/1</c:v>
                </c:pt>
                <c:pt idx="38" c:formatCode="yyyy/m/d">
                  <c:v>2019/8/2</c:v>
                </c:pt>
                <c:pt idx="39" c:formatCode="yyyy/m/d">
                  <c:v>2019/8/3</c:v>
                </c:pt>
                <c:pt idx="40" c:formatCode="yyyy/m/d">
                  <c:v>2019/8/4</c:v>
                </c:pt>
                <c:pt idx="41" c:formatCode="yyyy/m/d">
                  <c:v>2019/8/5</c:v>
                </c:pt>
                <c:pt idx="42" c:formatCode="yyyy/m/d">
                  <c:v>2019/8/6</c:v>
                </c:pt>
                <c:pt idx="43" c:formatCode="yyyy/m/d">
                  <c:v>2019/8/7</c:v>
                </c:pt>
                <c:pt idx="44" c:formatCode="yyyy/m/d">
                  <c:v>2019/8/8</c:v>
                </c:pt>
                <c:pt idx="45" c:formatCode="yyyy/m/d">
                  <c:v>2019/8/9</c:v>
                </c:pt>
                <c:pt idx="46" c:formatCode="yyyy/m/d">
                  <c:v>2019/8/10</c:v>
                </c:pt>
                <c:pt idx="47" c:formatCode="yyyy/m/d">
                  <c:v>2019/8/11</c:v>
                </c:pt>
                <c:pt idx="48" c:formatCode="yyyy/m/d">
                  <c:v>2019/8/12</c:v>
                </c:pt>
                <c:pt idx="49" c:formatCode="yyyy/m/d">
                  <c:v>2019/8/13</c:v>
                </c:pt>
                <c:pt idx="50" c:formatCode="yyyy/m/d">
                  <c:v>2019/8/14</c:v>
                </c:pt>
                <c:pt idx="51" c:formatCode="yyyy/m/d">
                  <c:v>2019/8/15</c:v>
                </c:pt>
                <c:pt idx="52" c:formatCode="yyyy/m/d">
                  <c:v>2019/8/16</c:v>
                </c:pt>
                <c:pt idx="53" c:formatCode="yyyy/m/d">
                  <c:v>2019/8/17</c:v>
                </c:pt>
                <c:pt idx="54" c:formatCode="yyyy/m/d">
                  <c:v>2019/8/18</c:v>
                </c:pt>
                <c:pt idx="55" c:formatCode="yyyy/m/d">
                  <c:v>2019/8/19</c:v>
                </c:pt>
                <c:pt idx="56" c:formatCode="yyyy/m/d">
                  <c:v>2019/8/20</c:v>
                </c:pt>
                <c:pt idx="57" c:formatCode="yyyy/m/d">
                  <c:v>2019/8/21</c:v>
                </c:pt>
                <c:pt idx="58" c:formatCode="yyyy/m/d">
                  <c:v>2019/8/22</c:v>
                </c:pt>
                <c:pt idx="59" c:formatCode="yyyy/m/d">
                  <c:v>2019/8/23</c:v>
                </c:pt>
                <c:pt idx="60" c:formatCode="yyyy/m/d">
                  <c:v>2019/8/24</c:v>
                </c:pt>
                <c:pt idx="61" c:formatCode="yyyy/m/d">
                  <c:v>2019/8/25</c:v>
                </c:pt>
                <c:pt idx="62" c:formatCode="yyyy/m/d">
                  <c:v>2019/8/26</c:v>
                </c:pt>
                <c:pt idx="63" c:formatCode="yyyy/m/d">
                  <c:v>2019/8/27</c:v>
                </c:pt>
                <c:pt idx="64" c:formatCode="yyyy/m/d">
                  <c:v>2019/8/28</c:v>
                </c:pt>
                <c:pt idx="65" c:formatCode="yyyy/m/d">
                  <c:v>2019/8/29</c:v>
                </c:pt>
                <c:pt idx="66" c:formatCode="yyyy/m/d">
                  <c:v>2019/8/30</c:v>
                </c:pt>
                <c:pt idx="67" c:formatCode="yyyy/m/d">
                  <c:v>2019/8/31</c:v>
                </c:pt>
                <c:pt idx="68" c:formatCode="yyyy/m/d">
                  <c:v>2019/9/1</c:v>
                </c:pt>
                <c:pt idx="69" c:formatCode="yyyy/m/d">
                  <c:v>2019/9/2</c:v>
                </c:pt>
                <c:pt idx="70" c:formatCode="yyyy/m/d">
                  <c:v>2019/9/3</c:v>
                </c:pt>
                <c:pt idx="71" c:formatCode="yyyy/m/d">
                  <c:v>2019/9/4</c:v>
                </c:pt>
                <c:pt idx="72" c:formatCode="yyyy/m/d">
                  <c:v>2019/9/5</c:v>
                </c:pt>
                <c:pt idx="73" c:formatCode="yyyy/m/d">
                  <c:v>2019/9/6</c:v>
                </c:pt>
                <c:pt idx="74" c:formatCode="yyyy/m/d">
                  <c:v>2019/9/7</c:v>
                </c:pt>
                <c:pt idx="75" c:formatCode="yyyy/m/d">
                  <c:v>2019/9/8</c:v>
                </c:pt>
                <c:pt idx="76" c:formatCode="yyyy/m/d">
                  <c:v>2019/9/9</c:v>
                </c:pt>
                <c:pt idx="77" c:formatCode="yyyy/m/d">
                  <c:v>2019/9/10</c:v>
                </c:pt>
                <c:pt idx="78" c:formatCode="yyyy/m/d">
                  <c:v>2019/9/11</c:v>
                </c:pt>
                <c:pt idx="79" c:formatCode="yyyy/m/d">
                  <c:v>2019/9/12</c:v>
                </c:pt>
                <c:pt idx="80" c:formatCode="yyyy/m/d">
                  <c:v>2019/9/13</c:v>
                </c:pt>
                <c:pt idx="81" c:formatCode="yyyy/m/d">
                  <c:v>2019/9/14</c:v>
                </c:pt>
                <c:pt idx="82" c:formatCode="yyyy/m/d">
                  <c:v>2019/9/15</c:v>
                </c:pt>
                <c:pt idx="83" c:formatCode="yyyy/m/d">
                  <c:v>2019/9/16</c:v>
                </c:pt>
                <c:pt idx="84" c:formatCode="yyyy/m/d">
                  <c:v>2019/9/17</c:v>
                </c:pt>
              </c:strCache>
            </c:strRef>
          </c:cat>
          <c:val>
            <c:numRef>
              <c:f>ISLASANTAY!$AA$4:$AA$88</c:f>
              <c:numCache>
                <c:formatCode>General</c:formatCode>
                <c:ptCount val="85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ISLASANTAY!$Z$4:$Z$88</c:f>
              <c:strCache>
                <c:ptCount val="85"/>
                <c:pt idx="0">
                  <c:v>(空白)</c:v>
                </c:pt>
                <c:pt idx="1" c:formatCode="yyyy/m/d">
                  <c:v>2019/6/26</c:v>
                </c:pt>
                <c:pt idx="2" c:formatCode="yyyy/m/d">
                  <c:v>2019/6/27</c:v>
                </c:pt>
                <c:pt idx="3" c:formatCode="yyyy/m/d">
                  <c:v>2019/6/28</c:v>
                </c:pt>
                <c:pt idx="4" c:formatCode="yyyy/m/d">
                  <c:v>2019/6/29</c:v>
                </c:pt>
                <c:pt idx="5" c:formatCode="yyyy/m/d">
                  <c:v>2019/6/30</c:v>
                </c:pt>
                <c:pt idx="6" c:formatCode="yyyy/m/d">
                  <c:v>2019/7/1</c:v>
                </c:pt>
                <c:pt idx="7" c:formatCode="yyyy/m/d">
                  <c:v>2019/7/2</c:v>
                </c:pt>
                <c:pt idx="8" c:formatCode="yyyy/m/d">
                  <c:v>2019/7/3</c:v>
                </c:pt>
                <c:pt idx="9" c:formatCode="yyyy/m/d">
                  <c:v>2019/7/4</c:v>
                </c:pt>
                <c:pt idx="10" c:formatCode="yyyy/m/d">
                  <c:v>2019/7/5</c:v>
                </c:pt>
                <c:pt idx="11" c:formatCode="yyyy/m/d">
                  <c:v>2019/7/6</c:v>
                </c:pt>
                <c:pt idx="12" c:formatCode="yyyy/m/d">
                  <c:v>2019/7/7</c:v>
                </c:pt>
                <c:pt idx="13" c:formatCode="yyyy/m/d">
                  <c:v>2019/7/8</c:v>
                </c:pt>
                <c:pt idx="14" c:formatCode="yyyy/m/d">
                  <c:v>2019/7/9</c:v>
                </c:pt>
                <c:pt idx="15" c:formatCode="yyyy/m/d">
                  <c:v>2019/7/10</c:v>
                </c:pt>
                <c:pt idx="16" c:formatCode="yyyy/m/d">
                  <c:v>2019/7/11</c:v>
                </c:pt>
                <c:pt idx="17" c:formatCode="yyyy/m/d">
                  <c:v>2019/7/12</c:v>
                </c:pt>
                <c:pt idx="18" c:formatCode="yyyy/m/d">
                  <c:v>2019/7/13</c:v>
                </c:pt>
                <c:pt idx="19" c:formatCode="yyyy/m/d">
                  <c:v>2019/7/14</c:v>
                </c:pt>
                <c:pt idx="20" c:formatCode="yyyy/m/d">
                  <c:v>2019/7/15</c:v>
                </c:pt>
                <c:pt idx="21" c:formatCode="yyyy/m/d">
                  <c:v>2019/7/16</c:v>
                </c:pt>
                <c:pt idx="22" c:formatCode="yyyy/m/d">
                  <c:v>2019/7/17</c:v>
                </c:pt>
                <c:pt idx="23" c:formatCode="yyyy/m/d">
                  <c:v>2019/7/18</c:v>
                </c:pt>
                <c:pt idx="24" c:formatCode="yyyy/m/d">
                  <c:v>2019/7/19</c:v>
                </c:pt>
                <c:pt idx="25" c:formatCode="yyyy/m/d">
                  <c:v>2019/7/20</c:v>
                </c:pt>
                <c:pt idx="26" c:formatCode="yyyy/m/d">
                  <c:v>2019/7/21</c:v>
                </c:pt>
                <c:pt idx="27" c:formatCode="yyyy/m/d">
                  <c:v>2019/7/22</c:v>
                </c:pt>
                <c:pt idx="28" c:formatCode="yyyy/m/d">
                  <c:v>2019/7/23</c:v>
                </c:pt>
                <c:pt idx="29" c:formatCode="yyyy/m/d">
                  <c:v>2019/7/24</c:v>
                </c:pt>
                <c:pt idx="30" c:formatCode="yyyy/m/d">
                  <c:v>2019/7/25</c:v>
                </c:pt>
                <c:pt idx="31" c:formatCode="yyyy/m/d">
                  <c:v>2019/7/26</c:v>
                </c:pt>
                <c:pt idx="32" c:formatCode="yyyy/m/d">
                  <c:v>2019/7/27</c:v>
                </c:pt>
                <c:pt idx="33" c:formatCode="yyyy/m/d">
                  <c:v>2019/7/28</c:v>
                </c:pt>
                <c:pt idx="34" c:formatCode="yyyy/m/d">
                  <c:v>2019/7/29</c:v>
                </c:pt>
                <c:pt idx="35" c:formatCode="yyyy/m/d">
                  <c:v>2019/7/30</c:v>
                </c:pt>
                <c:pt idx="36" c:formatCode="yyyy/m/d">
                  <c:v>2019/7/31</c:v>
                </c:pt>
                <c:pt idx="37" c:formatCode="yyyy/m/d">
                  <c:v>2019/8/1</c:v>
                </c:pt>
                <c:pt idx="38" c:formatCode="yyyy/m/d">
                  <c:v>2019/8/2</c:v>
                </c:pt>
                <c:pt idx="39" c:formatCode="yyyy/m/d">
                  <c:v>2019/8/3</c:v>
                </c:pt>
                <c:pt idx="40" c:formatCode="yyyy/m/d">
                  <c:v>2019/8/4</c:v>
                </c:pt>
                <c:pt idx="41" c:formatCode="yyyy/m/d">
                  <c:v>2019/8/5</c:v>
                </c:pt>
                <c:pt idx="42" c:formatCode="yyyy/m/d">
                  <c:v>2019/8/6</c:v>
                </c:pt>
                <c:pt idx="43" c:formatCode="yyyy/m/d">
                  <c:v>2019/8/7</c:v>
                </c:pt>
                <c:pt idx="44" c:formatCode="yyyy/m/d">
                  <c:v>2019/8/8</c:v>
                </c:pt>
                <c:pt idx="45" c:formatCode="yyyy/m/d">
                  <c:v>2019/8/9</c:v>
                </c:pt>
                <c:pt idx="46" c:formatCode="yyyy/m/d">
                  <c:v>2019/8/10</c:v>
                </c:pt>
                <c:pt idx="47" c:formatCode="yyyy/m/d">
                  <c:v>2019/8/11</c:v>
                </c:pt>
                <c:pt idx="48" c:formatCode="yyyy/m/d">
                  <c:v>2019/8/12</c:v>
                </c:pt>
                <c:pt idx="49" c:formatCode="yyyy/m/d">
                  <c:v>2019/8/13</c:v>
                </c:pt>
                <c:pt idx="50" c:formatCode="yyyy/m/d">
                  <c:v>2019/8/14</c:v>
                </c:pt>
                <c:pt idx="51" c:formatCode="yyyy/m/d">
                  <c:v>2019/8/15</c:v>
                </c:pt>
                <c:pt idx="52" c:formatCode="yyyy/m/d">
                  <c:v>2019/8/16</c:v>
                </c:pt>
                <c:pt idx="53" c:formatCode="yyyy/m/d">
                  <c:v>2019/8/17</c:v>
                </c:pt>
                <c:pt idx="54" c:formatCode="yyyy/m/d">
                  <c:v>2019/8/18</c:v>
                </c:pt>
                <c:pt idx="55" c:formatCode="yyyy/m/d">
                  <c:v>2019/8/19</c:v>
                </c:pt>
                <c:pt idx="56" c:formatCode="yyyy/m/d">
                  <c:v>2019/8/20</c:v>
                </c:pt>
                <c:pt idx="57" c:formatCode="yyyy/m/d">
                  <c:v>2019/8/21</c:v>
                </c:pt>
                <c:pt idx="58" c:formatCode="yyyy/m/d">
                  <c:v>2019/8/22</c:v>
                </c:pt>
                <c:pt idx="59" c:formatCode="yyyy/m/d">
                  <c:v>2019/8/23</c:v>
                </c:pt>
                <c:pt idx="60" c:formatCode="yyyy/m/d">
                  <c:v>2019/8/24</c:v>
                </c:pt>
                <c:pt idx="61" c:formatCode="yyyy/m/d">
                  <c:v>2019/8/25</c:v>
                </c:pt>
                <c:pt idx="62" c:formatCode="yyyy/m/d">
                  <c:v>2019/8/26</c:v>
                </c:pt>
                <c:pt idx="63" c:formatCode="yyyy/m/d">
                  <c:v>2019/8/27</c:v>
                </c:pt>
                <c:pt idx="64" c:formatCode="yyyy/m/d">
                  <c:v>2019/8/28</c:v>
                </c:pt>
                <c:pt idx="65" c:formatCode="yyyy/m/d">
                  <c:v>2019/8/29</c:v>
                </c:pt>
                <c:pt idx="66" c:formatCode="yyyy/m/d">
                  <c:v>2019/8/30</c:v>
                </c:pt>
                <c:pt idx="67" c:formatCode="yyyy/m/d">
                  <c:v>2019/8/31</c:v>
                </c:pt>
                <c:pt idx="68" c:formatCode="yyyy/m/d">
                  <c:v>2019/9/1</c:v>
                </c:pt>
                <c:pt idx="69" c:formatCode="yyyy/m/d">
                  <c:v>2019/9/2</c:v>
                </c:pt>
                <c:pt idx="70" c:formatCode="yyyy/m/d">
                  <c:v>2019/9/3</c:v>
                </c:pt>
                <c:pt idx="71" c:formatCode="yyyy/m/d">
                  <c:v>2019/9/4</c:v>
                </c:pt>
                <c:pt idx="72" c:formatCode="yyyy/m/d">
                  <c:v>2019/9/5</c:v>
                </c:pt>
                <c:pt idx="73" c:formatCode="yyyy/m/d">
                  <c:v>2019/9/6</c:v>
                </c:pt>
                <c:pt idx="74" c:formatCode="yyyy/m/d">
                  <c:v>2019/9/7</c:v>
                </c:pt>
                <c:pt idx="75" c:formatCode="yyyy/m/d">
                  <c:v>2019/9/8</c:v>
                </c:pt>
                <c:pt idx="76" c:formatCode="yyyy/m/d">
                  <c:v>2019/9/9</c:v>
                </c:pt>
                <c:pt idx="77" c:formatCode="yyyy/m/d">
                  <c:v>2019/9/10</c:v>
                </c:pt>
                <c:pt idx="78" c:formatCode="yyyy/m/d">
                  <c:v>2019/9/11</c:v>
                </c:pt>
                <c:pt idx="79" c:formatCode="yyyy/m/d">
                  <c:v>2019/9/12</c:v>
                </c:pt>
                <c:pt idx="80" c:formatCode="yyyy/m/d">
                  <c:v>2019/9/13</c:v>
                </c:pt>
                <c:pt idx="81" c:formatCode="yyyy/m/d">
                  <c:v>2019/9/14</c:v>
                </c:pt>
                <c:pt idx="82" c:formatCode="yyyy/m/d">
                  <c:v>2019/9/15</c:v>
                </c:pt>
                <c:pt idx="83" c:formatCode="yyyy/m/d">
                  <c:v>2019/9/16</c:v>
                </c:pt>
                <c:pt idx="84" c:formatCode="yyyy/m/d">
                  <c:v>2019/9/17</c:v>
                </c:pt>
              </c:strCache>
            </c:strRef>
          </c:cat>
          <c:val>
            <c:numRef>
              <c:f>ISLASANTAY!$AB$4:$AB$88</c:f>
              <c:numCache>
                <c:formatCode>General</c:formatCode>
                <c:ptCount val="85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0</c:v>
                </c:pt>
                <c:pt idx="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ISLASANTAY!$Z$4:$Z$88</c:f>
              <c:strCache>
                <c:ptCount val="85"/>
                <c:pt idx="0">
                  <c:v>(空白)</c:v>
                </c:pt>
                <c:pt idx="1" c:formatCode="yyyy/m/d">
                  <c:v>2019/6/26</c:v>
                </c:pt>
                <c:pt idx="2" c:formatCode="yyyy/m/d">
                  <c:v>2019/6/27</c:v>
                </c:pt>
                <c:pt idx="3" c:formatCode="yyyy/m/d">
                  <c:v>2019/6/28</c:v>
                </c:pt>
                <c:pt idx="4" c:formatCode="yyyy/m/d">
                  <c:v>2019/6/29</c:v>
                </c:pt>
                <c:pt idx="5" c:formatCode="yyyy/m/d">
                  <c:v>2019/6/30</c:v>
                </c:pt>
                <c:pt idx="6" c:formatCode="yyyy/m/d">
                  <c:v>2019/7/1</c:v>
                </c:pt>
                <c:pt idx="7" c:formatCode="yyyy/m/d">
                  <c:v>2019/7/2</c:v>
                </c:pt>
                <c:pt idx="8" c:formatCode="yyyy/m/d">
                  <c:v>2019/7/3</c:v>
                </c:pt>
                <c:pt idx="9" c:formatCode="yyyy/m/d">
                  <c:v>2019/7/4</c:v>
                </c:pt>
                <c:pt idx="10" c:formatCode="yyyy/m/d">
                  <c:v>2019/7/5</c:v>
                </c:pt>
                <c:pt idx="11" c:formatCode="yyyy/m/d">
                  <c:v>2019/7/6</c:v>
                </c:pt>
                <c:pt idx="12" c:formatCode="yyyy/m/d">
                  <c:v>2019/7/7</c:v>
                </c:pt>
                <c:pt idx="13" c:formatCode="yyyy/m/d">
                  <c:v>2019/7/8</c:v>
                </c:pt>
                <c:pt idx="14" c:formatCode="yyyy/m/d">
                  <c:v>2019/7/9</c:v>
                </c:pt>
                <c:pt idx="15" c:formatCode="yyyy/m/d">
                  <c:v>2019/7/10</c:v>
                </c:pt>
                <c:pt idx="16" c:formatCode="yyyy/m/d">
                  <c:v>2019/7/11</c:v>
                </c:pt>
                <c:pt idx="17" c:formatCode="yyyy/m/d">
                  <c:v>2019/7/12</c:v>
                </c:pt>
                <c:pt idx="18" c:formatCode="yyyy/m/d">
                  <c:v>2019/7/13</c:v>
                </c:pt>
                <c:pt idx="19" c:formatCode="yyyy/m/d">
                  <c:v>2019/7/14</c:v>
                </c:pt>
                <c:pt idx="20" c:formatCode="yyyy/m/d">
                  <c:v>2019/7/15</c:v>
                </c:pt>
                <c:pt idx="21" c:formatCode="yyyy/m/d">
                  <c:v>2019/7/16</c:v>
                </c:pt>
                <c:pt idx="22" c:formatCode="yyyy/m/d">
                  <c:v>2019/7/17</c:v>
                </c:pt>
                <c:pt idx="23" c:formatCode="yyyy/m/d">
                  <c:v>2019/7/18</c:v>
                </c:pt>
                <c:pt idx="24" c:formatCode="yyyy/m/d">
                  <c:v>2019/7/19</c:v>
                </c:pt>
                <c:pt idx="25" c:formatCode="yyyy/m/d">
                  <c:v>2019/7/20</c:v>
                </c:pt>
                <c:pt idx="26" c:formatCode="yyyy/m/d">
                  <c:v>2019/7/21</c:v>
                </c:pt>
                <c:pt idx="27" c:formatCode="yyyy/m/d">
                  <c:v>2019/7/22</c:v>
                </c:pt>
                <c:pt idx="28" c:formatCode="yyyy/m/d">
                  <c:v>2019/7/23</c:v>
                </c:pt>
                <c:pt idx="29" c:formatCode="yyyy/m/d">
                  <c:v>2019/7/24</c:v>
                </c:pt>
                <c:pt idx="30" c:formatCode="yyyy/m/d">
                  <c:v>2019/7/25</c:v>
                </c:pt>
                <c:pt idx="31" c:formatCode="yyyy/m/d">
                  <c:v>2019/7/26</c:v>
                </c:pt>
                <c:pt idx="32" c:formatCode="yyyy/m/d">
                  <c:v>2019/7/27</c:v>
                </c:pt>
                <c:pt idx="33" c:formatCode="yyyy/m/d">
                  <c:v>2019/7/28</c:v>
                </c:pt>
                <c:pt idx="34" c:formatCode="yyyy/m/d">
                  <c:v>2019/7/29</c:v>
                </c:pt>
                <c:pt idx="35" c:formatCode="yyyy/m/d">
                  <c:v>2019/7/30</c:v>
                </c:pt>
                <c:pt idx="36" c:formatCode="yyyy/m/d">
                  <c:v>2019/7/31</c:v>
                </c:pt>
                <c:pt idx="37" c:formatCode="yyyy/m/d">
                  <c:v>2019/8/1</c:v>
                </c:pt>
                <c:pt idx="38" c:formatCode="yyyy/m/d">
                  <c:v>2019/8/2</c:v>
                </c:pt>
                <c:pt idx="39" c:formatCode="yyyy/m/d">
                  <c:v>2019/8/3</c:v>
                </c:pt>
                <c:pt idx="40" c:formatCode="yyyy/m/d">
                  <c:v>2019/8/4</c:v>
                </c:pt>
                <c:pt idx="41" c:formatCode="yyyy/m/d">
                  <c:v>2019/8/5</c:v>
                </c:pt>
                <c:pt idx="42" c:formatCode="yyyy/m/d">
                  <c:v>2019/8/6</c:v>
                </c:pt>
                <c:pt idx="43" c:formatCode="yyyy/m/d">
                  <c:v>2019/8/7</c:v>
                </c:pt>
                <c:pt idx="44" c:formatCode="yyyy/m/d">
                  <c:v>2019/8/8</c:v>
                </c:pt>
                <c:pt idx="45" c:formatCode="yyyy/m/d">
                  <c:v>2019/8/9</c:v>
                </c:pt>
                <c:pt idx="46" c:formatCode="yyyy/m/d">
                  <c:v>2019/8/10</c:v>
                </c:pt>
                <c:pt idx="47" c:formatCode="yyyy/m/d">
                  <c:v>2019/8/11</c:v>
                </c:pt>
                <c:pt idx="48" c:formatCode="yyyy/m/d">
                  <c:v>2019/8/12</c:v>
                </c:pt>
                <c:pt idx="49" c:formatCode="yyyy/m/d">
                  <c:v>2019/8/13</c:v>
                </c:pt>
                <c:pt idx="50" c:formatCode="yyyy/m/d">
                  <c:v>2019/8/14</c:v>
                </c:pt>
                <c:pt idx="51" c:formatCode="yyyy/m/d">
                  <c:v>2019/8/15</c:v>
                </c:pt>
                <c:pt idx="52" c:formatCode="yyyy/m/d">
                  <c:v>2019/8/16</c:v>
                </c:pt>
                <c:pt idx="53" c:formatCode="yyyy/m/d">
                  <c:v>2019/8/17</c:v>
                </c:pt>
                <c:pt idx="54" c:formatCode="yyyy/m/d">
                  <c:v>2019/8/18</c:v>
                </c:pt>
                <c:pt idx="55" c:formatCode="yyyy/m/d">
                  <c:v>2019/8/19</c:v>
                </c:pt>
                <c:pt idx="56" c:formatCode="yyyy/m/d">
                  <c:v>2019/8/20</c:v>
                </c:pt>
                <c:pt idx="57" c:formatCode="yyyy/m/d">
                  <c:v>2019/8/21</c:v>
                </c:pt>
                <c:pt idx="58" c:formatCode="yyyy/m/d">
                  <c:v>2019/8/22</c:v>
                </c:pt>
                <c:pt idx="59" c:formatCode="yyyy/m/d">
                  <c:v>2019/8/23</c:v>
                </c:pt>
                <c:pt idx="60" c:formatCode="yyyy/m/d">
                  <c:v>2019/8/24</c:v>
                </c:pt>
                <c:pt idx="61" c:formatCode="yyyy/m/d">
                  <c:v>2019/8/25</c:v>
                </c:pt>
                <c:pt idx="62" c:formatCode="yyyy/m/d">
                  <c:v>2019/8/26</c:v>
                </c:pt>
                <c:pt idx="63" c:formatCode="yyyy/m/d">
                  <c:v>2019/8/27</c:v>
                </c:pt>
                <c:pt idx="64" c:formatCode="yyyy/m/d">
                  <c:v>2019/8/28</c:v>
                </c:pt>
                <c:pt idx="65" c:formatCode="yyyy/m/d">
                  <c:v>2019/8/29</c:v>
                </c:pt>
                <c:pt idx="66" c:formatCode="yyyy/m/d">
                  <c:v>2019/8/30</c:v>
                </c:pt>
                <c:pt idx="67" c:formatCode="yyyy/m/d">
                  <c:v>2019/8/31</c:v>
                </c:pt>
                <c:pt idx="68" c:formatCode="yyyy/m/d">
                  <c:v>2019/9/1</c:v>
                </c:pt>
                <c:pt idx="69" c:formatCode="yyyy/m/d">
                  <c:v>2019/9/2</c:v>
                </c:pt>
                <c:pt idx="70" c:formatCode="yyyy/m/d">
                  <c:v>2019/9/3</c:v>
                </c:pt>
                <c:pt idx="71" c:formatCode="yyyy/m/d">
                  <c:v>2019/9/4</c:v>
                </c:pt>
                <c:pt idx="72" c:formatCode="yyyy/m/d">
                  <c:v>2019/9/5</c:v>
                </c:pt>
                <c:pt idx="73" c:formatCode="yyyy/m/d">
                  <c:v>2019/9/6</c:v>
                </c:pt>
                <c:pt idx="74" c:formatCode="yyyy/m/d">
                  <c:v>2019/9/7</c:v>
                </c:pt>
                <c:pt idx="75" c:formatCode="yyyy/m/d">
                  <c:v>2019/9/8</c:v>
                </c:pt>
                <c:pt idx="76" c:formatCode="yyyy/m/d">
                  <c:v>2019/9/9</c:v>
                </c:pt>
                <c:pt idx="77" c:formatCode="yyyy/m/d">
                  <c:v>2019/9/10</c:v>
                </c:pt>
                <c:pt idx="78" c:formatCode="yyyy/m/d">
                  <c:v>2019/9/11</c:v>
                </c:pt>
                <c:pt idx="79" c:formatCode="yyyy/m/d">
                  <c:v>2019/9/12</c:v>
                </c:pt>
                <c:pt idx="80" c:formatCode="yyyy/m/d">
                  <c:v>2019/9/13</c:v>
                </c:pt>
                <c:pt idx="81" c:formatCode="yyyy/m/d">
                  <c:v>2019/9/14</c:v>
                </c:pt>
                <c:pt idx="82" c:formatCode="yyyy/m/d">
                  <c:v>2019/9/15</c:v>
                </c:pt>
                <c:pt idx="83" c:formatCode="yyyy/m/d">
                  <c:v>2019/9/16</c:v>
                </c:pt>
                <c:pt idx="84" c:formatCode="yyyy/m/d">
                  <c:v>2019/9/17</c:v>
                </c:pt>
              </c:strCache>
            </c:strRef>
          </c:cat>
          <c:val>
            <c:numRef>
              <c:f>ISLASANTAY!$AC$4:$AC$88</c:f>
              <c:numCache>
                <c:formatCode>General</c:formatCode>
                <c:ptCount val="85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1973130"/>
        <c:axId val="112032674"/>
      </c:lineChart>
      <c:catAx>
        <c:axId val="6419731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2032674"/>
        <c:crosses val="autoZero"/>
        <c:auto val="1"/>
        <c:lblAlgn val="ctr"/>
        <c:lblOffset val="100"/>
        <c:noMultiLvlLbl val="0"/>
      </c:catAx>
      <c:valAx>
        <c:axId val="1120326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19731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Deneysville!$Z$4:$Z$88</c:f>
              <c:strCache>
                <c:ptCount val="85"/>
                <c:pt idx="0">
                  <c:v>(空白)</c:v>
                </c:pt>
                <c:pt idx="1" c:formatCode="yyyy/m/d">
                  <c:v>2019/6/26</c:v>
                </c:pt>
                <c:pt idx="2" c:formatCode="yyyy/m/d">
                  <c:v>2019/6/27</c:v>
                </c:pt>
                <c:pt idx="3" c:formatCode="yyyy/m/d">
                  <c:v>2019/6/28</c:v>
                </c:pt>
                <c:pt idx="4" c:formatCode="yyyy/m/d">
                  <c:v>2019/6/29</c:v>
                </c:pt>
                <c:pt idx="5" c:formatCode="yyyy/m/d">
                  <c:v>2019/6/30</c:v>
                </c:pt>
                <c:pt idx="6" c:formatCode="yyyy/m/d">
                  <c:v>2019/7/1</c:v>
                </c:pt>
                <c:pt idx="7" c:formatCode="yyyy/m/d">
                  <c:v>2019/7/2</c:v>
                </c:pt>
                <c:pt idx="8" c:formatCode="yyyy/m/d">
                  <c:v>2019/7/3</c:v>
                </c:pt>
                <c:pt idx="9" c:formatCode="yyyy/m/d">
                  <c:v>2019/7/4</c:v>
                </c:pt>
                <c:pt idx="10" c:formatCode="yyyy/m/d">
                  <c:v>2019/7/5</c:v>
                </c:pt>
                <c:pt idx="11" c:formatCode="yyyy/m/d">
                  <c:v>2019/7/6</c:v>
                </c:pt>
                <c:pt idx="12" c:formatCode="yyyy/m/d">
                  <c:v>2019/7/7</c:v>
                </c:pt>
                <c:pt idx="13" c:formatCode="yyyy/m/d">
                  <c:v>2019/7/8</c:v>
                </c:pt>
                <c:pt idx="14" c:formatCode="yyyy/m/d">
                  <c:v>2019/7/9</c:v>
                </c:pt>
                <c:pt idx="15" c:formatCode="yyyy/m/d">
                  <c:v>2019/7/10</c:v>
                </c:pt>
                <c:pt idx="16" c:formatCode="yyyy/m/d">
                  <c:v>2019/7/11</c:v>
                </c:pt>
                <c:pt idx="17" c:formatCode="yyyy/m/d">
                  <c:v>2019/7/12</c:v>
                </c:pt>
                <c:pt idx="18" c:formatCode="yyyy/m/d">
                  <c:v>2019/7/13</c:v>
                </c:pt>
                <c:pt idx="19" c:formatCode="yyyy/m/d">
                  <c:v>2019/7/14</c:v>
                </c:pt>
                <c:pt idx="20" c:formatCode="yyyy/m/d">
                  <c:v>2019/7/15</c:v>
                </c:pt>
                <c:pt idx="21" c:formatCode="yyyy/m/d">
                  <c:v>2019/7/16</c:v>
                </c:pt>
                <c:pt idx="22" c:formatCode="yyyy/m/d">
                  <c:v>2019/7/17</c:v>
                </c:pt>
                <c:pt idx="23" c:formatCode="yyyy/m/d">
                  <c:v>2019/7/18</c:v>
                </c:pt>
                <c:pt idx="24" c:formatCode="yyyy/m/d">
                  <c:v>2019/7/19</c:v>
                </c:pt>
                <c:pt idx="25" c:formatCode="yyyy/m/d">
                  <c:v>2019/7/20</c:v>
                </c:pt>
                <c:pt idx="26" c:formatCode="yyyy/m/d">
                  <c:v>2019/7/21</c:v>
                </c:pt>
                <c:pt idx="27" c:formatCode="yyyy/m/d">
                  <c:v>2019/7/22</c:v>
                </c:pt>
                <c:pt idx="28" c:formatCode="yyyy/m/d">
                  <c:v>2019/7/23</c:v>
                </c:pt>
                <c:pt idx="29" c:formatCode="yyyy/m/d">
                  <c:v>2019/7/24</c:v>
                </c:pt>
                <c:pt idx="30" c:formatCode="yyyy/m/d">
                  <c:v>2019/7/25</c:v>
                </c:pt>
                <c:pt idx="31" c:formatCode="yyyy/m/d">
                  <c:v>2019/7/26</c:v>
                </c:pt>
                <c:pt idx="32" c:formatCode="yyyy/m/d">
                  <c:v>2019/7/27</c:v>
                </c:pt>
                <c:pt idx="33" c:formatCode="yyyy/m/d">
                  <c:v>2019/7/28</c:v>
                </c:pt>
                <c:pt idx="34" c:formatCode="yyyy/m/d">
                  <c:v>2019/7/29</c:v>
                </c:pt>
                <c:pt idx="35" c:formatCode="yyyy/m/d">
                  <c:v>2019/7/30</c:v>
                </c:pt>
                <c:pt idx="36" c:formatCode="yyyy/m/d">
                  <c:v>2019/7/31</c:v>
                </c:pt>
                <c:pt idx="37" c:formatCode="yyyy/m/d">
                  <c:v>2019/8/1</c:v>
                </c:pt>
                <c:pt idx="38" c:formatCode="yyyy/m/d">
                  <c:v>2019/8/2</c:v>
                </c:pt>
                <c:pt idx="39" c:formatCode="yyyy/m/d">
                  <c:v>2019/8/3</c:v>
                </c:pt>
                <c:pt idx="40" c:formatCode="yyyy/m/d">
                  <c:v>2019/8/4</c:v>
                </c:pt>
                <c:pt idx="41" c:formatCode="yyyy/m/d">
                  <c:v>2019/8/5</c:v>
                </c:pt>
                <c:pt idx="42" c:formatCode="yyyy/m/d">
                  <c:v>2019/8/6</c:v>
                </c:pt>
                <c:pt idx="43" c:formatCode="yyyy/m/d">
                  <c:v>2019/8/7</c:v>
                </c:pt>
                <c:pt idx="44" c:formatCode="yyyy/m/d">
                  <c:v>2019/8/8</c:v>
                </c:pt>
                <c:pt idx="45" c:formatCode="yyyy/m/d">
                  <c:v>2019/8/9</c:v>
                </c:pt>
                <c:pt idx="46" c:formatCode="yyyy/m/d">
                  <c:v>2019/8/10</c:v>
                </c:pt>
                <c:pt idx="47" c:formatCode="yyyy/m/d">
                  <c:v>2019/8/11</c:v>
                </c:pt>
                <c:pt idx="48" c:formatCode="yyyy/m/d">
                  <c:v>2019/8/12</c:v>
                </c:pt>
                <c:pt idx="49" c:formatCode="yyyy/m/d">
                  <c:v>2019/8/13</c:v>
                </c:pt>
                <c:pt idx="50" c:formatCode="yyyy/m/d">
                  <c:v>2019/8/14</c:v>
                </c:pt>
                <c:pt idx="51" c:formatCode="yyyy/m/d">
                  <c:v>2019/8/15</c:v>
                </c:pt>
                <c:pt idx="52" c:formatCode="yyyy/m/d">
                  <c:v>2019/8/16</c:v>
                </c:pt>
                <c:pt idx="53" c:formatCode="yyyy/m/d">
                  <c:v>2019/8/17</c:v>
                </c:pt>
                <c:pt idx="54" c:formatCode="yyyy/m/d">
                  <c:v>2019/8/18</c:v>
                </c:pt>
                <c:pt idx="55" c:formatCode="yyyy/m/d">
                  <c:v>2019/8/19</c:v>
                </c:pt>
                <c:pt idx="56" c:formatCode="yyyy/m/d">
                  <c:v>2019/8/20</c:v>
                </c:pt>
                <c:pt idx="57" c:formatCode="yyyy/m/d">
                  <c:v>2019/8/21</c:v>
                </c:pt>
                <c:pt idx="58" c:formatCode="yyyy/m/d">
                  <c:v>2019/8/22</c:v>
                </c:pt>
                <c:pt idx="59" c:formatCode="yyyy/m/d">
                  <c:v>2019/8/23</c:v>
                </c:pt>
                <c:pt idx="60" c:formatCode="yyyy/m/d">
                  <c:v>2019/8/24</c:v>
                </c:pt>
                <c:pt idx="61" c:formatCode="yyyy/m/d">
                  <c:v>2019/8/25</c:v>
                </c:pt>
                <c:pt idx="62" c:formatCode="yyyy/m/d">
                  <c:v>2019/8/26</c:v>
                </c:pt>
                <c:pt idx="63" c:formatCode="yyyy/m/d">
                  <c:v>2019/8/27</c:v>
                </c:pt>
                <c:pt idx="64" c:formatCode="yyyy/m/d">
                  <c:v>2019/8/28</c:v>
                </c:pt>
                <c:pt idx="65" c:formatCode="yyyy/m/d">
                  <c:v>2019/8/29</c:v>
                </c:pt>
                <c:pt idx="66" c:formatCode="yyyy/m/d">
                  <c:v>2019/8/30</c:v>
                </c:pt>
                <c:pt idx="67" c:formatCode="yyyy/m/d">
                  <c:v>2019/8/31</c:v>
                </c:pt>
                <c:pt idx="68" c:formatCode="yyyy/m/d">
                  <c:v>2019/9/1</c:v>
                </c:pt>
                <c:pt idx="69" c:formatCode="yyyy/m/d">
                  <c:v>2019/9/2</c:v>
                </c:pt>
                <c:pt idx="70" c:formatCode="yyyy/m/d">
                  <c:v>2019/9/3</c:v>
                </c:pt>
                <c:pt idx="71" c:formatCode="yyyy/m/d">
                  <c:v>2019/9/4</c:v>
                </c:pt>
                <c:pt idx="72" c:formatCode="yyyy/m/d">
                  <c:v>2019/9/5</c:v>
                </c:pt>
                <c:pt idx="73" c:formatCode="yyyy/m/d">
                  <c:v>2019/9/6</c:v>
                </c:pt>
                <c:pt idx="74" c:formatCode="yyyy/m/d">
                  <c:v>2019/9/7</c:v>
                </c:pt>
                <c:pt idx="75" c:formatCode="yyyy/m/d">
                  <c:v>2019/9/8</c:v>
                </c:pt>
                <c:pt idx="76" c:formatCode="yyyy/m/d">
                  <c:v>2019/9/9</c:v>
                </c:pt>
                <c:pt idx="77" c:formatCode="yyyy/m/d">
                  <c:v>2019/9/10</c:v>
                </c:pt>
                <c:pt idx="78" c:formatCode="yyyy/m/d">
                  <c:v>2019/9/11</c:v>
                </c:pt>
                <c:pt idx="79" c:formatCode="yyyy/m/d">
                  <c:v>2019/9/12</c:v>
                </c:pt>
                <c:pt idx="80" c:formatCode="yyyy/m/d">
                  <c:v>2019/9/13</c:v>
                </c:pt>
                <c:pt idx="81" c:formatCode="yyyy/m/d">
                  <c:v>2019/9/14</c:v>
                </c:pt>
                <c:pt idx="82" c:formatCode="yyyy/m/d">
                  <c:v>2019/9/15</c:v>
                </c:pt>
                <c:pt idx="83" c:formatCode="yyyy/m/d">
                  <c:v>2019/9/16</c:v>
                </c:pt>
                <c:pt idx="84" c:formatCode="yyyy/m/d">
                  <c:v>2019/9/17</c:v>
                </c:pt>
              </c:strCache>
            </c:strRef>
          </c:cat>
          <c:val>
            <c:numRef>
              <c:f>Deneysville!$AA$4:$AA$88</c:f>
              <c:numCache>
                <c:formatCode>General</c:formatCode>
                <c:ptCount val="8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Deneysville!$Z$4:$Z$88</c:f>
              <c:strCache>
                <c:ptCount val="85"/>
                <c:pt idx="0">
                  <c:v>(空白)</c:v>
                </c:pt>
                <c:pt idx="1" c:formatCode="yyyy/m/d">
                  <c:v>2019/6/26</c:v>
                </c:pt>
                <c:pt idx="2" c:formatCode="yyyy/m/d">
                  <c:v>2019/6/27</c:v>
                </c:pt>
                <c:pt idx="3" c:formatCode="yyyy/m/d">
                  <c:v>2019/6/28</c:v>
                </c:pt>
                <c:pt idx="4" c:formatCode="yyyy/m/d">
                  <c:v>2019/6/29</c:v>
                </c:pt>
                <c:pt idx="5" c:formatCode="yyyy/m/d">
                  <c:v>2019/6/30</c:v>
                </c:pt>
                <c:pt idx="6" c:formatCode="yyyy/m/d">
                  <c:v>2019/7/1</c:v>
                </c:pt>
                <c:pt idx="7" c:formatCode="yyyy/m/d">
                  <c:v>2019/7/2</c:v>
                </c:pt>
                <c:pt idx="8" c:formatCode="yyyy/m/d">
                  <c:v>2019/7/3</c:v>
                </c:pt>
                <c:pt idx="9" c:formatCode="yyyy/m/d">
                  <c:v>2019/7/4</c:v>
                </c:pt>
                <c:pt idx="10" c:formatCode="yyyy/m/d">
                  <c:v>2019/7/5</c:v>
                </c:pt>
                <c:pt idx="11" c:formatCode="yyyy/m/d">
                  <c:v>2019/7/6</c:v>
                </c:pt>
                <c:pt idx="12" c:formatCode="yyyy/m/d">
                  <c:v>2019/7/7</c:v>
                </c:pt>
                <c:pt idx="13" c:formatCode="yyyy/m/d">
                  <c:v>2019/7/8</c:v>
                </c:pt>
                <c:pt idx="14" c:formatCode="yyyy/m/d">
                  <c:v>2019/7/9</c:v>
                </c:pt>
                <c:pt idx="15" c:formatCode="yyyy/m/d">
                  <c:v>2019/7/10</c:v>
                </c:pt>
                <c:pt idx="16" c:formatCode="yyyy/m/d">
                  <c:v>2019/7/11</c:v>
                </c:pt>
                <c:pt idx="17" c:formatCode="yyyy/m/d">
                  <c:v>2019/7/12</c:v>
                </c:pt>
                <c:pt idx="18" c:formatCode="yyyy/m/d">
                  <c:v>2019/7/13</c:v>
                </c:pt>
                <c:pt idx="19" c:formatCode="yyyy/m/d">
                  <c:v>2019/7/14</c:v>
                </c:pt>
                <c:pt idx="20" c:formatCode="yyyy/m/d">
                  <c:v>2019/7/15</c:v>
                </c:pt>
                <c:pt idx="21" c:formatCode="yyyy/m/d">
                  <c:v>2019/7/16</c:v>
                </c:pt>
                <c:pt idx="22" c:formatCode="yyyy/m/d">
                  <c:v>2019/7/17</c:v>
                </c:pt>
                <c:pt idx="23" c:formatCode="yyyy/m/d">
                  <c:v>2019/7/18</c:v>
                </c:pt>
                <c:pt idx="24" c:formatCode="yyyy/m/d">
                  <c:v>2019/7/19</c:v>
                </c:pt>
                <c:pt idx="25" c:formatCode="yyyy/m/d">
                  <c:v>2019/7/20</c:v>
                </c:pt>
                <c:pt idx="26" c:formatCode="yyyy/m/d">
                  <c:v>2019/7/21</c:v>
                </c:pt>
                <c:pt idx="27" c:formatCode="yyyy/m/d">
                  <c:v>2019/7/22</c:v>
                </c:pt>
                <c:pt idx="28" c:formatCode="yyyy/m/d">
                  <c:v>2019/7/23</c:v>
                </c:pt>
                <c:pt idx="29" c:formatCode="yyyy/m/d">
                  <c:v>2019/7/24</c:v>
                </c:pt>
                <c:pt idx="30" c:formatCode="yyyy/m/d">
                  <c:v>2019/7/25</c:v>
                </c:pt>
                <c:pt idx="31" c:formatCode="yyyy/m/d">
                  <c:v>2019/7/26</c:v>
                </c:pt>
                <c:pt idx="32" c:formatCode="yyyy/m/d">
                  <c:v>2019/7/27</c:v>
                </c:pt>
                <c:pt idx="33" c:formatCode="yyyy/m/d">
                  <c:v>2019/7/28</c:v>
                </c:pt>
                <c:pt idx="34" c:formatCode="yyyy/m/d">
                  <c:v>2019/7/29</c:v>
                </c:pt>
                <c:pt idx="35" c:formatCode="yyyy/m/d">
                  <c:v>2019/7/30</c:v>
                </c:pt>
                <c:pt idx="36" c:formatCode="yyyy/m/d">
                  <c:v>2019/7/31</c:v>
                </c:pt>
                <c:pt idx="37" c:formatCode="yyyy/m/d">
                  <c:v>2019/8/1</c:v>
                </c:pt>
                <c:pt idx="38" c:formatCode="yyyy/m/d">
                  <c:v>2019/8/2</c:v>
                </c:pt>
                <c:pt idx="39" c:formatCode="yyyy/m/d">
                  <c:v>2019/8/3</c:v>
                </c:pt>
                <c:pt idx="40" c:formatCode="yyyy/m/d">
                  <c:v>2019/8/4</c:v>
                </c:pt>
                <c:pt idx="41" c:formatCode="yyyy/m/d">
                  <c:v>2019/8/5</c:v>
                </c:pt>
                <c:pt idx="42" c:formatCode="yyyy/m/d">
                  <c:v>2019/8/6</c:v>
                </c:pt>
                <c:pt idx="43" c:formatCode="yyyy/m/d">
                  <c:v>2019/8/7</c:v>
                </c:pt>
                <c:pt idx="44" c:formatCode="yyyy/m/d">
                  <c:v>2019/8/8</c:v>
                </c:pt>
                <c:pt idx="45" c:formatCode="yyyy/m/d">
                  <c:v>2019/8/9</c:v>
                </c:pt>
                <c:pt idx="46" c:formatCode="yyyy/m/d">
                  <c:v>2019/8/10</c:v>
                </c:pt>
                <c:pt idx="47" c:formatCode="yyyy/m/d">
                  <c:v>2019/8/11</c:v>
                </c:pt>
                <c:pt idx="48" c:formatCode="yyyy/m/d">
                  <c:v>2019/8/12</c:v>
                </c:pt>
                <c:pt idx="49" c:formatCode="yyyy/m/d">
                  <c:v>2019/8/13</c:v>
                </c:pt>
                <c:pt idx="50" c:formatCode="yyyy/m/d">
                  <c:v>2019/8/14</c:v>
                </c:pt>
                <c:pt idx="51" c:formatCode="yyyy/m/d">
                  <c:v>2019/8/15</c:v>
                </c:pt>
                <c:pt idx="52" c:formatCode="yyyy/m/d">
                  <c:v>2019/8/16</c:v>
                </c:pt>
                <c:pt idx="53" c:formatCode="yyyy/m/d">
                  <c:v>2019/8/17</c:v>
                </c:pt>
                <c:pt idx="54" c:formatCode="yyyy/m/d">
                  <c:v>2019/8/18</c:v>
                </c:pt>
                <c:pt idx="55" c:formatCode="yyyy/m/d">
                  <c:v>2019/8/19</c:v>
                </c:pt>
                <c:pt idx="56" c:formatCode="yyyy/m/d">
                  <c:v>2019/8/20</c:v>
                </c:pt>
                <c:pt idx="57" c:formatCode="yyyy/m/d">
                  <c:v>2019/8/21</c:v>
                </c:pt>
                <c:pt idx="58" c:formatCode="yyyy/m/d">
                  <c:v>2019/8/22</c:v>
                </c:pt>
                <c:pt idx="59" c:formatCode="yyyy/m/d">
                  <c:v>2019/8/23</c:v>
                </c:pt>
                <c:pt idx="60" c:formatCode="yyyy/m/d">
                  <c:v>2019/8/24</c:v>
                </c:pt>
                <c:pt idx="61" c:formatCode="yyyy/m/d">
                  <c:v>2019/8/25</c:v>
                </c:pt>
                <c:pt idx="62" c:formatCode="yyyy/m/d">
                  <c:v>2019/8/26</c:v>
                </c:pt>
                <c:pt idx="63" c:formatCode="yyyy/m/d">
                  <c:v>2019/8/27</c:v>
                </c:pt>
                <c:pt idx="64" c:formatCode="yyyy/m/d">
                  <c:v>2019/8/28</c:v>
                </c:pt>
                <c:pt idx="65" c:formatCode="yyyy/m/d">
                  <c:v>2019/8/29</c:v>
                </c:pt>
                <c:pt idx="66" c:formatCode="yyyy/m/d">
                  <c:v>2019/8/30</c:v>
                </c:pt>
                <c:pt idx="67" c:formatCode="yyyy/m/d">
                  <c:v>2019/8/31</c:v>
                </c:pt>
                <c:pt idx="68" c:formatCode="yyyy/m/d">
                  <c:v>2019/9/1</c:v>
                </c:pt>
                <c:pt idx="69" c:formatCode="yyyy/m/d">
                  <c:v>2019/9/2</c:v>
                </c:pt>
                <c:pt idx="70" c:formatCode="yyyy/m/d">
                  <c:v>2019/9/3</c:v>
                </c:pt>
                <c:pt idx="71" c:formatCode="yyyy/m/d">
                  <c:v>2019/9/4</c:v>
                </c:pt>
                <c:pt idx="72" c:formatCode="yyyy/m/d">
                  <c:v>2019/9/5</c:v>
                </c:pt>
                <c:pt idx="73" c:formatCode="yyyy/m/d">
                  <c:v>2019/9/6</c:v>
                </c:pt>
                <c:pt idx="74" c:formatCode="yyyy/m/d">
                  <c:v>2019/9/7</c:v>
                </c:pt>
                <c:pt idx="75" c:formatCode="yyyy/m/d">
                  <c:v>2019/9/8</c:v>
                </c:pt>
                <c:pt idx="76" c:formatCode="yyyy/m/d">
                  <c:v>2019/9/9</c:v>
                </c:pt>
                <c:pt idx="77" c:formatCode="yyyy/m/d">
                  <c:v>2019/9/10</c:v>
                </c:pt>
                <c:pt idx="78" c:formatCode="yyyy/m/d">
                  <c:v>2019/9/11</c:v>
                </c:pt>
                <c:pt idx="79" c:formatCode="yyyy/m/d">
                  <c:v>2019/9/12</c:v>
                </c:pt>
                <c:pt idx="80" c:formatCode="yyyy/m/d">
                  <c:v>2019/9/13</c:v>
                </c:pt>
                <c:pt idx="81" c:formatCode="yyyy/m/d">
                  <c:v>2019/9/14</c:v>
                </c:pt>
                <c:pt idx="82" c:formatCode="yyyy/m/d">
                  <c:v>2019/9/15</c:v>
                </c:pt>
                <c:pt idx="83" c:formatCode="yyyy/m/d">
                  <c:v>2019/9/16</c:v>
                </c:pt>
                <c:pt idx="84" c:formatCode="yyyy/m/d">
                  <c:v>2019/9/17</c:v>
                </c:pt>
              </c:strCache>
            </c:strRef>
          </c:cat>
          <c:val>
            <c:numRef>
              <c:f>Deneysville!$AB$4:$AB$88</c:f>
              <c:numCache>
                <c:formatCode>General</c:formatCode>
                <c:ptCount val="8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0</c:v>
                </c:pt>
                <c:pt idx="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Deneysville!$Z$4:$Z$88</c:f>
              <c:strCache>
                <c:ptCount val="85"/>
                <c:pt idx="0">
                  <c:v>(空白)</c:v>
                </c:pt>
                <c:pt idx="1" c:formatCode="yyyy/m/d">
                  <c:v>2019/6/26</c:v>
                </c:pt>
                <c:pt idx="2" c:formatCode="yyyy/m/d">
                  <c:v>2019/6/27</c:v>
                </c:pt>
                <c:pt idx="3" c:formatCode="yyyy/m/d">
                  <c:v>2019/6/28</c:v>
                </c:pt>
                <c:pt idx="4" c:formatCode="yyyy/m/d">
                  <c:v>2019/6/29</c:v>
                </c:pt>
                <c:pt idx="5" c:formatCode="yyyy/m/d">
                  <c:v>2019/6/30</c:v>
                </c:pt>
                <c:pt idx="6" c:formatCode="yyyy/m/d">
                  <c:v>2019/7/1</c:v>
                </c:pt>
                <c:pt idx="7" c:formatCode="yyyy/m/d">
                  <c:v>2019/7/2</c:v>
                </c:pt>
                <c:pt idx="8" c:formatCode="yyyy/m/d">
                  <c:v>2019/7/3</c:v>
                </c:pt>
                <c:pt idx="9" c:formatCode="yyyy/m/d">
                  <c:v>2019/7/4</c:v>
                </c:pt>
                <c:pt idx="10" c:formatCode="yyyy/m/d">
                  <c:v>2019/7/5</c:v>
                </c:pt>
                <c:pt idx="11" c:formatCode="yyyy/m/d">
                  <c:v>2019/7/6</c:v>
                </c:pt>
                <c:pt idx="12" c:formatCode="yyyy/m/d">
                  <c:v>2019/7/7</c:v>
                </c:pt>
                <c:pt idx="13" c:formatCode="yyyy/m/d">
                  <c:v>2019/7/8</c:v>
                </c:pt>
                <c:pt idx="14" c:formatCode="yyyy/m/d">
                  <c:v>2019/7/9</c:v>
                </c:pt>
                <c:pt idx="15" c:formatCode="yyyy/m/d">
                  <c:v>2019/7/10</c:v>
                </c:pt>
                <c:pt idx="16" c:formatCode="yyyy/m/d">
                  <c:v>2019/7/11</c:v>
                </c:pt>
                <c:pt idx="17" c:formatCode="yyyy/m/d">
                  <c:v>2019/7/12</c:v>
                </c:pt>
                <c:pt idx="18" c:formatCode="yyyy/m/d">
                  <c:v>2019/7/13</c:v>
                </c:pt>
                <c:pt idx="19" c:formatCode="yyyy/m/d">
                  <c:v>2019/7/14</c:v>
                </c:pt>
                <c:pt idx="20" c:formatCode="yyyy/m/d">
                  <c:v>2019/7/15</c:v>
                </c:pt>
                <c:pt idx="21" c:formatCode="yyyy/m/d">
                  <c:v>2019/7/16</c:v>
                </c:pt>
                <c:pt idx="22" c:formatCode="yyyy/m/d">
                  <c:v>2019/7/17</c:v>
                </c:pt>
                <c:pt idx="23" c:formatCode="yyyy/m/d">
                  <c:v>2019/7/18</c:v>
                </c:pt>
                <c:pt idx="24" c:formatCode="yyyy/m/d">
                  <c:v>2019/7/19</c:v>
                </c:pt>
                <c:pt idx="25" c:formatCode="yyyy/m/d">
                  <c:v>2019/7/20</c:v>
                </c:pt>
                <c:pt idx="26" c:formatCode="yyyy/m/d">
                  <c:v>2019/7/21</c:v>
                </c:pt>
                <c:pt idx="27" c:formatCode="yyyy/m/d">
                  <c:v>2019/7/22</c:v>
                </c:pt>
                <c:pt idx="28" c:formatCode="yyyy/m/d">
                  <c:v>2019/7/23</c:v>
                </c:pt>
                <c:pt idx="29" c:formatCode="yyyy/m/d">
                  <c:v>2019/7/24</c:v>
                </c:pt>
                <c:pt idx="30" c:formatCode="yyyy/m/d">
                  <c:v>2019/7/25</c:v>
                </c:pt>
                <c:pt idx="31" c:formatCode="yyyy/m/d">
                  <c:v>2019/7/26</c:v>
                </c:pt>
                <c:pt idx="32" c:formatCode="yyyy/m/d">
                  <c:v>2019/7/27</c:v>
                </c:pt>
                <c:pt idx="33" c:formatCode="yyyy/m/d">
                  <c:v>2019/7/28</c:v>
                </c:pt>
                <c:pt idx="34" c:formatCode="yyyy/m/d">
                  <c:v>2019/7/29</c:v>
                </c:pt>
                <c:pt idx="35" c:formatCode="yyyy/m/d">
                  <c:v>2019/7/30</c:v>
                </c:pt>
                <c:pt idx="36" c:formatCode="yyyy/m/d">
                  <c:v>2019/7/31</c:v>
                </c:pt>
                <c:pt idx="37" c:formatCode="yyyy/m/d">
                  <c:v>2019/8/1</c:v>
                </c:pt>
                <c:pt idx="38" c:formatCode="yyyy/m/d">
                  <c:v>2019/8/2</c:v>
                </c:pt>
                <c:pt idx="39" c:formatCode="yyyy/m/d">
                  <c:v>2019/8/3</c:v>
                </c:pt>
                <c:pt idx="40" c:formatCode="yyyy/m/d">
                  <c:v>2019/8/4</c:v>
                </c:pt>
                <c:pt idx="41" c:formatCode="yyyy/m/d">
                  <c:v>2019/8/5</c:v>
                </c:pt>
                <c:pt idx="42" c:formatCode="yyyy/m/d">
                  <c:v>2019/8/6</c:v>
                </c:pt>
                <c:pt idx="43" c:formatCode="yyyy/m/d">
                  <c:v>2019/8/7</c:v>
                </c:pt>
                <c:pt idx="44" c:formatCode="yyyy/m/d">
                  <c:v>2019/8/8</c:v>
                </c:pt>
                <c:pt idx="45" c:formatCode="yyyy/m/d">
                  <c:v>2019/8/9</c:v>
                </c:pt>
                <c:pt idx="46" c:formatCode="yyyy/m/d">
                  <c:v>2019/8/10</c:v>
                </c:pt>
                <c:pt idx="47" c:formatCode="yyyy/m/d">
                  <c:v>2019/8/11</c:v>
                </c:pt>
                <c:pt idx="48" c:formatCode="yyyy/m/d">
                  <c:v>2019/8/12</c:v>
                </c:pt>
                <c:pt idx="49" c:formatCode="yyyy/m/d">
                  <c:v>2019/8/13</c:v>
                </c:pt>
                <c:pt idx="50" c:formatCode="yyyy/m/d">
                  <c:v>2019/8/14</c:v>
                </c:pt>
                <c:pt idx="51" c:formatCode="yyyy/m/d">
                  <c:v>2019/8/15</c:v>
                </c:pt>
                <c:pt idx="52" c:formatCode="yyyy/m/d">
                  <c:v>2019/8/16</c:v>
                </c:pt>
                <c:pt idx="53" c:formatCode="yyyy/m/d">
                  <c:v>2019/8/17</c:v>
                </c:pt>
                <c:pt idx="54" c:formatCode="yyyy/m/d">
                  <c:v>2019/8/18</c:v>
                </c:pt>
                <c:pt idx="55" c:formatCode="yyyy/m/d">
                  <c:v>2019/8/19</c:v>
                </c:pt>
                <c:pt idx="56" c:formatCode="yyyy/m/d">
                  <c:v>2019/8/20</c:v>
                </c:pt>
                <c:pt idx="57" c:formatCode="yyyy/m/d">
                  <c:v>2019/8/21</c:v>
                </c:pt>
                <c:pt idx="58" c:formatCode="yyyy/m/d">
                  <c:v>2019/8/22</c:v>
                </c:pt>
                <c:pt idx="59" c:formatCode="yyyy/m/d">
                  <c:v>2019/8/23</c:v>
                </c:pt>
                <c:pt idx="60" c:formatCode="yyyy/m/d">
                  <c:v>2019/8/24</c:v>
                </c:pt>
                <c:pt idx="61" c:formatCode="yyyy/m/d">
                  <c:v>2019/8/25</c:v>
                </c:pt>
                <c:pt idx="62" c:formatCode="yyyy/m/d">
                  <c:v>2019/8/26</c:v>
                </c:pt>
                <c:pt idx="63" c:formatCode="yyyy/m/d">
                  <c:v>2019/8/27</c:v>
                </c:pt>
                <c:pt idx="64" c:formatCode="yyyy/m/d">
                  <c:v>2019/8/28</c:v>
                </c:pt>
                <c:pt idx="65" c:formatCode="yyyy/m/d">
                  <c:v>2019/8/29</c:v>
                </c:pt>
                <c:pt idx="66" c:formatCode="yyyy/m/d">
                  <c:v>2019/8/30</c:v>
                </c:pt>
                <c:pt idx="67" c:formatCode="yyyy/m/d">
                  <c:v>2019/8/31</c:v>
                </c:pt>
                <c:pt idx="68" c:formatCode="yyyy/m/d">
                  <c:v>2019/9/1</c:v>
                </c:pt>
                <c:pt idx="69" c:formatCode="yyyy/m/d">
                  <c:v>2019/9/2</c:v>
                </c:pt>
                <c:pt idx="70" c:formatCode="yyyy/m/d">
                  <c:v>2019/9/3</c:v>
                </c:pt>
                <c:pt idx="71" c:formatCode="yyyy/m/d">
                  <c:v>2019/9/4</c:v>
                </c:pt>
                <c:pt idx="72" c:formatCode="yyyy/m/d">
                  <c:v>2019/9/5</c:v>
                </c:pt>
                <c:pt idx="73" c:formatCode="yyyy/m/d">
                  <c:v>2019/9/6</c:v>
                </c:pt>
                <c:pt idx="74" c:formatCode="yyyy/m/d">
                  <c:v>2019/9/7</c:v>
                </c:pt>
                <c:pt idx="75" c:formatCode="yyyy/m/d">
                  <c:v>2019/9/8</c:v>
                </c:pt>
                <c:pt idx="76" c:formatCode="yyyy/m/d">
                  <c:v>2019/9/9</c:v>
                </c:pt>
                <c:pt idx="77" c:formatCode="yyyy/m/d">
                  <c:v>2019/9/10</c:v>
                </c:pt>
                <c:pt idx="78" c:formatCode="yyyy/m/d">
                  <c:v>2019/9/11</c:v>
                </c:pt>
                <c:pt idx="79" c:formatCode="yyyy/m/d">
                  <c:v>2019/9/12</c:v>
                </c:pt>
                <c:pt idx="80" c:formatCode="yyyy/m/d">
                  <c:v>2019/9/13</c:v>
                </c:pt>
                <c:pt idx="81" c:formatCode="yyyy/m/d">
                  <c:v>2019/9/14</c:v>
                </c:pt>
                <c:pt idx="82" c:formatCode="yyyy/m/d">
                  <c:v>2019/9/15</c:v>
                </c:pt>
                <c:pt idx="83" c:formatCode="yyyy/m/d">
                  <c:v>2019/9/16</c:v>
                </c:pt>
                <c:pt idx="84" c:formatCode="yyyy/m/d">
                  <c:v>2019/9/17</c:v>
                </c:pt>
              </c:strCache>
            </c:strRef>
          </c:cat>
          <c:val>
            <c:numRef>
              <c:f>Deneysville!$AC$4:$AC$88</c:f>
              <c:numCache>
                <c:formatCode>General</c:formatCode>
                <c:ptCount val="8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9199896"/>
        <c:axId val="547463726"/>
      </c:lineChart>
      <c:catAx>
        <c:axId val="999199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7463726"/>
        <c:crosses val="autoZero"/>
        <c:auto val="1"/>
        <c:lblAlgn val="ctr"/>
        <c:lblOffset val="100"/>
        <c:noMultiLvlLbl val="0"/>
      </c:catAx>
      <c:valAx>
        <c:axId val="547463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9199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宾夕法尼亚州!$AA$4:$AA$70</c:f>
              <c:strCache>
                <c:ptCount val="67"/>
                <c:pt idx="0">
                  <c:v>(空白)</c:v>
                </c:pt>
                <c:pt idx="1" c:formatCode="yyyy/m/d">
                  <c:v>2019/7/14</c:v>
                </c:pt>
                <c:pt idx="2" c:formatCode="yyyy/m/d">
                  <c:v>2019/7/15</c:v>
                </c:pt>
                <c:pt idx="3" c:formatCode="yyyy/m/d">
                  <c:v>2019/7/16</c:v>
                </c:pt>
                <c:pt idx="4" c:formatCode="yyyy/m/d">
                  <c:v>2019/7/17</c:v>
                </c:pt>
                <c:pt idx="5" c:formatCode="yyyy/m/d">
                  <c:v>2019/7/18</c:v>
                </c:pt>
                <c:pt idx="6" c:formatCode="yyyy/m/d">
                  <c:v>2019/7/19</c:v>
                </c:pt>
                <c:pt idx="7" c:formatCode="yyyy/m/d">
                  <c:v>2019/7/20</c:v>
                </c:pt>
                <c:pt idx="8" c:formatCode="yyyy/m/d">
                  <c:v>2019/7/21</c:v>
                </c:pt>
                <c:pt idx="9" c:formatCode="yyyy/m/d">
                  <c:v>2019/7/22</c:v>
                </c:pt>
                <c:pt idx="10" c:formatCode="yyyy/m/d">
                  <c:v>2019/7/23</c:v>
                </c:pt>
                <c:pt idx="11" c:formatCode="yyyy/m/d">
                  <c:v>2019/7/24</c:v>
                </c:pt>
                <c:pt idx="12" c:formatCode="yyyy/m/d">
                  <c:v>2019/7/25</c:v>
                </c:pt>
                <c:pt idx="13" c:formatCode="yyyy/m/d">
                  <c:v>2019/7/26</c:v>
                </c:pt>
                <c:pt idx="14" c:formatCode="yyyy/m/d">
                  <c:v>2019/7/27</c:v>
                </c:pt>
                <c:pt idx="15" c:formatCode="yyyy/m/d">
                  <c:v>2019/7/28</c:v>
                </c:pt>
                <c:pt idx="16" c:formatCode="yyyy/m/d">
                  <c:v>2019/7/29</c:v>
                </c:pt>
                <c:pt idx="17" c:formatCode="yyyy/m/d">
                  <c:v>2019/7/30</c:v>
                </c:pt>
                <c:pt idx="18" c:formatCode="yyyy/m/d">
                  <c:v>2019/7/31</c:v>
                </c:pt>
                <c:pt idx="19" c:formatCode="yyyy/m/d">
                  <c:v>2019/8/1</c:v>
                </c:pt>
                <c:pt idx="20" c:formatCode="yyyy/m/d">
                  <c:v>2019/8/2</c:v>
                </c:pt>
                <c:pt idx="21" c:formatCode="yyyy/m/d">
                  <c:v>2019/8/3</c:v>
                </c:pt>
                <c:pt idx="22" c:formatCode="yyyy/m/d">
                  <c:v>2019/8/4</c:v>
                </c:pt>
                <c:pt idx="23" c:formatCode="yyyy/m/d">
                  <c:v>2019/8/5</c:v>
                </c:pt>
                <c:pt idx="24" c:formatCode="yyyy/m/d">
                  <c:v>2019/8/6</c:v>
                </c:pt>
                <c:pt idx="25" c:formatCode="yyyy/m/d">
                  <c:v>2019/8/7</c:v>
                </c:pt>
                <c:pt idx="26" c:formatCode="yyyy/m/d">
                  <c:v>2019/8/8</c:v>
                </c:pt>
                <c:pt idx="27" c:formatCode="yyyy/m/d">
                  <c:v>2019/8/9</c:v>
                </c:pt>
                <c:pt idx="28" c:formatCode="yyyy/m/d">
                  <c:v>2019/8/10</c:v>
                </c:pt>
                <c:pt idx="29" c:formatCode="yyyy/m/d">
                  <c:v>2019/8/11</c:v>
                </c:pt>
                <c:pt idx="30" c:formatCode="yyyy/m/d">
                  <c:v>2019/8/12</c:v>
                </c:pt>
                <c:pt idx="31" c:formatCode="yyyy/m/d">
                  <c:v>2019/8/13</c:v>
                </c:pt>
                <c:pt idx="32" c:formatCode="yyyy/m/d">
                  <c:v>2019/8/14</c:v>
                </c:pt>
                <c:pt idx="33" c:formatCode="yyyy/m/d">
                  <c:v>2019/8/15</c:v>
                </c:pt>
                <c:pt idx="34" c:formatCode="yyyy/m/d">
                  <c:v>2019/8/16</c:v>
                </c:pt>
                <c:pt idx="35" c:formatCode="yyyy/m/d">
                  <c:v>2019/8/17</c:v>
                </c:pt>
                <c:pt idx="36" c:formatCode="yyyy/m/d">
                  <c:v>2019/8/18</c:v>
                </c:pt>
                <c:pt idx="37" c:formatCode="yyyy/m/d">
                  <c:v>2019/8/19</c:v>
                </c:pt>
                <c:pt idx="38" c:formatCode="yyyy/m/d">
                  <c:v>2019/8/20</c:v>
                </c:pt>
                <c:pt idx="39" c:formatCode="yyyy/m/d">
                  <c:v>2019/8/21</c:v>
                </c:pt>
                <c:pt idx="40" c:formatCode="yyyy/m/d">
                  <c:v>2019/8/22</c:v>
                </c:pt>
                <c:pt idx="41" c:formatCode="yyyy/m/d">
                  <c:v>2019/8/23</c:v>
                </c:pt>
                <c:pt idx="42" c:formatCode="yyyy/m/d">
                  <c:v>2019/8/24</c:v>
                </c:pt>
                <c:pt idx="43" c:formatCode="yyyy/m/d">
                  <c:v>2019/8/25</c:v>
                </c:pt>
                <c:pt idx="44" c:formatCode="yyyy/m/d">
                  <c:v>2019/8/26</c:v>
                </c:pt>
                <c:pt idx="45" c:formatCode="yyyy/m/d">
                  <c:v>2019/8/27</c:v>
                </c:pt>
                <c:pt idx="46" c:formatCode="yyyy/m/d">
                  <c:v>2019/8/28</c:v>
                </c:pt>
                <c:pt idx="47" c:formatCode="yyyy/m/d">
                  <c:v>2019/8/29</c:v>
                </c:pt>
                <c:pt idx="48" c:formatCode="yyyy/m/d">
                  <c:v>2019/8/30</c:v>
                </c:pt>
                <c:pt idx="49" c:formatCode="yyyy/m/d">
                  <c:v>2019/8/31</c:v>
                </c:pt>
                <c:pt idx="50" c:formatCode="yyyy/m/d">
                  <c:v>2019/9/1</c:v>
                </c:pt>
                <c:pt idx="51" c:formatCode="yyyy/m/d">
                  <c:v>2019/9/2</c:v>
                </c:pt>
                <c:pt idx="52" c:formatCode="yyyy/m/d">
                  <c:v>2019/9/3</c:v>
                </c:pt>
                <c:pt idx="53" c:formatCode="yyyy/m/d">
                  <c:v>2019/9/4</c:v>
                </c:pt>
                <c:pt idx="54" c:formatCode="yyyy/m/d">
                  <c:v>2019/9/5</c:v>
                </c:pt>
                <c:pt idx="55" c:formatCode="yyyy/m/d">
                  <c:v>2019/9/6</c:v>
                </c:pt>
                <c:pt idx="56" c:formatCode="yyyy/m/d">
                  <c:v>2019/9/7</c:v>
                </c:pt>
                <c:pt idx="57" c:formatCode="yyyy/m/d">
                  <c:v>2019/9/8</c:v>
                </c:pt>
                <c:pt idx="58" c:formatCode="yyyy/m/d">
                  <c:v>2019/9/9</c:v>
                </c:pt>
                <c:pt idx="59" c:formatCode="yyyy/m/d">
                  <c:v>2019/9/10</c:v>
                </c:pt>
                <c:pt idx="60" c:formatCode="yyyy/m/d">
                  <c:v>2019/9/11</c:v>
                </c:pt>
                <c:pt idx="61" c:formatCode="yyyy/m/d">
                  <c:v>2019/9/12</c:v>
                </c:pt>
                <c:pt idx="62" c:formatCode="yyyy/m/d">
                  <c:v>2019/9/13</c:v>
                </c:pt>
                <c:pt idx="63" c:formatCode="yyyy/m/d">
                  <c:v>2019/9/14</c:v>
                </c:pt>
                <c:pt idx="64" c:formatCode="yyyy/m/d">
                  <c:v>2019/9/15</c:v>
                </c:pt>
                <c:pt idx="65" c:formatCode="yyyy/m/d">
                  <c:v>2019/9/16</c:v>
                </c:pt>
                <c:pt idx="66" c:formatCode="yyyy/m/d">
                  <c:v>2019/9/17</c:v>
                </c:pt>
              </c:strCache>
            </c:strRef>
          </c:cat>
          <c:val>
            <c:numRef>
              <c:f>宾夕法尼亚州!$AB$4:$AB$70</c:f>
              <c:numCache>
                <c:formatCode>General</c:formatCode>
                <c:ptCount val="67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宾夕法尼亚州!$AA$4:$AA$70</c:f>
              <c:strCache>
                <c:ptCount val="67"/>
                <c:pt idx="0">
                  <c:v>(空白)</c:v>
                </c:pt>
                <c:pt idx="1" c:formatCode="yyyy/m/d">
                  <c:v>2019/7/14</c:v>
                </c:pt>
                <c:pt idx="2" c:formatCode="yyyy/m/d">
                  <c:v>2019/7/15</c:v>
                </c:pt>
                <c:pt idx="3" c:formatCode="yyyy/m/d">
                  <c:v>2019/7/16</c:v>
                </c:pt>
                <c:pt idx="4" c:formatCode="yyyy/m/d">
                  <c:v>2019/7/17</c:v>
                </c:pt>
                <c:pt idx="5" c:formatCode="yyyy/m/d">
                  <c:v>2019/7/18</c:v>
                </c:pt>
                <c:pt idx="6" c:formatCode="yyyy/m/d">
                  <c:v>2019/7/19</c:v>
                </c:pt>
                <c:pt idx="7" c:formatCode="yyyy/m/d">
                  <c:v>2019/7/20</c:v>
                </c:pt>
                <c:pt idx="8" c:formatCode="yyyy/m/d">
                  <c:v>2019/7/21</c:v>
                </c:pt>
                <c:pt idx="9" c:formatCode="yyyy/m/d">
                  <c:v>2019/7/22</c:v>
                </c:pt>
                <c:pt idx="10" c:formatCode="yyyy/m/d">
                  <c:v>2019/7/23</c:v>
                </c:pt>
                <c:pt idx="11" c:formatCode="yyyy/m/d">
                  <c:v>2019/7/24</c:v>
                </c:pt>
                <c:pt idx="12" c:formatCode="yyyy/m/d">
                  <c:v>2019/7/25</c:v>
                </c:pt>
                <c:pt idx="13" c:formatCode="yyyy/m/d">
                  <c:v>2019/7/26</c:v>
                </c:pt>
                <c:pt idx="14" c:formatCode="yyyy/m/d">
                  <c:v>2019/7/27</c:v>
                </c:pt>
                <c:pt idx="15" c:formatCode="yyyy/m/d">
                  <c:v>2019/7/28</c:v>
                </c:pt>
                <c:pt idx="16" c:formatCode="yyyy/m/d">
                  <c:v>2019/7/29</c:v>
                </c:pt>
                <c:pt idx="17" c:formatCode="yyyy/m/d">
                  <c:v>2019/7/30</c:v>
                </c:pt>
                <c:pt idx="18" c:formatCode="yyyy/m/d">
                  <c:v>2019/7/31</c:v>
                </c:pt>
                <c:pt idx="19" c:formatCode="yyyy/m/d">
                  <c:v>2019/8/1</c:v>
                </c:pt>
                <c:pt idx="20" c:formatCode="yyyy/m/d">
                  <c:v>2019/8/2</c:v>
                </c:pt>
                <c:pt idx="21" c:formatCode="yyyy/m/d">
                  <c:v>2019/8/3</c:v>
                </c:pt>
                <c:pt idx="22" c:formatCode="yyyy/m/d">
                  <c:v>2019/8/4</c:v>
                </c:pt>
                <c:pt idx="23" c:formatCode="yyyy/m/d">
                  <c:v>2019/8/5</c:v>
                </c:pt>
                <c:pt idx="24" c:formatCode="yyyy/m/d">
                  <c:v>2019/8/6</c:v>
                </c:pt>
                <c:pt idx="25" c:formatCode="yyyy/m/d">
                  <c:v>2019/8/7</c:v>
                </c:pt>
                <c:pt idx="26" c:formatCode="yyyy/m/d">
                  <c:v>2019/8/8</c:v>
                </c:pt>
                <c:pt idx="27" c:formatCode="yyyy/m/d">
                  <c:v>2019/8/9</c:v>
                </c:pt>
                <c:pt idx="28" c:formatCode="yyyy/m/d">
                  <c:v>2019/8/10</c:v>
                </c:pt>
                <c:pt idx="29" c:formatCode="yyyy/m/d">
                  <c:v>2019/8/11</c:v>
                </c:pt>
                <c:pt idx="30" c:formatCode="yyyy/m/d">
                  <c:v>2019/8/12</c:v>
                </c:pt>
                <c:pt idx="31" c:formatCode="yyyy/m/d">
                  <c:v>2019/8/13</c:v>
                </c:pt>
                <c:pt idx="32" c:formatCode="yyyy/m/d">
                  <c:v>2019/8/14</c:v>
                </c:pt>
                <c:pt idx="33" c:formatCode="yyyy/m/d">
                  <c:v>2019/8/15</c:v>
                </c:pt>
                <c:pt idx="34" c:formatCode="yyyy/m/d">
                  <c:v>2019/8/16</c:v>
                </c:pt>
                <c:pt idx="35" c:formatCode="yyyy/m/d">
                  <c:v>2019/8/17</c:v>
                </c:pt>
                <c:pt idx="36" c:formatCode="yyyy/m/d">
                  <c:v>2019/8/18</c:v>
                </c:pt>
                <c:pt idx="37" c:formatCode="yyyy/m/d">
                  <c:v>2019/8/19</c:v>
                </c:pt>
                <c:pt idx="38" c:formatCode="yyyy/m/d">
                  <c:v>2019/8/20</c:v>
                </c:pt>
                <c:pt idx="39" c:formatCode="yyyy/m/d">
                  <c:v>2019/8/21</c:v>
                </c:pt>
                <c:pt idx="40" c:formatCode="yyyy/m/d">
                  <c:v>2019/8/22</c:v>
                </c:pt>
                <c:pt idx="41" c:formatCode="yyyy/m/d">
                  <c:v>2019/8/23</c:v>
                </c:pt>
                <c:pt idx="42" c:formatCode="yyyy/m/d">
                  <c:v>2019/8/24</c:v>
                </c:pt>
                <c:pt idx="43" c:formatCode="yyyy/m/d">
                  <c:v>2019/8/25</c:v>
                </c:pt>
                <c:pt idx="44" c:formatCode="yyyy/m/d">
                  <c:v>2019/8/26</c:v>
                </c:pt>
                <c:pt idx="45" c:formatCode="yyyy/m/d">
                  <c:v>2019/8/27</c:v>
                </c:pt>
                <c:pt idx="46" c:formatCode="yyyy/m/d">
                  <c:v>2019/8/28</c:v>
                </c:pt>
                <c:pt idx="47" c:formatCode="yyyy/m/d">
                  <c:v>2019/8/29</c:v>
                </c:pt>
                <c:pt idx="48" c:formatCode="yyyy/m/d">
                  <c:v>2019/8/30</c:v>
                </c:pt>
                <c:pt idx="49" c:formatCode="yyyy/m/d">
                  <c:v>2019/8/31</c:v>
                </c:pt>
                <c:pt idx="50" c:formatCode="yyyy/m/d">
                  <c:v>2019/9/1</c:v>
                </c:pt>
                <c:pt idx="51" c:formatCode="yyyy/m/d">
                  <c:v>2019/9/2</c:v>
                </c:pt>
                <c:pt idx="52" c:formatCode="yyyy/m/d">
                  <c:v>2019/9/3</c:v>
                </c:pt>
                <c:pt idx="53" c:formatCode="yyyy/m/d">
                  <c:v>2019/9/4</c:v>
                </c:pt>
                <c:pt idx="54" c:formatCode="yyyy/m/d">
                  <c:v>2019/9/5</c:v>
                </c:pt>
                <c:pt idx="55" c:formatCode="yyyy/m/d">
                  <c:v>2019/9/6</c:v>
                </c:pt>
                <c:pt idx="56" c:formatCode="yyyy/m/d">
                  <c:v>2019/9/7</c:v>
                </c:pt>
                <c:pt idx="57" c:formatCode="yyyy/m/d">
                  <c:v>2019/9/8</c:v>
                </c:pt>
                <c:pt idx="58" c:formatCode="yyyy/m/d">
                  <c:v>2019/9/9</c:v>
                </c:pt>
                <c:pt idx="59" c:formatCode="yyyy/m/d">
                  <c:v>2019/9/10</c:v>
                </c:pt>
                <c:pt idx="60" c:formatCode="yyyy/m/d">
                  <c:v>2019/9/11</c:v>
                </c:pt>
                <c:pt idx="61" c:formatCode="yyyy/m/d">
                  <c:v>2019/9/12</c:v>
                </c:pt>
                <c:pt idx="62" c:formatCode="yyyy/m/d">
                  <c:v>2019/9/13</c:v>
                </c:pt>
                <c:pt idx="63" c:formatCode="yyyy/m/d">
                  <c:v>2019/9/14</c:v>
                </c:pt>
                <c:pt idx="64" c:formatCode="yyyy/m/d">
                  <c:v>2019/9/15</c:v>
                </c:pt>
                <c:pt idx="65" c:formatCode="yyyy/m/d">
                  <c:v>2019/9/16</c:v>
                </c:pt>
                <c:pt idx="66" c:formatCode="yyyy/m/d">
                  <c:v>2019/9/17</c:v>
                </c:pt>
              </c:strCache>
            </c:strRef>
          </c:cat>
          <c:val>
            <c:numRef>
              <c:f>宾夕法尼亚州!$AC$4:$AC$70</c:f>
              <c:numCache>
                <c:formatCode>General</c:formatCode>
                <c:ptCount val="6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宾夕法尼亚州!$AA$4:$AA$70</c:f>
              <c:strCache>
                <c:ptCount val="67"/>
                <c:pt idx="0">
                  <c:v>(空白)</c:v>
                </c:pt>
                <c:pt idx="1" c:formatCode="yyyy/m/d">
                  <c:v>2019/7/14</c:v>
                </c:pt>
                <c:pt idx="2" c:formatCode="yyyy/m/d">
                  <c:v>2019/7/15</c:v>
                </c:pt>
                <c:pt idx="3" c:formatCode="yyyy/m/d">
                  <c:v>2019/7/16</c:v>
                </c:pt>
                <c:pt idx="4" c:formatCode="yyyy/m/d">
                  <c:v>2019/7/17</c:v>
                </c:pt>
                <c:pt idx="5" c:formatCode="yyyy/m/d">
                  <c:v>2019/7/18</c:v>
                </c:pt>
                <c:pt idx="6" c:formatCode="yyyy/m/d">
                  <c:v>2019/7/19</c:v>
                </c:pt>
                <c:pt idx="7" c:formatCode="yyyy/m/d">
                  <c:v>2019/7/20</c:v>
                </c:pt>
                <c:pt idx="8" c:formatCode="yyyy/m/d">
                  <c:v>2019/7/21</c:v>
                </c:pt>
                <c:pt idx="9" c:formatCode="yyyy/m/d">
                  <c:v>2019/7/22</c:v>
                </c:pt>
                <c:pt idx="10" c:formatCode="yyyy/m/d">
                  <c:v>2019/7/23</c:v>
                </c:pt>
                <c:pt idx="11" c:formatCode="yyyy/m/d">
                  <c:v>2019/7/24</c:v>
                </c:pt>
                <c:pt idx="12" c:formatCode="yyyy/m/d">
                  <c:v>2019/7/25</c:v>
                </c:pt>
                <c:pt idx="13" c:formatCode="yyyy/m/d">
                  <c:v>2019/7/26</c:v>
                </c:pt>
                <c:pt idx="14" c:formatCode="yyyy/m/d">
                  <c:v>2019/7/27</c:v>
                </c:pt>
                <c:pt idx="15" c:formatCode="yyyy/m/d">
                  <c:v>2019/7/28</c:v>
                </c:pt>
                <c:pt idx="16" c:formatCode="yyyy/m/d">
                  <c:v>2019/7/29</c:v>
                </c:pt>
                <c:pt idx="17" c:formatCode="yyyy/m/d">
                  <c:v>2019/7/30</c:v>
                </c:pt>
                <c:pt idx="18" c:formatCode="yyyy/m/d">
                  <c:v>2019/7/31</c:v>
                </c:pt>
                <c:pt idx="19" c:formatCode="yyyy/m/d">
                  <c:v>2019/8/1</c:v>
                </c:pt>
                <c:pt idx="20" c:formatCode="yyyy/m/d">
                  <c:v>2019/8/2</c:v>
                </c:pt>
                <c:pt idx="21" c:formatCode="yyyy/m/d">
                  <c:v>2019/8/3</c:v>
                </c:pt>
                <c:pt idx="22" c:formatCode="yyyy/m/d">
                  <c:v>2019/8/4</c:v>
                </c:pt>
                <c:pt idx="23" c:formatCode="yyyy/m/d">
                  <c:v>2019/8/5</c:v>
                </c:pt>
                <c:pt idx="24" c:formatCode="yyyy/m/d">
                  <c:v>2019/8/6</c:v>
                </c:pt>
                <c:pt idx="25" c:formatCode="yyyy/m/d">
                  <c:v>2019/8/7</c:v>
                </c:pt>
                <c:pt idx="26" c:formatCode="yyyy/m/d">
                  <c:v>2019/8/8</c:v>
                </c:pt>
                <c:pt idx="27" c:formatCode="yyyy/m/d">
                  <c:v>2019/8/9</c:v>
                </c:pt>
                <c:pt idx="28" c:formatCode="yyyy/m/d">
                  <c:v>2019/8/10</c:v>
                </c:pt>
                <c:pt idx="29" c:formatCode="yyyy/m/d">
                  <c:v>2019/8/11</c:v>
                </c:pt>
                <c:pt idx="30" c:formatCode="yyyy/m/d">
                  <c:v>2019/8/12</c:v>
                </c:pt>
                <c:pt idx="31" c:formatCode="yyyy/m/d">
                  <c:v>2019/8/13</c:v>
                </c:pt>
                <c:pt idx="32" c:formatCode="yyyy/m/d">
                  <c:v>2019/8/14</c:v>
                </c:pt>
                <c:pt idx="33" c:formatCode="yyyy/m/d">
                  <c:v>2019/8/15</c:v>
                </c:pt>
                <c:pt idx="34" c:formatCode="yyyy/m/d">
                  <c:v>2019/8/16</c:v>
                </c:pt>
                <c:pt idx="35" c:formatCode="yyyy/m/d">
                  <c:v>2019/8/17</c:v>
                </c:pt>
                <c:pt idx="36" c:formatCode="yyyy/m/d">
                  <c:v>2019/8/18</c:v>
                </c:pt>
                <c:pt idx="37" c:formatCode="yyyy/m/d">
                  <c:v>2019/8/19</c:v>
                </c:pt>
                <c:pt idx="38" c:formatCode="yyyy/m/d">
                  <c:v>2019/8/20</c:v>
                </c:pt>
                <c:pt idx="39" c:formatCode="yyyy/m/d">
                  <c:v>2019/8/21</c:v>
                </c:pt>
                <c:pt idx="40" c:formatCode="yyyy/m/d">
                  <c:v>2019/8/22</c:v>
                </c:pt>
                <c:pt idx="41" c:formatCode="yyyy/m/d">
                  <c:v>2019/8/23</c:v>
                </c:pt>
                <c:pt idx="42" c:formatCode="yyyy/m/d">
                  <c:v>2019/8/24</c:v>
                </c:pt>
                <c:pt idx="43" c:formatCode="yyyy/m/d">
                  <c:v>2019/8/25</c:v>
                </c:pt>
                <c:pt idx="44" c:formatCode="yyyy/m/d">
                  <c:v>2019/8/26</c:v>
                </c:pt>
                <c:pt idx="45" c:formatCode="yyyy/m/d">
                  <c:v>2019/8/27</c:v>
                </c:pt>
                <c:pt idx="46" c:formatCode="yyyy/m/d">
                  <c:v>2019/8/28</c:v>
                </c:pt>
                <c:pt idx="47" c:formatCode="yyyy/m/d">
                  <c:v>2019/8/29</c:v>
                </c:pt>
                <c:pt idx="48" c:formatCode="yyyy/m/d">
                  <c:v>2019/8/30</c:v>
                </c:pt>
                <c:pt idx="49" c:formatCode="yyyy/m/d">
                  <c:v>2019/8/31</c:v>
                </c:pt>
                <c:pt idx="50" c:formatCode="yyyy/m/d">
                  <c:v>2019/9/1</c:v>
                </c:pt>
                <c:pt idx="51" c:formatCode="yyyy/m/d">
                  <c:v>2019/9/2</c:v>
                </c:pt>
                <c:pt idx="52" c:formatCode="yyyy/m/d">
                  <c:v>2019/9/3</c:v>
                </c:pt>
                <c:pt idx="53" c:formatCode="yyyy/m/d">
                  <c:v>2019/9/4</c:v>
                </c:pt>
                <c:pt idx="54" c:formatCode="yyyy/m/d">
                  <c:v>2019/9/5</c:v>
                </c:pt>
                <c:pt idx="55" c:formatCode="yyyy/m/d">
                  <c:v>2019/9/6</c:v>
                </c:pt>
                <c:pt idx="56" c:formatCode="yyyy/m/d">
                  <c:v>2019/9/7</c:v>
                </c:pt>
                <c:pt idx="57" c:formatCode="yyyy/m/d">
                  <c:v>2019/9/8</c:v>
                </c:pt>
                <c:pt idx="58" c:formatCode="yyyy/m/d">
                  <c:v>2019/9/9</c:v>
                </c:pt>
                <c:pt idx="59" c:formatCode="yyyy/m/d">
                  <c:v>2019/9/10</c:v>
                </c:pt>
                <c:pt idx="60" c:formatCode="yyyy/m/d">
                  <c:v>2019/9/11</c:v>
                </c:pt>
                <c:pt idx="61" c:formatCode="yyyy/m/d">
                  <c:v>2019/9/12</c:v>
                </c:pt>
                <c:pt idx="62" c:formatCode="yyyy/m/d">
                  <c:v>2019/9/13</c:v>
                </c:pt>
                <c:pt idx="63" c:formatCode="yyyy/m/d">
                  <c:v>2019/9/14</c:v>
                </c:pt>
                <c:pt idx="64" c:formatCode="yyyy/m/d">
                  <c:v>2019/9/15</c:v>
                </c:pt>
                <c:pt idx="65" c:formatCode="yyyy/m/d">
                  <c:v>2019/9/16</c:v>
                </c:pt>
                <c:pt idx="66" c:formatCode="yyyy/m/d">
                  <c:v>2019/9/17</c:v>
                </c:pt>
              </c:strCache>
            </c:strRef>
          </c:cat>
          <c:val>
            <c:numRef>
              <c:f>宾夕法尼亚州!$AD$4:$AD$70</c:f>
              <c:numCache>
                <c:formatCode>General</c:formatCode>
                <c:ptCount val="67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896771"/>
        <c:axId val="73990913"/>
      </c:lineChart>
      <c:catAx>
        <c:axId val="2798967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990913"/>
        <c:crosses val="autoZero"/>
        <c:auto val="1"/>
        <c:lblAlgn val="ctr"/>
        <c:lblOffset val="100"/>
        <c:noMultiLvlLbl val="0"/>
      </c:catAx>
      <c:valAx>
        <c:axId val="739909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8967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甘尼森岛!$AA$4:$AA$68</c:f>
              <c:strCache>
                <c:ptCount val="65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2019/7/24</c:v>
                </c:pt>
                <c:pt idx="10" c:formatCode="yyyy/m/d">
                  <c:v>2019/7/25</c:v>
                </c:pt>
                <c:pt idx="11" c:formatCode="yyyy/m/d">
                  <c:v>2019/7/26</c:v>
                </c:pt>
                <c:pt idx="12" c:formatCode="yyyy/m/d">
                  <c:v>2019/7/27</c:v>
                </c:pt>
                <c:pt idx="13" c:formatCode="yyyy/m/d">
                  <c:v>2019/7/28</c:v>
                </c:pt>
                <c:pt idx="14" c:formatCode="yyyy/m/d">
                  <c:v>2019/7/29</c:v>
                </c:pt>
                <c:pt idx="15" c:formatCode="yyyy/m/d">
                  <c:v>2019/7/30</c:v>
                </c:pt>
                <c:pt idx="16" c:formatCode="yyyy/m/d">
                  <c:v>2019/7/31</c:v>
                </c:pt>
                <c:pt idx="17" c:formatCode="yyyy/m/d">
                  <c:v>2019/8/1</c:v>
                </c:pt>
                <c:pt idx="18" c:formatCode="yyyy/m/d">
                  <c:v>2019/8/2</c:v>
                </c:pt>
                <c:pt idx="19" c:formatCode="yyyy/m/d">
                  <c:v>2019/8/3</c:v>
                </c:pt>
                <c:pt idx="20" c:formatCode="yyyy/m/d">
                  <c:v>2019/8/4</c:v>
                </c:pt>
                <c:pt idx="21" c:formatCode="yyyy/m/d">
                  <c:v>2019/8/5</c:v>
                </c:pt>
                <c:pt idx="22" c:formatCode="yyyy/m/d">
                  <c:v>2019/8/6</c:v>
                </c:pt>
                <c:pt idx="23" c:formatCode="yyyy/m/d">
                  <c:v>2019/8/7</c:v>
                </c:pt>
                <c:pt idx="24" c:formatCode="yyyy/m/d">
                  <c:v>2019/8/8</c:v>
                </c:pt>
                <c:pt idx="25" c:formatCode="yyyy/m/d">
                  <c:v>2019/8/9</c:v>
                </c:pt>
                <c:pt idx="26" c:formatCode="yyyy/m/d">
                  <c:v>2019/8/10</c:v>
                </c:pt>
                <c:pt idx="27" c:formatCode="yyyy/m/d">
                  <c:v>2019/8/11</c:v>
                </c:pt>
                <c:pt idx="28" c:formatCode="yyyy/m/d">
                  <c:v>2019/8/12</c:v>
                </c:pt>
                <c:pt idx="29" c:formatCode="yyyy/m/d">
                  <c:v>2019/8/13</c:v>
                </c:pt>
                <c:pt idx="30" c:formatCode="yyyy/m/d">
                  <c:v>2019/8/14</c:v>
                </c:pt>
                <c:pt idx="31" c:formatCode="yyyy/m/d">
                  <c:v>2019/8/15</c:v>
                </c:pt>
                <c:pt idx="32" c:formatCode="yyyy/m/d">
                  <c:v>2019/8/16</c:v>
                </c:pt>
                <c:pt idx="33" c:formatCode="yyyy/m/d">
                  <c:v>2019/8/17</c:v>
                </c:pt>
                <c:pt idx="34" c:formatCode="yyyy/m/d">
                  <c:v>2019/8/18</c:v>
                </c:pt>
                <c:pt idx="35" c:formatCode="yyyy/m/d">
                  <c:v>2019/8/19</c:v>
                </c:pt>
                <c:pt idx="36" c:formatCode="yyyy/m/d">
                  <c:v>2019/8/20</c:v>
                </c:pt>
                <c:pt idx="37" c:formatCode="yyyy/m/d">
                  <c:v>2019/8/21</c:v>
                </c:pt>
                <c:pt idx="38" c:formatCode="yyyy/m/d">
                  <c:v>2019/8/22</c:v>
                </c:pt>
                <c:pt idx="39" c:formatCode="yyyy/m/d">
                  <c:v>2019/8/23</c:v>
                </c:pt>
                <c:pt idx="40" c:formatCode="yyyy/m/d">
                  <c:v>2019/8/24</c:v>
                </c:pt>
                <c:pt idx="41" c:formatCode="yyyy/m/d">
                  <c:v>2019/8/25</c:v>
                </c:pt>
                <c:pt idx="42" c:formatCode="yyyy/m/d">
                  <c:v>2019/8/26</c:v>
                </c:pt>
                <c:pt idx="43" c:formatCode="yyyy/m/d">
                  <c:v>2019/8/27</c:v>
                </c:pt>
                <c:pt idx="44" c:formatCode="yyyy/m/d">
                  <c:v>2019/8/28</c:v>
                </c:pt>
                <c:pt idx="45" c:formatCode="yyyy/m/d">
                  <c:v>2019/8/29</c:v>
                </c:pt>
                <c:pt idx="46" c:formatCode="yyyy/m/d">
                  <c:v>2019/8/30</c:v>
                </c:pt>
                <c:pt idx="47" c:formatCode="yyyy/m/d">
                  <c:v>2019/8/31</c:v>
                </c:pt>
                <c:pt idx="48" c:formatCode="yyyy/m/d">
                  <c:v>2019/9/1</c:v>
                </c:pt>
                <c:pt idx="49" c:formatCode="yyyy/m/d">
                  <c:v>2019/9/2</c:v>
                </c:pt>
                <c:pt idx="50" c:formatCode="yyyy/m/d">
                  <c:v>2019/9/3</c:v>
                </c:pt>
                <c:pt idx="51" c:formatCode="yyyy/m/d">
                  <c:v>2019/9/4</c:v>
                </c:pt>
                <c:pt idx="52" c:formatCode="yyyy/m/d">
                  <c:v>2019/9/5</c:v>
                </c:pt>
                <c:pt idx="53" c:formatCode="yyyy/m/d">
                  <c:v>2019/9/6</c:v>
                </c:pt>
                <c:pt idx="54" c:formatCode="yyyy/m/d">
                  <c:v>2019/9/7</c:v>
                </c:pt>
                <c:pt idx="55" c:formatCode="yyyy/m/d">
                  <c:v>2019/9/8</c:v>
                </c:pt>
                <c:pt idx="56" c:formatCode="yyyy/m/d">
                  <c:v>2019/9/9</c:v>
                </c:pt>
                <c:pt idx="57" c:formatCode="yyyy/m/d">
                  <c:v>2019/9/10</c:v>
                </c:pt>
                <c:pt idx="58" c:formatCode="yyyy/m/d">
                  <c:v>2019/9/11</c:v>
                </c:pt>
                <c:pt idx="59" c:formatCode="yyyy/m/d">
                  <c:v>2019/9/12</c:v>
                </c:pt>
                <c:pt idx="60" c:formatCode="yyyy/m/d">
                  <c:v>2019/9/13</c:v>
                </c:pt>
                <c:pt idx="61" c:formatCode="yyyy/m/d">
                  <c:v>2019/9/14</c:v>
                </c:pt>
                <c:pt idx="62" c:formatCode="yyyy/m/d">
                  <c:v>2019/9/15</c:v>
                </c:pt>
                <c:pt idx="63" c:formatCode="yyyy/m/d">
                  <c:v>2019/9/16</c:v>
                </c:pt>
                <c:pt idx="64" c:formatCode="yyyy/m/d">
                  <c:v>2019/9/17</c:v>
                </c:pt>
              </c:strCache>
            </c:strRef>
          </c:cat>
          <c:val>
            <c:numRef>
              <c:f>甘尼森岛!$AB$4:$AB$68</c:f>
              <c:numCache>
                <c:formatCode>General</c:formatCode>
                <c:ptCount val="65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甘尼森岛!$AA$4:$AA$68</c:f>
              <c:strCache>
                <c:ptCount val="65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2019/7/24</c:v>
                </c:pt>
                <c:pt idx="10" c:formatCode="yyyy/m/d">
                  <c:v>2019/7/25</c:v>
                </c:pt>
                <c:pt idx="11" c:formatCode="yyyy/m/d">
                  <c:v>2019/7/26</c:v>
                </c:pt>
                <c:pt idx="12" c:formatCode="yyyy/m/d">
                  <c:v>2019/7/27</c:v>
                </c:pt>
                <c:pt idx="13" c:formatCode="yyyy/m/d">
                  <c:v>2019/7/28</c:v>
                </c:pt>
                <c:pt idx="14" c:formatCode="yyyy/m/d">
                  <c:v>2019/7/29</c:v>
                </c:pt>
                <c:pt idx="15" c:formatCode="yyyy/m/d">
                  <c:v>2019/7/30</c:v>
                </c:pt>
                <c:pt idx="16" c:formatCode="yyyy/m/d">
                  <c:v>2019/7/31</c:v>
                </c:pt>
                <c:pt idx="17" c:formatCode="yyyy/m/d">
                  <c:v>2019/8/1</c:v>
                </c:pt>
                <c:pt idx="18" c:formatCode="yyyy/m/d">
                  <c:v>2019/8/2</c:v>
                </c:pt>
                <c:pt idx="19" c:formatCode="yyyy/m/d">
                  <c:v>2019/8/3</c:v>
                </c:pt>
                <c:pt idx="20" c:formatCode="yyyy/m/d">
                  <c:v>2019/8/4</c:v>
                </c:pt>
                <c:pt idx="21" c:formatCode="yyyy/m/d">
                  <c:v>2019/8/5</c:v>
                </c:pt>
                <c:pt idx="22" c:formatCode="yyyy/m/d">
                  <c:v>2019/8/6</c:v>
                </c:pt>
                <c:pt idx="23" c:formatCode="yyyy/m/d">
                  <c:v>2019/8/7</c:v>
                </c:pt>
                <c:pt idx="24" c:formatCode="yyyy/m/d">
                  <c:v>2019/8/8</c:v>
                </c:pt>
                <c:pt idx="25" c:formatCode="yyyy/m/d">
                  <c:v>2019/8/9</c:v>
                </c:pt>
                <c:pt idx="26" c:formatCode="yyyy/m/d">
                  <c:v>2019/8/10</c:v>
                </c:pt>
                <c:pt idx="27" c:formatCode="yyyy/m/d">
                  <c:v>2019/8/11</c:v>
                </c:pt>
                <c:pt idx="28" c:formatCode="yyyy/m/d">
                  <c:v>2019/8/12</c:v>
                </c:pt>
                <c:pt idx="29" c:formatCode="yyyy/m/d">
                  <c:v>2019/8/13</c:v>
                </c:pt>
                <c:pt idx="30" c:formatCode="yyyy/m/d">
                  <c:v>2019/8/14</c:v>
                </c:pt>
                <c:pt idx="31" c:formatCode="yyyy/m/d">
                  <c:v>2019/8/15</c:v>
                </c:pt>
                <c:pt idx="32" c:formatCode="yyyy/m/d">
                  <c:v>2019/8/16</c:v>
                </c:pt>
                <c:pt idx="33" c:formatCode="yyyy/m/d">
                  <c:v>2019/8/17</c:v>
                </c:pt>
                <c:pt idx="34" c:formatCode="yyyy/m/d">
                  <c:v>2019/8/18</c:v>
                </c:pt>
                <c:pt idx="35" c:formatCode="yyyy/m/d">
                  <c:v>2019/8/19</c:v>
                </c:pt>
                <c:pt idx="36" c:formatCode="yyyy/m/d">
                  <c:v>2019/8/20</c:v>
                </c:pt>
                <c:pt idx="37" c:formatCode="yyyy/m/d">
                  <c:v>2019/8/21</c:v>
                </c:pt>
                <c:pt idx="38" c:formatCode="yyyy/m/d">
                  <c:v>2019/8/22</c:v>
                </c:pt>
                <c:pt idx="39" c:formatCode="yyyy/m/d">
                  <c:v>2019/8/23</c:v>
                </c:pt>
                <c:pt idx="40" c:formatCode="yyyy/m/d">
                  <c:v>2019/8/24</c:v>
                </c:pt>
                <c:pt idx="41" c:formatCode="yyyy/m/d">
                  <c:v>2019/8/25</c:v>
                </c:pt>
                <c:pt idx="42" c:formatCode="yyyy/m/d">
                  <c:v>2019/8/26</c:v>
                </c:pt>
                <c:pt idx="43" c:formatCode="yyyy/m/d">
                  <c:v>2019/8/27</c:v>
                </c:pt>
                <c:pt idx="44" c:formatCode="yyyy/m/d">
                  <c:v>2019/8/28</c:v>
                </c:pt>
                <c:pt idx="45" c:formatCode="yyyy/m/d">
                  <c:v>2019/8/29</c:v>
                </c:pt>
                <c:pt idx="46" c:formatCode="yyyy/m/d">
                  <c:v>2019/8/30</c:v>
                </c:pt>
                <c:pt idx="47" c:formatCode="yyyy/m/d">
                  <c:v>2019/8/31</c:v>
                </c:pt>
                <c:pt idx="48" c:formatCode="yyyy/m/d">
                  <c:v>2019/9/1</c:v>
                </c:pt>
                <c:pt idx="49" c:formatCode="yyyy/m/d">
                  <c:v>2019/9/2</c:v>
                </c:pt>
                <c:pt idx="50" c:formatCode="yyyy/m/d">
                  <c:v>2019/9/3</c:v>
                </c:pt>
                <c:pt idx="51" c:formatCode="yyyy/m/d">
                  <c:v>2019/9/4</c:v>
                </c:pt>
                <c:pt idx="52" c:formatCode="yyyy/m/d">
                  <c:v>2019/9/5</c:v>
                </c:pt>
                <c:pt idx="53" c:formatCode="yyyy/m/d">
                  <c:v>2019/9/6</c:v>
                </c:pt>
                <c:pt idx="54" c:formatCode="yyyy/m/d">
                  <c:v>2019/9/7</c:v>
                </c:pt>
                <c:pt idx="55" c:formatCode="yyyy/m/d">
                  <c:v>2019/9/8</c:v>
                </c:pt>
                <c:pt idx="56" c:formatCode="yyyy/m/d">
                  <c:v>2019/9/9</c:v>
                </c:pt>
                <c:pt idx="57" c:formatCode="yyyy/m/d">
                  <c:v>2019/9/10</c:v>
                </c:pt>
                <c:pt idx="58" c:formatCode="yyyy/m/d">
                  <c:v>2019/9/11</c:v>
                </c:pt>
                <c:pt idx="59" c:formatCode="yyyy/m/d">
                  <c:v>2019/9/12</c:v>
                </c:pt>
                <c:pt idx="60" c:formatCode="yyyy/m/d">
                  <c:v>2019/9/13</c:v>
                </c:pt>
                <c:pt idx="61" c:formatCode="yyyy/m/d">
                  <c:v>2019/9/14</c:v>
                </c:pt>
                <c:pt idx="62" c:formatCode="yyyy/m/d">
                  <c:v>2019/9/15</c:v>
                </c:pt>
                <c:pt idx="63" c:formatCode="yyyy/m/d">
                  <c:v>2019/9/16</c:v>
                </c:pt>
                <c:pt idx="64" c:formatCode="yyyy/m/d">
                  <c:v>2019/9/17</c:v>
                </c:pt>
              </c:strCache>
            </c:strRef>
          </c:cat>
          <c:val>
            <c:numRef>
              <c:f>甘尼森岛!$AC$4:$AC$68</c:f>
              <c:numCache>
                <c:formatCode>General</c:formatCode>
                <c:ptCount val="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甘尼森岛!$AA$4:$AA$68</c:f>
              <c:strCache>
                <c:ptCount val="65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2019/7/24</c:v>
                </c:pt>
                <c:pt idx="10" c:formatCode="yyyy/m/d">
                  <c:v>2019/7/25</c:v>
                </c:pt>
                <c:pt idx="11" c:formatCode="yyyy/m/d">
                  <c:v>2019/7/26</c:v>
                </c:pt>
                <c:pt idx="12" c:formatCode="yyyy/m/d">
                  <c:v>2019/7/27</c:v>
                </c:pt>
                <c:pt idx="13" c:formatCode="yyyy/m/d">
                  <c:v>2019/7/28</c:v>
                </c:pt>
                <c:pt idx="14" c:formatCode="yyyy/m/d">
                  <c:v>2019/7/29</c:v>
                </c:pt>
                <c:pt idx="15" c:formatCode="yyyy/m/d">
                  <c:v>2019/7/30</c:v>
                </c:pt>
                <c:pt idx="16" c:formatCode="yyyy/m/d">
                  <c:v>2019/7/31</c:v>
                </c:pt>
                <c:pt idx="17" c:formatCode="yyyy/m/d">
                  <c:v>2019/8/1</c:v>
                </c:pt>
                <c:pt idx="18" c:formatCode="yyyy/m/d">
                  <c:v>2019/8/2</c:v>
                </c:pt>
                <c:pt idx="19" c:formatCode="yyyy/m/d">
                  <c:v>2019/8/3</c:v>
                </c:pt>
                <c:pt idx="20" c:formatCode="yyyy/m/d">
                  <c:v>2019/8/4</c:v>
                </c:pt>
                <c:pt idx="21" c:formatCode="yyyy/m/d">
                  <c:v>2019/8/5</c:v>
                </c:pt>
                <c:pt idx="22" c:formatCode="yyyy/m/d">
                  <c:v>2019/8/6</c:v>
                </c:pt>
                <c:pt idx="23" c:formatCode="yyyy/m/d">
                  <c:v>2019/8/7</c:v>
                </c:pt>
                <c:pt idx="24" c:formatCode="yyyy/m/d">
                  <c:v>2019/8/8</c:v>
                </c:pt>
                <c:pt idx="25" c:formatCode="yyyy/m/d">
                  <c:v>2019/8/9</c:v>
                </c:pt>
                <c:pt idx="26" c:formatCode="yyyy/m/d">
                  <c:v>2019/8/10</c:v>
                </c:pt>
                <c:pt idx="27" c:formatCode="yyyy/m/d">
                  <c:v>2019/8/11</c:v>
                </c:pt>
                <c:pt idx="28" c:formatCode="yyyy/m/d">
                  <c:v>2019/8/12</c:v>
                </c:pt>
                <c:pt idx="29" c:formatCode="yyyy/m/d">
                  <c:v>2019/8/13</c:v>
                </c:pt>
                <c:pt idx="30" c:formatCode="yyyy/m/d">
                  <c:v>2019/8/14</c:v>
                </c:pt>
                <c:pt idx="31" c:formatCode="yyyy/m/d">
                  <c:v>2019/8/15</c:v>
                </c:pt>
                <c:pt idx="32" c:formatCode="yyyy/m/d">
                  <c:v>2019/8/16</c:v>
                </c:pt>
                <c:pt idx="33" c:formatCode="yyyy/m/d">
                  <c:v>2019/8/17</c:v>
                </c:pt>
                <c:pt idx="34" c:formatCode="yyyy/m/d">
                  <c:v>2019/8/18</c:v>
                </c:pt>
                <c:pt idx="35" c:formatCode="yyyy/m/d">
                  <c:v>2019/8/19</c:v>
                </c:pt>
                <c:pt idx="36" c:formatCode="yyyy/m/d">
                  <c:v>2019/8/20</c:v>
                </c:pt>
                <c:pt idx="37" c:formatCode="yyyy/m/d">
                  <c:v>2019/8/21</c:v>
                </c:pt>
                <c:pt idx="38" c:formatCode="yyyy/m/d">
                  <c:v>2019/8/22</c:v>
                </c:pt>
                <c:pt idx="39" c:formatCode="yyyy/m/d">
                  <c:v>2019/8/23</c:v>
                </c:pt>
                <c:pt idx="40" c:formatCode="yyyy/m/d">
                  <c:v>2019/8/24</c:v>
                </c:pt>
                <c:pt idx="41" c:formatCode="yyyy/m/d">
                  <c:v>2019/8/25</c:v>
                </c:pt>
                <c:pt idx="42" c:formatCode="yyyy/m/d">
                  <c:v>2019/8/26</c:v>
                </c:pt>
                <c:pt idx="43" c:formatCode="yyyy/m/d">
                  <c:v>2019/8/27</c:v>
                </c:pt>
                <c:pt idx="44" c:formatCode="yyyy/m/d">
                  <c:v>2019/8/28</c:v>
                </c:pt>
                <c:pt idx="45" c:formatCode="yyyy/m/d">
                  <c:v>2019/8/29</c:v>
                </c:pt>
                <c:pt idx="46" c:formatCode="yyyy/m/d">
                  <c:v>2019/8/30</c:v>
                </c:pt>
                <c:pt idx="47" c:formatCode="yyyy/m/d">
                  <c:v>2019/8/31</c:v>
                </c:pt>
                <c:pt idx="48" c:formatCode="yyyy/m/d">
                  <c:v>2019/9/1</c:v>
                </c:pt>
                <c:pt idx="49" c:formatCode="yyyy/m/d">
                  <c:v>2019/9/2</c:v>
                </c:pt>
                <c:pt idx="50" c:formatCode="yyyy/m/d">
                  <c:v>2019/9/3</c:v>
                </c:pt>
                <c:pt idx="51" c:formatCode="yyyy/m/d">
                  <c:v>2019/9/4</c:v>
                </c:pt>
                <c:pt idx="52" c:formatCode="yyyy/m/d">
                  <c:v>2019/9/5</c:v>
                </c:pt>
                <c:pt idx="53" c:formatCode="yyyy/m/d">
                  <c:v>2019/9/6</c:v>
                </c:pt>
                <c:pt idx="54" c:formatCode="yyyy/m/d">
                  <c:v>2019/9/7</c:v>
                </c:pt>
                <c:pt idx="55" c:formatCode="yyyy/m/d">
                  <c:v>2019/9/8</c:v>
                </c:pt>
                <c:pt idx="56" c:formatCode="yyyy/m/d">
                  <c:v>2019/9/9</c:v>
                </c:pt>
                <c:pt idx="57" c:formatCode="yyyy/m/d">
                  <c:v>2019/9/10</c:v>
                </c:pt>
                <c:pt idx="58" c:formatCode="yyyy/m/d">
                  <c:v>2019/9/11</c:v>
                </c:pt>
                <c:pt idx="59" c:formatCode="yyyy/m/d">
                  <c:v>2019/9/12</c:v>
                </c:pt>
                <c:pt idx="60" c:formatCode="yyyy/m/d">
                  <c:v>2019/9/13</c:v>
                </c:pt>
                <c:pt idx="61" c:formatCode="yyyy/m/d">
                  <c:v>2019/9/14</c:v>
                </c:pt>
                <c:pt idx="62" c:formatCode="yyyy/m/d">
                  <c:v>2019/9/15</c:v>
                </c:pt>
                <c:pt idx="63" c:formatCode="yyyy/m/d">
                  <c:v>2019/9/16</c:v>
                </c:pt>
                <c:pt idx="64" c:formatCode="yyyy/m/d">
                  <c:v>2019/9/17</c:v>
                </c:pt>
              </c:strCache>
            </c:strRef>
          </c:cat>
          <c:val>
            <c:numRef>
              <c:f>甘尼森岛!$AD$4:$AD$68</c:f>
              <c:numCache>
                <c:formatCode>General</c:formatCode>
                <c:ptCount val="65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299701"/>
        <c:axId val="273035779"/>
      </c:lineChart>
      <c:catAx>
        <c:axId val="3392997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3035779"/>
        <c:crosses val="autoZero"/>
        <c:auto val="1"/>
        <c:lblAlgn val="ctr"/>
        <c:lblOffset val="100"/>
        <c:noMultiLvlLbl val="0"/>
      </c:catAx>
      <c:valAx>
        <c:axId val="273035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2997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斯壮结!$AA$4:$AA$68</c:f>
              <c:strCache>
                <c:ptCount val="65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2019/7/24</c:v>
                </c:pt>
                <c:pt idx="10" c:formatCode="yyyy/m/d">
                  <c:v>2019/7/25</c:v>
                </c:pt>
                <c:pt idx="11" c:formatCode="yyyy/m/d">
                  <c:v>2019/7/26</c:v>
                </c:pt>
                <c:pt idx="12" c:formatCode="yyyy/m/d">
                  <c:v>2019/7/27</c:v>
                </c:pt>
                <c:pt idx="13" c:formatCode="yyyy/m/d">
                  <c:v>2019/7/28</c:v>
                </c:pt>
                <c:pt idx="14" c:formatCode="yyyy/m/d">
                  <c:v>2019/7/29</c:v>
                </c:pt>
                <c:pt idx="15" c:formatCode="yyyy/m/d">
                  <c:v>2019/7/30</c:v>
                </c:pt>
                <c:pt idx="16" c:formatCode="yyyy/m/d">
                  <c:v>2019/7/31</c:v>
                </c:pt>
                <c:pt idx="17" c:formatCode="yyyy/m/d">
                  <c:v>2019/8/1</c:v>
                </c:pt>
                <c:pt idx="18" c:formatCode="yyyy/m/d">
                  <c:v>2019/8/2</c:v>
                </c:pt>
                <c:pt idx="19" c:formatCode="yyyy/m/d">
                  <c:v>2019/8/3</c:v>
                </c:pt>
                <c:pt idx="20" c:formatCode="yyyy/m/d">
                  <c:v>2019/8/4</c:v>
                </c:pt>
                <c:pt idx="21" c:formatCode="yyyy/m/d">
                  <c:v>2019/8/5</c:v>
                </c:pt>
                <c:pt idx="22" c:formatCode="yyyy/m/d">
                  <c:v>2019/8/6</c:v>
                </c:pt>
                <c:pt idx="23" c:formatCode="yyyy/m/d">
                  <c:v>2019/8/7</c:v>
                </c:pt>
                <c:pt idx="24" c:formatCode="yyyy/m/d">
                  <c:v>2019/8/8</c:v>
                </c:pt>
                <c:pt idx="25" c:formatCode="yyyy/m/d">
                  <c:v>2019/8/9</c:v>
                </c:pt>
                <c:pt idx="26" c:formatCode="yyyy/m/d">
                  <c:v>2019/8/10</c:v>
                </c:pt>
                <c:pt idx="27" c:formatCode="yyyy/m/d">
                  <c:v>2019/8/11</c:v>
                </c:pt>
                <c:pt idx="28" c:formatCode="yyyy/m/d">
                  <c:v>2019/8/12</c:v>
                </c:pt>
                <c:pt idx="29" c:formatCode="yyyy/m/d">
                  <c:v>2019/8/13</c:v>
                </c:pt>
                <c:pt idx="30" c:formatCode="yyyy/m/d">
                  <c:v>2019/8/14</c:v>
                </c:pt>
                <c:pt idx="31" c:formatCode="yyyy/m/d">
                  <c:v>2019/8/15</c:v>
                </c:pt>
                <c:pt idx="32" c:formatCode="yyyy/m/d">
                  <c:v>2019/8/16</c:v>
                </c:pt>
                <c:pt idx="33" c:formatCode="yyyy/m/d">
                  <c:v>2019/8/17</c:v>
                </c:pt>
                <c:pt idx="34" c:formatCode="yyyy/m/d">
                  <c:v>2019/8/18</c:v>
                </c:pt>
                <c:pt idx="35" c:formatCode="yyyy/m/d">
                  <c:v>2019/8/19</c:v>
                </c:pt>
                <c:pt idx="36" c:formatCode="yyyy/m/d">
                  <c:v>2019/8/20</c:v>
                </c:pt>
                <c:pt idx="37" c:formatCode="yyyy/m/d">
                  <c:v>2019/8/21</c:v>
                </c:pt>
                <c:pt idx="38" c:formatCode="yyyy/m/d">
                  <c:v>2019/8/22</c:v>
                </c:pt>
                <c:pt idx="39" c:formatCode="yyyy/m/d">
                  <c:v>2019/8/23</c:v>
                </c:pt>
                <c:pt idx="40" c:formatCode="yyyy/m/d">
                  <c:v>2019/8/24</c:v>
                </c:pt>
                <c:pt idx="41" c:formatCode="yyyy/m/d">
                  <c:v>2019/8/25</c:v>
                </c:pt>
                <c:pt idx="42" c:formatCode="yyyy/m/d">
                  <c:v>2019/8/26</c:v>
                </c:pt>
                <c:pt idx="43" c:formatCode="yyyy/m/d">
                  <c:v>2019/8/27</c:v>
                </c:pt>
                <c:pt idx="44" c:formatCode="yyyy/m/d">
                  <c:v>2019/8/28</c:v>
                </c:pt>
                <c:pt idx="45" c:formatCode="yyyy/m/d">
                  <c:v>2019/8/29</c:v>
                </c:pt>
                <c:pt idx="46" c:formatCode="yyyy/m/d">
                  <c:v>2019/8/30</c:v>
                </c:pt>
                <c:pt idx="47" c:formatCode="yyyy/m/d">
                  <c:v>2019/8/31</c:v>
                </c:pt>
                <c:pt idx="48" c:formatCode="yyyy/m/d">
                  <c:v>2019/9/1</c:v>
                </c:pt>
                <c:pt idx="49" c:formatCode="yyyy/m/d">
                  <c:v>2019/9/2</c:v>
                </c:pt>
                <c:pt idx="50" c:formatCode="yyyy/m/d">
                  <c:v>2019/9/3</c:v>
                </c:pt>
                <c:pt idx="51" c:formatCode="yyyy/m/d">
                  <c:v>2019/9/4</c:v>
                </c:pt>
                <c:pt idx="52" c:formatCode="yyyy/m/d">
                  <c:v>2019/9/5</c:v>
                </c:pt>
                <c:pt idx="53" c:formatCode="yyyy/m/d">
                  <c:v>2019/9/6</c:v>
                </c:pt>
                <c:pt idx="54" c:formatCode="yyyy/m/d">
                  <c:v>2019/9/7</c:v>
                </c:pt>
                <c:pt idx="55" c:formatCode="yyyy/m/d">
                  <c:v>2019/9/8</c:v>
                </c:pt>
                <c:pt idx="56" c:formatCode="yyyy/m/d">
                  <c:v>2019/9/9</c:v>
                </c:pt>
                <c:pt idx="57" c:formatCode="yyyy/m/d">
                  <c:v>2019/9/10</c:v>
                </c:pt>
                <c:pt idx="58" c:formatCode="yyyy/m/d">
                  <c:v>2019/9/11</c:v>
                </c:pt>
                <c:pt idx="59" c:formatCode="yyyy/m/d">
                  <c:v>2019/9/12</c:v>
                </c:pt>
                <c:pt idx="60" c:formatCode="yyyy/m/d">
                  <c:v>2019/9/13</c:v>
                </c:pt>
                <c:pt idx="61" c:formatCode="yyyy/m/d">
                  <c:v>2019/9/14</c:v>
                </c:pt>
                <c:pt idx="62" c:formatCode="yyyy/m/d">
                  <c:v>2019/9/15</c:v>
                </c:pt>
                <c:pt idx="63" c:formatCode="yyyy/m/d">
                  <c:v>2019/9/16</c:v>
                </c:pt>
                <c:pt idx="64" c:formatCode="yyyy/m/d">
                  <c:v>2019/9/17</c:v>
                </c:pt>
              </c:strCache>
            </c:strRef>
          </c:cat>
          <c:val>
            <c:numRef>
              <c:f>斯壮结!$AB$4:$AB$68</c:f>
              <c:numCache>
                <c:formatCode>General</c:formatCode>
                <c:ptCount val="65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斯壮结!$AA$4:$AA$68</c:f>
              <c:strCache>
                <c:ptCount val="65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2019/7/24</c:v>
                </c:pt>
                <c:pt idx="10" c:formatCode="yyyy/m/d">
                  <c:v>2019/7/25</c:v>
                </c:pt>
                <c:pt idx="11" c:formatCode="yyyy/m/d">
                  <c:v>2019/7/26</c:v>
                </c:pt>
                <c:pt idx="12" c:formatCode="yyyy/m/d">
                  <c:v>2019/7/27</c:v>
                </c:pt>
                <c:pt idx="13" c:formatCode="yyyy/m/d">
                  <c:v>2019/7/28</c:v>
                </c:pt>
                <c:pt idx="14" c:formatCode="yyyy/m/d">
                  <c:v>2019/7/29</c:v>
                </c:pt>
                <c:pt idx="15" c:formatCode="yyyy/m/d">
                  <c:v>2019/7/30</c:v>
                </c:pt>
                <c:pt idx="16" c:formatCode="yyyy/m/d">
                  <c:v>2019/7/31</c:v>
                </c:pt>
                <c:pt idx="17" c:formatCode="yyyy/m/d">
                  <c:v>2019/8/1</c:v>
                </c:pt>
                <c:pt idx="18" c:formatCode="yyyy/m/d">
                  <c:v>2019/8/2</c:v>
                </c:pt>
                <c:pt idx="19" c:formatCode="yyyy/m/d">
                  <c:v>2019/8/3</c:v>
                </c:pt>
                <c:pt idx="20" c:formatCode="yyyy/m/d">
                  <c:v>2019/8/4</c:v>
                </c:pt>
                <c:pt idx="21" c:formatCode="yyyy/m/d">
                  <c:v>2019/8/5</c:v>
                </c:pt>
                <c:pt idx="22" c:formatCode="yyyy/m/d">
                  <c:v>2019/8/6</c:v>
                </c:pt>
                <c:pt idx="23" c:formatCode="yyyy/m/d">
                  <c:v>2019/8/7</c:v>
                </c:pt>
                <c:pt idx="24" c:formatCode="yyyy/m/d">
                  <c:v>2019/8/8</c:v>
                </c:pt>
                <c:pt idx="25" c:formatCode="yyyy/m/d">
                  <c:v>2019/8/9</c:v>
                </c:pt>
                <c:pt idx="26" c:formatCode="yyyy/m/d">
                  <c:v>2019/8/10</c:v>
                </c:pt>
                <c:pt idx="27" c:formatCode="yyyy/m/d">
                  <c:v>2019/8/11</c:v>
                </c:pt>
                <c:pt idx="28" c:formatCode="yyyy/m/d">
                  <c:v>2019/8/12</c:v>
                </c:pt>
                <c:pt idx="29" c:formatCode="yyyy/m/d">
                  <c:v>2019/8/13</c:v>
                </c:pt>
                <c:pt idx="30" c:formatCode="yyyy/m/d">
                  <c:v>2019/8/14</c:v>
                </c:pt>
                <c:pt idx="31" c:formatCode="yyyy/m/d">
                  <c:v>2019/8/15</c:v>
                </c:pt>
                <c:pt idx="32" c:formatCode="yyyy/m/d">
                  <c:v>2019/8/16</c:v>
                </c:pt>
                <c:pt idx="33" c:formatCode="yyyy/m/d">
                  <c:v>2019/8/17</c:v>
                </c:pt>
                <c:pt idx="34" c:formatCode="yyyy/m/d">
                  <c:v>2019/8/18</c:v>
                </c:pt>
                <c:pt idx="35" c:formatCode="yyyy/m/d">
                  <c:v>2019/8/19</c:v>
                </c:pt>
                <c:pt idx="36" c:formatCode="yyyy/m/d">
                  <c:v>2019/8/20</c:v>
                </c:pt>
                <c:pt idx="37" c:formatCode="yyyy/m/d">
                  <c:v>2019/8/21</c:v>
                </c:pt>
                <c:pt idx="38" c:formatCode="yyyy/m/d">
                  <c:v>2019/8/22</c:v>
                </c:pt>
                <c:pt idx="39" c:formatCode="yyyy/m/d">
                  <c:v>2019/8/23</c:v>
                </c:pt>
                <c:pt idx="40" c:formatCode="yyyy/m/d">
                  <c:v>2019/8/24</c:v>
                </c:pt>
                <c:pt idx="41" c:formatCode="yyyy/m/d">
                  <c:v>2019/8/25</c:v>
                </c:pt>
                <c:pt idx="42" c:formatCode="yyyy/m/d">
                  <c:v>2019/8/26</c:v>
                </c:pt>
                <c:pt idx="43" c:formatCode="yyyy/m/d">
                  <c:v>2019/8/27</c:v>
                </c:pt>
                <c:pt idx="44" c:formatCode="yyyy/m/d">
                  <c:v>2019/8/28</c:v>
                </c:pt>
                <c:pt idx="45" c:formatCode="yyyy/m/d">
                  <c:v>2019/8/29</c:v>
                </c:pt>
                <c:pt idx="46" c:formatCode="yyyy/m/d">
                  <c:v>2019/8/30</c:v>
                </c:pt>
                <c:pt idx="47" c:formatCode="yyyy/m/d">
                  <c:v>2019/8/31</c:v>
                </c:pt>
                <c:pt idx="48" c:formatCode="yyyy/m/d">
                  <c:v>2019/9/1</c:v>
                </c:pt>
                <c:pt idx="49" c:formatCode="yyyy/m/d">
                  <c:v>2019/9/2</c:v>
                </c:pt>
                <c:pt idx="50" c:formatCode="yyyy/m/d">
                  <c:v>2019/9/3</c:v>
                </c:pt>
                <c:pt idx="51" c:formatCode="yyyy/m/d">
                  <c:v>2019/9/4</c:v>
                </c:pt>
                <c:pt idx="52" c:formatCode="yyyy/m/d">
                  <c:v>2019/9/5</c:v>
                </c:pt>
                <c:pt idx="53" c:formatCode="yyyy/m/d">
                  <c:v>2019/9/6</c:v>
                </c:pt>
                <c:pt idx="54" c:formatCode="yyyy/m/d">
                  <c:v>2019/9/7</c:v>
                </c:pt>
                <c:pt idx="55" c:formatCode="yyyy/m/d">
                  <c:v>2019/9/8</c:v>
                </c:pt>
                <c:pt idx="56" c:formatCode="yyyy/m/d">
                  <c:v>2019/9/9</c:v>
                </c:pt>
                <c:pt idx="57" c:formatCode="yyyy/m/d">
                  <c:v>2019/9/10</c:v>
                </c:pt>
                <c:pt idx="58" c:formatCode="yyyy/m/d">
                  <c:v>2019/9/11</c:v>
                </c:pt>
                <c:pt idx="59" c:formatCode="yyyy/m/d">
                  <c:v>2019/9/12</c:v>
                </c:pt>
                <c:pt idx="60" c:formatCode="yyyy/m/d">
                  <c:v>2019/9/13</c:v>
                </c:pt>
                <c:pt idx="61" c:formatCode="yyyy/m/d">
                  <c:v>2019/9/14</c:v>
                </c:pt>
                <c:pt idx="62" c:formatCode="yyyy/m/d">
                  <c:v>2019/9/15</c:v>
                </c:pt>
                <c:pt idx="63" c:formatCode="yyyy/m/d">
                  <c:v>2019/9/16</c:v>
                </c:pt>
                <c:pt idx="64" c:formatCode="yyyy/m/d">
                  <c:v>2019/9/17</c:v>
                </c:pt>
              </c:strCache>
            </c:strRef>
          </c:cat>
          <c:val>
            <c:numRef>
              <c:f>斯壮结!$AC$4:$AC$68</c:f>
              <c:numCache>
                <c:formatCode>General</c:formatCode>
                <c:ptCount val="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斯壮结!$AA$4:$AA$68</c:f>
              <c:strCache>
                <c:ptCount val="65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2019/7/24</c:v>
                </c:pt>
                <c:pt idx="10" c:formatCode="yyyy/m/d">
                  <c:v>2019/7/25</c:v>
                </c:pt>
                <c:pt idx="11" c:formatCode="yyyy/m/d">
                  <c:v>2019/7/26</c:v>
                </c:pt>
                <c:pt idx="12" c:formatCode="yyyy/m/d">
                  <c:v>2019/7/27</c:v>
                </c:pt>
                <c:pt idx="13" c:formatCode="yyyy/m/d">
                  <c:v>2019/7/28</c:v>
                </c:pt>
                <c:pt idx="14" c:formatCode="yyyy/m/d">
                  <c:v>2019/7/29</c:v>
                </c:pt>
                <c:pt idx="15" c:formatCode="yyyy/m/d">
                  <c:v>2019/7/30</c:v>
                </c:pt>
                <c:pt idx="16" c:formatCode="yyyy/m/d">
                  <c:v>2019/7/31</c:v>
                </c:pt>
                <c:pt idx="17" c:formatCode="yyyy/m/d">
                  <c:v>2019/8/1</c:v>
                </c:pt>
                <c:pt idx="18" c:formatCode="yyyy/m/d">
                  <c:v>2019/8/2</c:v>
                </c:pt>
                <c:pt idx="19" c:formatCode="yyyy/m/d">
                  <c:v>2019/8/3</c:v>
                </c:pt>
                <c:pt idx="20" c:formatCode="yyyy/m/d">
                  <c:v>2019/8/4</c:v>
                </c:pt>
                <c:pt idx="21" c:formatCode="yyyy/m/d">
                  <c:v>2019/8/5</c:v>
                </c:pt>
                <c:pt idx="22" c:formatCode="yyyy/m/d">
                  <c:v>2019/8/6</c:v>
                </c:pt>
                <c:pt idx="23" c:formatCode="yyyy/m/d">
                  <c:v>2019/8/7</c:v>
                </c:pt>
                <c:pt idx="24" c:formatCode="yyyy/m/d">
                  <c:v>2019/8/8</c:v>
                </c:pt>
                <c:pt idx="25" c:formatCode="yyyy/m/d">
                  <c:v>2019/8/9</c:v>
                </c:pt>
                <c:pt idx="26" c:formatCode="yyyy/m/d">
                  <c:v>2019/8/10</c:v>
                </c:pt>
                <c:pt idx="27" c:formatCode="yyyy/m/d">
                  <c:v>2019/8/11</c:v>
                </c:pt>
                <c:pt idx="28" c:formatCode="yyyy/m/d">
                  <c:v>2019/8/12</c:v>
                </c:pt>
                <c:pt idx="29" c:formatCode="yyyy/m/d">
                  <c:v>2019/8/13</c:v>
                </c:pt>
                <c:pt idx="30" c:formatCode="yyyy/m/d">
                  <c:v>2019/8/14</c:v>
                </c:pt>
                <c:pt idx="31" c:formatCode="yyyy/m/d">
                  <c:v>2019/8/15</c:v>
                </c:pt>
                <c:pt idx="32" c:formatCode="yyyy/m/d">
                  <c:v>2019/8/16</c:v>
                </c:pt>
                <c:pt idx="33" c:formatCode="yyyy/m/d">
                  <c:v>2019/8/17</c:v>
                </c:pt>
                <c:pt idx="34" c:formatCode="yyyy/m/d">
                  <c:v>2019/8/18</c:v>
                </c:pt>
                <c:pt idx="35" c:formatCode="yyyy/m/d">
                  <c:v>2019/8/19</c:v>
                </c:pt>
                <c:pt idx="36" c:formatCode="yyyy/m/d">
                  <c:v>2019/8/20</c:v>
                </c:pt>
                <c:pt idx="37" c:formatCode="yyyy/m/d">
                  <c:v>2019/8/21</c:v>
                </c:pt>
                <c:pt idx="38" c:formatCode="yyyy/m/d">
                  <c:v>2019/8/22</c:v>
                </c:pt>
                <c:pt idx="39" c:formatCode="yyyy/m/d">
                  <c:v>2019/8/23</c:v>
                </c:pt>
                <c:pt idx="40" c:formatCode="yyyy/m/d">
                  <c:v>2019/8/24</c:v>
                </c:pt>
                <c:pt idx="41" c:formatCode="yyyy/m/d">
                  <c:v>2019/8/25</c:v>
                </c:pt>
                <c:pt idx="42" c:formatCode="yyyy/m/d">
                  <c:v>2019/8/26</c:v>
                </c:pt>
                <c:pt idx="43" c:formatCode="yyyy/m/d">
                  <c:v>2019/8/27</c:v>
                </c:pt>
                <c:pt idx="44" c:formatCode="yyyy/m/d">
                  <c:v>2019/8/28</c:v>
                </c:pt>
                <c:pt idx="45" c:formatCode="yyyy/m/d">
                  <c:v>2019/8/29</c:v>
                </c:pt>
                <c:pt idx="46" c:formatCode="yyyy/m/d">
                  <c:v>2019/8/30</c:v>
                </c:pt>
                <c:pt idx="47" c:formatCode="yyyy/m/d">
                  <c:v>2019/8/31</c:v>
                </c:pt>
                <c:pt idx="48" c:formatCode="yyyy/m/d">
                  <c:v>2019/9/1</c:v>
                </c:pt>
                <c:pt idx="49" c:formatCode="yyyy/m/d">
                  <c:v>2019/9/2</c:v>
                </c:pt>
                <c:pt idx="50" c:formatCode="yyyy/m/d">
                  <c:v>2019/9/3</c:v>
                </c:pt>
                <c:pt idx="51" c:formatCode="yyyy/m/d">
                  <c:v>2019/9/4</c:v>
                </c:pt>
                <c:pt idx="52" c:formatCode="yyyy/m/d">
                  <c:v>2019/9/5</c:v>
                </c:pt>
                <c:pt idx="53" c:formatCode="yyyy/m/d">
                  <c:v>2019/9/6</c:v>
                </c:pt>
                <c:pt idx="54" c:formatCode="yyyy/m/d">
                  <c:v>2019/9/7</c:v>
                </c:pt>
                <c:pt idx="55" c:formatCode="yyyy/m/d">
                  <c:v>2019/9/8</c:v>
                </c:pt>
                <c:pt idx="56" c:formatCode="yyyy/m/d">
                  <c:v>2019/9/9</c:v>
                </c:pt>
                <c:pt idx="57" c:formatCode="yyyy/m/d">
                  <c:v>2019/9/10</c:v>
                </c:pt>
                <c:pt idx="58" c:formatCode="yyyy/m/d">
                  <c:v>2019/9/11</c:v>
                </c:pt>
                <c:pt idx="59" c:formatCode="yyyy/m/d">
                  <c:v>2019/9/12</c:v>
                </c:pt>
                <c:pt idx="60" c:formatCode="yyyy/m/d">
                  <c:v>2019/9/13</c:v>
                </c:pt>
                <c:pt idx="61" c:formatCode="yyyy/m/d">
                  <c:v>2019/9/14</c:v>
                </c:pt>
                <c:pt idx="62" c:formatCode="yyyy/m/d">
                  <c:v>2019/9/15</c:v>
                </c:pt>
                <c:pt idx="63" c:formatCode="yyyy/m/d">
                  <c:v>2019/9/16</c:v>
                </c:pt>
                <c:pt idx="64" c:formatCode="yyyy/m/d">
                  <c:v>2019/9/17</c:v>
                </c:pt>
              </c:strCache>
            </c:strRef>
          </c:cat>
          <c:val>
            <c:numRef>
              <c:f>斯壮结!$AD$4:$AD$68</c:f>
              <c:numCache>
                <c:formatCode>General</c:formatCode>
                <c:ptCount val="65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0726484"/>
        <c:axId val="351069204"/>
      </c:lineChart>
      <c:catAx>
        <c:axId val="2707264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1069204"/>
        <c:crosses val="autoZero"/>
        <c:auto val="1"/>
        <c:lblAlgn val="ctr"/>
        <c:lblOffset val="100"/>
        <c:noMultiLvlLbl val="0"/>
      </c:catAx>
      <c:valAx>
        <c:axId val="3510692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07264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茅台大厦!$N$4:$N$127</c:f>
              <c:strCache>
                <c:ptCount val="124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 c:formatCode="yyyy/m/d">
                  <c:v>2019/8/6</c:v>
                </c:pt>
                <c:pt idx="82" c:formatCode="yyyy/m/d">
                  <c:v>2019/8/7</c:v>
                </c:pt>
                <c:pt idx="83" c:formatCode="yyyy/m/d">
                  <c:v>2019/8/8</c:v>
                </c:pt>
                <c:pt idx="84" c:formatCode="yyyy/m/d">
                  <c:v>2019/8/9</c:v>
                </c:pt>
                <c:pt idx="85" c:formatCode="yyyy/m/d">
                  <c:v>2019/8/10</c:v>
                </c:pt>
                <c:pt idx="86" c:formatCode="yyyy/m/d">
                  <c:v>2019/8/11</c:v>
                </c:pt>
                <c:pt idx="87" c:formatCode="yyyy/m/d">
                  <c:v>2019/8/12</c:v>
                </c:pt>
                <c:pt idx="88" c:formatCode="yyyy/m/d">
                  <c:v>2019/8/13</c:v>
                </c:pt>
                <c:pt idx="89" c:formatCode="yyyy/m/d">
                  <c:v>2019/8/14</c:v>
                </c:pt>
                <c:pt idx="90" c:formatCode="yyyy/m/d">
                  <c:v>2019/8/15</c:v>
                </c:pt>
                <c:pt idx="91" c:formatCode="yyyy/m/d">
                  <c:v>2019/8/16</c:v>
                </c:pt>
                <c:pt idx="92" c:formatCode="yyyy/m/d">
                  <c:v>2019/8/17</c:v>
                </c:pt>
                <c:pt idx="93" c:formatCode="yyyy/m/d">
                  <c:v>2019/8/18</c:v>
                </c:pt>
                <c:pt idx="94" c:formatCode="yyyy/m/d">
                  <c:v>2019/8/19</c:v>
                </c:pt>
                <c:pt idx="95" c:formatCode="yyyy/m/d">
                  <c:v>2019/8/20</c:v>
                </c:pt>
                <c:pt idx="96" c:formatCode="yyyy/m/d">
                  <c:v>2019/8/21</c:v>
                </c:pt>
                <c:pt idx="97" c:formatCode="yyyy/m/d">
                  <c:v>2019/8/22</c:v>
                </c:pt>
                <c:pt idx="98" c:formatCode="yyyy/m/d">
                  <c:v>2019/8/23</c:v>
                </c:pt>
                <c:pt idx="99" c:formatCode="yyyy/m/d">
                  <c:v>2019/8/24</c:v>
                </c:pt>
                <c:pt idx="100" c:formatCode="yyyy/m/d">
                  <c:v>2019/8/25</c:v>
                </c:pt>
                <c:pt idx="101" c:formatCode="yyyy/m/d">
                  <c:v>2019/8/26</c:v>
                </c:pt>
                <c:pt idx="102" c:formatCode="yyyy/m/d">
                  <c:v>2019/8/27</c:v>
                </c:pt>
                <c:pt idx="103" c:formatCode="yyyy/m/d">
                  <c:v>2019/8/28</c:v>
                </c:pt>
                <c:pt idx="104" c:formatCode="yyyy/m/d">
                  <c:v>2019/8/29</c:v>
                </c:pt>
                <c:pt idx="105" c:formatCode="yyyy/m/d">
                  <c:v>2019/8/30</c:v>
                </c:pt>
                <c:pt idx="106" c:formatCode="yyyy/m/d">
                  <c:v>2019/8/31</c:v>
                </c:pt>
                <c:pt idx="107" c:formatCode="yyyy/m/d">
                  <c:v>2019/9/1</c:v>
                </c:pt>
                <c:pt idx="108" c:formatCode="yyyy/m/d">
                  <c:v>2019/9/2</c:v>
                </c:pt>
                <c:pt idx="109" c:formatCode="yyyy/m/d">
                  <c:v>2019/9/3</c:v>
                </c:pt>
                <c:pt idx="110" c:formatCode="yyyy/m/d">
                  <c:v>2019/9/4</c:v>
                </c:pt>
                <c:pt idx="111" c:formatCode="yyyy/m/d">
                  <c:v>2019/9/5</c:v>
                </c:pt>
                <c:pt idx="112" c:formatCode="yyyy/m/d">
                  <c:v>2019/9/6</c:v>
                </c:pt>
                <c:pt idx="113" c:formatCode="yyyy/m/d">
                  <c:v>2019/9/7</c:v>
                </c:pt>
                <c:pt idx="114" c:formatCode="yyyy/m/d">
                  <c:v>2019/9/8</c:v>
                </c:pt>
                <c:pt idx="115" c:formatCode="yyyy/m/d">
                  <c:v>2019/9/9</c:v>
                </c:pt>
                <c:pt idx="116" c:formatCode="yyyy/m/d">
                  <c:v>2019/9/10</c:v>
                </c:pt>
                <c:pt idx="117" c:formatCode="yyyy/m/d">
                  <c:v>2019/9/11</c:v>
                </c:pt>
                <c:pt idx="118" c:formatCode="yyyy/m/d">
                  <c:v>2019/9/12</c:v>
                </c:pt>
                <c:pt idx="119" c:formatCode="yyyy/m/d">
                  <c:v>2019/9/13</c:v>
                </c:pt>
                <c:pt idx="120" c:formatCode="yyyy/m/d">
                  <c:v>2019/9/14</c:v>
                </c:pt>
                <c:pt idx="121" c:formatCode="yyyy/m/d">
                  <c:v>2019/9/15</c:v>
                </c:pt>
                <c:pt idx="122" c:formatCode="yyyy/m/d">
                  <c:v>2019/9/16</c:v>
                </c:pt>
                <c:pt idx="123" c:formatCode="yyyy/m/d">
                  <c:v>2019/9/17</c:v>
                </c:pt>
              </c:strCache>
            </c:strRef>
          </c:cat>
          <c:val>
            <c:numRef>
              <c:f>茅台大厦!$O$4:$O$127</c:f>
              <c:numCache>
                <c:formatCode>General</c:formatCode>
                <c:ptCount val="124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茅台大厦!$N$4:$N$127</c:f>
              <c:strCache>
                <c:ptCount val="124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 c:formatCode="yyyy/m/d">
                  <c:v>2019/8/6</c:v>
                </c:pt>
                <c:pt idx="82" c:formatCode="yyyy/m/d">
                  <c:v>2019/8/7</c:v>
                </c:pt>
                <c:pt idx="83" c:formatCode="yyyy/m/d">
                  <c:v>2019/8/8</c:v>
                </c:pt>
                <c:pt idx="84" c:formatCode="yyyy/m/d">
                  <c:v>2019/8/9</c:v>
                </c:pt>
                <c:pt idx="85" c:formatCode="yyyy/m/d">
                  <c:v>2019/8/10</c:v>
                </c:pt>
                <c:pt idx="86" c:formatCode="yyyy/m/d">
                  <c:v>2019/8/11</c:v>
                </c:pt>
                <c:pt idx="87" c:formatCode="yyyy/m/d">
                  <c:v>2019/8/12</c:v>
                </c:pt>
                <c:pt idx="88" c:formatCode="yyyy/m/d">
                  <c:v>2019/8/13</c:v>
                </c:pt>
                <c:pt idx="89" c:formatCode="yyyy/m/d">
                  <c:v>2019/8/14</c:v>
                </c:pt>
                <c:pt idx="90" c:formatCode="yyyy/m/d">
                  <c:v>2019/8/15</c:v>
                </c:pt>
                <c:pt idx="91" c:formatCode="yyyy/m/d">
                  <c:v>2019/8/16</c:v>
                </c:pt>
                <c:pt idx="92" c:formatCode="yyyy/m/d">
                  <c:v>2019/8/17</c:v>
                </c:pt>
                <c:pt idx="93" c:formatCode="yyyy/m/d">
                  <c:v>2019/8/18</c:v>
                </c:pt>
                <c:pt idx="94" c:formatCode="yyyy/m/d">
                  <c:v>2019/8/19</c:v>
                </c:pt>
                <c:pt idx="95" c:formatCode="yyyy/m/d">
                  <c:v>2019/8/20</c:v>
                </c:pt>
                <c:pt idx="96" c:formatCode="yyyy/m/d">
                  <c:v>2019/8/21</c:v>
                </c:pt>
                <c:pt idx="97" c:formatCode="yyyy/m/d">
                  <c:v>2019/8/22</c:v>
                </c:pt>
                <c:pt idx="98" c:formatCode="yyyy/m/d">
                  <c:v>2019/8/23</c:v>
                </c:pt>
                <c:pt idx="99" c:formatCode="yyyy/m/d">
                  <c:v>2019/8/24</c:v>
                </c:pt>
                <c:pt idx="100" c:formatCode="yyyy/m/d">
                  <c:v>2019/8/25</c:v>
                </c:pt>
                <c:pt idx="101" c:formatCode="yyyy/m/d">
                  <c:v>2019/8/26</c:v>
                </c:pt>
                <c:pt idx="102" c:formatCode="yyyy/m/d">
                  <c:v>2019/8/27</c:v>
                </c:pt>
                <c:pt idx="103" c:formatCode="yyyy/m/d">
                  <c:v>2019/8/28</c:v>
                </c:pt>
                <c:pt idx="104" c:formatCode="yyyy/m/d">
                  <c:v>2019/8/29</c:v>
                </c:pt>
                <c:pt idx="105" c:formatCode="yyyy/m/d">
                  <c:v>2019/8/30</c:v>
                </c:pt>
                <c:pt idx="106" c:formatCode="yyyy/m/d">
                  <c:v>2019/8/31</c:v>
                </c:pt>
                <c:pt idx="107" c:formatCode="yyyy/m/d">
                  <c:v>2019/9/1</c:v>
                </c:pt>
                <c:pt idx="108" c:formatCode="yyyy/m/d">
                  <c:v>2019/9/2</c:v>
                </c:pt>
                <c:pt idx="109" c:formatCode="yyyy/m/d">
                  <c:v>2019/9/3</c:v>
                </c:pt>
                <c:pt idx="110" c:formatCode="yyyy/m/d">
                  <c:v>2019/9/4</c:v>
                </c:pt>
                <c:pt idx="111" c:formatCode="yyyy/m/d">
                  <c:v>2019/9/5</c:v>
                </c:pt>
                <c:pt idx="112" c:formatCode="yyyy/m/d">
                  <c:v>2019/9/6</c:v>
                </c:pt>
                <c:pt idx="113" c:formatCode="yyyy/m/d">
                  <c:v>2019/9/7</c:v>
                </c:pt>
                <c:pt idx="114" c:formatCode="yyyy/m/d">
                  <c:v>2019/9/8</c:v>
                </c:pt>
                <c:pt idx="115" c:formatCode="yyyy/m/d">
                  <c:v>2019/9/9</c:v>
                </c:pt>
                <c:pt idx="116" c:formatCode="yyyy/m/d">
                  <c:v>2019/9/10</c:v>
                </c:pt>
                <c:pt idx="117" c:formatCode="yyyy/m/d">
                  <c:v>2019/9/11</c:v>
                </c:pt>
                <c:pt idx="118" c:formatCode="yyyy/m/d">
                  <c:v>2019/9/12</c:v>
                </c:pt>
                <c:pt idx="119" c:formatCode="yyyy/m/d">
                  <c:v>2019/9/13</c:v>
                </c:pt>
                <c:pt idx="120" c:formatCode="yyyy/m/d">
                  <c:v>2019/9/14</c:v>
                </c:pt>
                <c:pt idx="121" c:formatCode="yyyy/m/d">
                  <c:v>2019/9/15</c:v>
                </c:pt>
                <c:pt idx="122" c:formatCode="yyyy/m/d">
                  <c:v>2019/9/16</c:v>
                </c:pt>
                <c:pt idx="123" c:formatCode="yyyy/m/d">
                  <c:v>2019/9/17</c:v>
                </c:pt>
              </c:strCache>
            </c:strRef>
          </c:cat>
          <c:val>
            <c:numRef>
              <c:f>茅台大厦!$P$4:$P$127</c:f>
              <c:numCache>
                <c:formatCode>General</c:formatCode>
                <c:ptCount val="124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0</c:v>
                </c:pt>
                <c:pt idx="1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茅台大厦!$N$4:$N$127</c:f>
              <c:strCache>
                <c:ptCount val="124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 c:formatCode="yyyy/m/d">
                  <c:v>2019/8/6</c:v>
                </c:pt>
                <c:pt idx="82" c:formatCode="yyyy/m/d">
                  <c:v>2019/8/7</c:v>
                </c:pt>
                <c:pt idx="83" c:formatCode="yyyy/m/d">
                  <c:v>2019/8/8</c:v>
                </c:pt>
                <c:pt idx="84" c:formatCode="yyyy/m/d">
                  <c:v>2019/8/9</c:v>
                </c:pt>
                <c:pt idx="85" c:formatCode="yyyy/m/d">
                  <c:v>2019/8/10</c:v>
                </c:pt>
                <c:pt idx="86" c:formatCode="yyyy/m/d">
                  <c:v>2019/8/11</c:v>
                </c:pt>
                <c:pt idx="87" c:formatCode="yyyy/m/d">
                  <c:v>2019/8/12</c:v>
                </c:pt>
                <c:pt idx="88" c:formatCode="yyyy/m/d">
                  <c:v>2019/8/13</c:v>
                </c:pt>
                <c:pt idx="89" c:formatCode="yyyy/m/d">
                  <c:v>2019/8/14</c:v>
                </c:pt>
                <c:pt idx="90" c:formatCode="yyyy/m/d">
                  <c:v>2019/8/15</c:v>
                </c:pt>
                <c:pt idx="91" c:formatCode="yyyy/m/d">
                  <c:v>2019/8/16</c:v>
                </c:pt>
                <c:pt idx="92" c:formatCode="yyyy/m/d">
                  <c:v>2019/8/17</c:v>
                </c:pt>
                <c:pt idx="93" c:formatCode="yyyy/m/d">
                  <c:v>2019/8/18</c:v>
                </c:pt>
                <c:pt idx="94" c:formatCode="yyyy/m/d">
                  <c:v>2019/8/19</c:v>
                </c:pt>
                <c:pt idx="95" c:formatCode="yyyy/m/d">
                  <c:v>2019/8/20</c:v>
                </c:pt>
                <c:pt idx="96" c:formatCode="yyyy/m/d">
                  <c:v>2019/8/21</c:v>
                </c:pt>
                <c:pt idx="97" c:formatCode="yyyy/m/d">
                  <c:v>2019/8/22</c:v>
                </c:pt>
                <c:pt idx="98" c:formatCode="yyyy/m/d">
                  <c:v>2019/8/23</c:v>
                </c:pt>
                <c:pt idx="99" c:formatCode="yyyy/m/d">
                  <c:v>2019/8/24</c:v>
                </c:pt>
                <c:pt idx="100" c:formatCode="yyyy/m/d">
                  <c:v>2019/8/25</c:v>
                </c:pt>
                <c:pt idx="101" c:formatCode="yyyy/m/d">
                  <c:v>2019/8/26</c:v>
                </c:pt>
                <c:pt idx="102" c:formatCode="yyyy/m/d">
                  <c:v>2019/8/27</c:v>
                </c:pt>
                <c:pt idx="103" c:formatCode="yyyy/m/d">
                  <c:v>2019/8/28</c:v>
                </c:pt>
                <c:pt idx="104" c:formatCode="yyyy/m/d">
                  <c:v>2019/8/29</c:v>
                </c:pt>
                <c:pt idx="105" c:formatCode="yyyy/m/d">
                  <c:v>2019/8/30</c:v>
                </c:pt>
                <c:pt idx="106" c:formatCode="yyyy/m/d">
                  <c:v>2019/8/31</c:v>
                </c:pt>
                <c:pt idx="107" c:formatCode="yyyy/m/d">
                  <c:v>2019/9/1</c:v>
                </c:pt>
                <c:pt idx="108" c:formatCode="yyyy/m/d">
                  <c:v>2019/9/2</c:v>
                </c:pt>
                <c:pt idx="109" c:formatCode="yyyy/m/d">
                  <c:v>2019/9/3</c:v>
                </c:pt>
                <c:pt idx="110" c:formatCode="yyyy/m/d">
                  <c:v>2019/9/4</c:v>
                </c:pt>
                <c:pt idx="111" c:formatCode="yyyy/m/d">
                  <c:v>2019/9/5</c:v>
                </c:pt>
                <c:pt idx="112" c:formatCode="yyyy/m/d">
                  <c:v>2019/9/6</c:v>
                </c:pt>
                <c:pt idx="113" c:formatCode="yyyy/m/d">
                  <c:v>2019/9/7</c:v>
                </c:pt>
                <c:pt idx="114" c:formatCode="yyyy/m/d">
                  <c:v>2019/9/8</c:v>
                </c:pt>
                <c:pt idx="115" c:formatCode="yyyy/m/d">
                  <c:v>2019/9/9</c:v>
                </c:pt>
                <c:pt idx="116" c:formatCode="yyyy/m/d">
                  <c:v>2019/9/10</c:v>
                </c:pt>
                <c:pt idx="117" c:formatCode="yyyy/m/d">
                  <c:v>2019/9/11</c:v>
                </c:pt>
                <c:pt idx="118" c:formatCode="yyyy/m/d">
                  <c:v>2019/9/12</c:v>
                </c:pt>
                <c:pt idx="119" c:formatCode="yyyy/m/d">
                  <c:v>2019/9/13</c:v>
                </c:pt>
                <c:pt idx="120" c:formatCode="yyyy/m/d">
                  <c:v>2019/9/14</c:v>
                </c:pt>
                <c:pt idx="121" c:formatCode="yyyy/m/d">
                  <c:v>2019/9/15</c:v>
                </c:pt>
                <c:pt idx="122" c:formatCode="yyyy/m/d">
                  <c:v>2019/9/16</c:v>
                </c:pt>
                <c:pt idx="123" c:formatCode="yyyy/m/d">
                  <c:v>2019/9/17</c:v>
                </c:pt>
              </c:strCache>
            </c:strRef>
          </c:cat>
          <c:val>
            <c:numRef>
              <c:f>茅台大厦!$Q$4:$Q$127</c:f>
              <c:numCache>
                <c:formatCode>General</c:formatCode>
                <c:ptCount val="124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525083"/>
        <c:axId val="510398004"/>
      </c:lineChart>
      <c:catAx>
        <c:axId val="5375250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98004"/>
        <c:crosses val="autoZero"/>
        <c:auto val="1"/>
        <c:lblAlgn val="ctr"/>
        <c:lblOffset val="100"/>
        <c:noMultiLvlLbl val="0"/>
      </c:catAx>
      <c:valAx>
        <c:axId val="5103980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75250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国家核电!$U$4:$U$127</c:f>
              <c:strCache>
                <c:ptCount val="124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 c:formatCode="yyyy/m/d">
                  <c:v>2019/8/6</c:v>
                </c:pt>
                <c:pt idx="82" c:formatCode="yyyy/m/d">
                  <c:v>2019/8/7</c:v>
                </c:pt>
                <c:pt idx="83" c:formatCode="yyyy/m/d">
                  <c:v>2019/8/8</c:v>
                </c:pt>
                <c:pt idx="84" c:formatCode="yyyy/m/d">
                  <c:v>2019/8/9</c:v>
                </c:pt>
                <c:pt idx="85" c:formatCode="yyyy/m/d">
                  <c:v>2019/8/10</c:v>
                </c:pt>
                <c:pt idx="86" c:formatCode="yyyy/m/d">
                  <c:v>2019/8/11</c:v>
                </c:pt>
                <c:pt idx="87" c:formatCode="yyyy/m/d">
                  <c:v>2019/8/12</c:v>
                </c:pt>
                <c:pt idx="88" c:formatCode="yyyy/m/d">
                  <c:v>2019/8/13</c:v>
                </c:pt>
                <c:pt idx="89" c:formatCode="yyyy/m/d">
                  <c:v>2019/8/14</c:v>
                </c:pt>
                <c:pt idx="90" c:formatCode="yyyy/m/d">
                  <c:v>2019/8/15</c:v>
                </c:pt>
                <c:pt idx="91" c:formatCode="yyyy/m/d">
                  <c:v>2019/8/16</c:v>
                </c:pt>
                <c:pt idx="92" c:formatCode="yyyy/m/d">
                  <c:v>2019/8/17</c:v>
                </c:pt>
                <c:pt idx="93" c:formatCode="yyyy/m/d">
                  <c:v>2019/8/18</c:v>
                </c:pt>
                <c:pt idx="94" c:formatCode="yyyy/m/d">
                  <c:v>2019/8/19</c:v>
                </c:pt>
                <c:pt idx="95" c:formatCode="yyyy/m/d">
                  <c:v>2019/8/20</c:v>
                </c:pt>
                <c:pt idx="96" c:formatCode="yyyy/m/d">
                  <c:v>2019/8/21</c:v>
                </c:pt>
                <c:pt idx="97" c:formatCode="yyyy/m/d">
                  <c:v>2019/8/22</c:v>
                </c:pt>
                <c:pt idx="98" c:formatCode="yyyy/m/d">
                  <c:v>2019/8/23</c:v>
                </c:pt>
                <c:pt idx="99" c:formatCode="yyyy/m/d">
                  <c:v>2019/8/24</c:v>
                </c:pt>
                <c:pt idx="100" c:formatCode="yyyy/m/d">
                  <c:v>2019/8/25</c:v>
                </c:pt>
                <c:pt idx="101" c:formatCode="yyyy/m/d">
                  <c:v>2019/8/26</c:v>
                </c:pt>
                <c:pt idx="102" c:formatCode="yyyy/m/d">
                  <c:v>2019/8/27</c:v>
                </c:pt>
                <c:pt idx="103" c:formatCode="yyyy/m/d">
                  <c:v>2019/8/28</c:v>
                </c:pt>
                <c:pt idx="104" c:formatCode="yyyy/m/d">
                  <c:v>2019/8/29</c:v>
                </c:pt>
                <c:pt idx="105" c:formatCode="yyyy/m/d">
                  <c:v>2019/8/30</c:v>
                </c:pt>
                <c:pt idx="106" c:formatCode="yyyy/m/d">
                  <c:v>2019/8/31</c:v>
                </c:pt>
                <c:pt idx="107" c:formatCode="yyyy/m/d">
                  <c:v>2019/9/1</c:v>
                </c:pt>
                <c:pt idx="108" c:formatCode="yyyy/m/d">
                  <c:v>2019/9/2</c:v>
                </c:pt>
                <c:pt idx="109" c:formatCode="yyyy/m/d">
                  <c:v>2019/9/3</c:v>
                </c:pt>
                <c:pt idx="110" c:formatCode="yyyy/m/d">
                  <c:v>2019/9/4</c:v>
                </c:pt>
                <c:pt idx="111" c:formatCode="yyyy/m/d">
                  <c:v>2019/9/5</c:v>
                </c:pt>
                <c:pt idx="112" c:formatCode="yyyy/m/d">
                  <c:v>2019/9/6</c:v>
                </c:pt>
                <c:pt idx="113" c:formatCode="yyyy/m/d">
                  <c:v>2019/9/7</c:v>
                </c:pt>
                <c:pt idx="114" c:formatCode="yyyy/m/d">
                  <c:v>2019/9/8</c:v>
                </c:pt>
                <c:pt idx="115" c:formatCode="yyyy/m/d">
                  <c:v>2019/9/9</c:v>
                </c:pt>
                <c:pt idx="116" c:formatCode="yyyy/m/d">
                  <c:v>2019/9/10</c:v>
                </c:pt>
                <c:pt idx="117" c:formatCode="yyyy/m/d">
                  <c:v>2019/9/11</c:v>
                </c:pt>
                <c:pt idx="118" c:formatCode="yyyy/m/d">
                  <c:v>2019/9/12</c:v>
                </c:pt>
                <c:pt idx="119" c:formatCode="yyyy/m/d">
                  <c:v>2019/9/13</c:v>
                </c:pt>
                <c:pt idx="120" c:formatCode="yyyy/m/d">
                  <c:v>2019/9/14</c:v>
                </c:pt>
                <c:pt idx="121" c:formatCode="yyyy/m/d">
                  <c:v>2019/9/15</c:v>
                </c:pt>
                <c:pt idx="122" c:formatCode="yyyy/m/d">
                  <c:v>2019/9/16</c:v>
                </c:pt>
                <c:pt idx="123" c:formatCode="yyyy/m/d">
                  <c:v>2019/9/17</c:v>
                </c:pt>
              </c:strCache>
            </c:strRef>
          </c:cat>
          <c:val>
            <c:numRef>
              <c:f>国家核电!$V$4:$V$127</c:f>
              <c:numCache>
                <c:formatCode>General</c:formatCode>
                <c:ptCount val="124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国家核电!$U$4:$U$127</c:f>
              <c:strCache>
                <c:ptCount val="124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 c:formatCode="yyyy/m/d">
                  <c:v>2019/8/6</c:v>
                </c:pt>
                <c:pt idx="82" c:formatCode="yyyy/m/d">
                  <c:v>2019/8/7</c:v>
                </c:pt>
                <c:pt idx="83" c:formatCode="yyyy/m/d">
                  <c:v>2019/8/8</c:v>
                </c:pt>
                <c:pt idx="84" c:formatCode="yyyy/m/d">
                  <c:v>2019/8/9</c:v>
                </c:pt>
                <c:pt idx="85" c:formatCode="yyyy/m/d">
                  <c:v>2019/8/10</c:v>
                </c:pt>
                <c:pt idx="86" c:formatCode="yyyy/m/d">
                  <c:v>2019/8/11</c:v>
                </c:pt>
                <c:pt idx="87" c:formatCode="yyyy/m/d">
                  <c:v>2019/8/12</c:v>
                </c:pt>
                <c:pt idx="88" c:formatCode="yyyy/m/d">
                  <c:v>2019/8/13</c:v>
                </c:pt>
                <c:pt idx="89" c:formatCode="yyyy/m/d">
                  <c:v>2019/8/14</c:v>
                </c:pt>
                <c:pt idx="90" c:formatCode="yyyy/m/d">
                  <c:v>2019/8/15</c:v>
                </c:pt>
                <c:pt idx="91" c:formatCode="yyyy/m/d">
                  <c:v>2019/8/16</c:v>
                </c:pt>
                <c:pt idx="92" c:formatCode="yyyy/m/d">
                  <c:v>2019/8/17</c:v>
                </c:pt>
                <c:pt idx="93" c:formatCode="yyyy/m/d">
                  <c:v>2019/8/18</c:v>
                </c:pt>
                <c:pt idx="94" c:formatCode="yyyy/m/d">
                  <c:v>2019/8/19</c:v>
                </c:pt>
                <c:pt idx="95" c:formatCode="yyyy/m/d">
                  <c:v>2019/8/20</c:v>
                </c:pt>
                <c:pt idx="96" c:formatCode="yyyy/m/d">
                  <c:v>2019/8/21</c:v>
                </c:pt>
                <c:pt idx="97" c:formatCode="yyyy/m/d">
                  <c:v>2019/8/22</c:v>
                </c:pt>
                <c:pt idx="98" c:formatCode="yyyy/m/d">
                  <c:v>2019/8/23</c:v>
                </c:pt>
                <c:pt idx="99" c:formatCode="yyyy/m/d">
                  <c:v>2019/8/24</c:v>
                </c:pt>
                <c:pt idx="100" c:formatCode="yyyy/m/d">
                  <c:v>2019/8/25</c:v>
                </c:pt>
                <c:pt idx="101" c:formatCode="yyyy/m/d">
                  <c:v>2019/8/26</c:v>
                </c:pt>
                <c:pt idx="102" c:formatCode="yyyy/m/d">
                  <c:v>2019/8/27</c:v>
                </c:pt>
                <c:pt idx="103" c:formatCode="yyyy/m/d">
                  <c:v>2019/8/28</c:v>
                </c:pt>
                <c:pt idx="104" c:formatCode="yyyy/m/d">
                  <c:v>2019/8/29</c:v>
                </c:pt>
                <c:pt idx="105" c:formatCode="yyyy/m/d">
                  <c:v>2019/8/30</c:v>
                </c:pt>
                <c:pt idx="106" c:formatCode="yyyy/m/d">
                  <c:v>2019/8/31</c:v>
                </c:pt>
                <c:pt idx="107" c:formatCode="yyyy/m/d">
                  <c:v>2019/9/1</c:v>
                </c:pt>
                <c:pt idx="108" c:formatCode="yyyy/m/d">
                  <c:v>2019/9/2</c:v>
                </c:pt>
                <c:pt idx="109" c:formatCode="yyyy/m/d">
                  <c:v>2019/9/3</c:v>
                </c:pt>
                <c:pt idx="110" c:formatCode="yyyy/m/d">
                  <c:v>2019/9/4</c:v>
                </c:pt>
                <c:pt idx="111" c:formatCode="yyyy/m/d">
                  <c:v>2019/9/5</c:v>
                </c:pt>
                <c:pt idx="112" c:formatCode="yyyy/m/d">
                  <c:v>2019/9/6</c:v>
                </c:pt>
                <c:pt idx="113" c:formatCode="yyyy/m/d">
                  <c:v>2019/9/7</c:v>
                </c:pt>
                <c:pt idx="114" c:formatCode="yyyy/m/d">
                  <c:v>2019/9/8</c:v>
                </c:pt>
                <c:pt idx="115" c:formatCode="yyyy/m/d">
                  <c:v>2019/9/9</c:v>
                </c:pt>
                <c:pt idx="116" c:formatCode="yyyy/m/d">
                  <c:v>2019/9/10</c:v>
                </c:pt>
                <c:pt idx="117" c:formatCode="yyyy/m/d">
                  <c:v>2019/9/11</c:v>
                </c:pt>
                <c:pt idx="118" c:formatCode="yyyy/m/d">
                  <c:v>2019/9/12</c:v>
                </c:pt>
                <c:pt idx="119" c:formatCode="yyyy/m/d">
                  <c:v>2019/9/13</c:v>
                </c:pt>
                <c:pt idx="120" c:formatCode="yyyy/m/d">
                  <c:v>2019/9/14</c:v>
                </c:pt>
                <c:pt idx="121" c:formatCode="yyyy/m/d">
                  <c:v>2019/9/15</c:v>
                </c:pt>
                <c:pt idx="122" c:formatCode="yyyy/m/d">
                  <c:v>2019/9/16</c:v>
                </c:pt>
                <c:pt idx="123" c:formatCode="yyyy/m/d">
                  <c:v>2019/9/17</c:v>
                </c:pt>
              </c:strCache>
            </c:strRef>
          </c:cat>
          <c:val>
            <c:numRef>
              <c:f>国家核电!$W$4:$W$127</c:f>
              <c:numCache>
                <c:formatCode>General</c:formatCode>
                <c:ptCount val="124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0</c:v>
                </c:pt>
                <c:pt idx="1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国家核电!$U$4:$U$127</c:f>
              <c:strCache>
                <c:ptCount val="124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 c:formatCode="yyyy/m/d">
                  <c:v>2019/8/6</c:v>
                </c:pt>
                <c:pt idx="82" c:formatCode="yyyy/m/d">
                  <c:v>2019/8/7</c:v>
                </c:pt>
                <c:pt idx="83" c:formatCode="yyyy/m/d">
                  <c:v>2019/8/8</c:v>
                </c:pt>
                <c:pt idx="84" c:formatCode="yyyy/m/d">
                  <c:v>2019/8/9</c:v>
                </c:pt>
                <c:pt idx="85" c:formatCode="yyyy/m/d">
                  <c:v>2019/8/10</c:v>
                </c:pt>
                <c:pt idx="86" c:formatCode="yyyy/m/d">
                  <c:v>2019/8/11</c:v>
                </c:pt>
                <c:pt idx="87" c:formatCode="yyyy/m/d">
                  <c:v>2019/8/12</c:v>
                </c:pt>
                <c:pt idx="88" c:formatCode="yyyy/m/d">
                  <c:v>2019/8/13</c:v>
                </c:pt>
                <c:pt idx="89" c:formatCode="yyyy/m/d">
                  <c:v>2019/8/14</c:v>
                </c:pt>
                <c:pt idx="90" c:formatCode="yyyy/m/d">
                  <c:v>2019/8/15</c:v>
                </c:pt>
                <c:pt idx="91" c:formatCode="yyyy/m/d">
                  <c:v>2019/8/16</c:v>
                </c:pt>
                <c:pt idx="92" c:formatCode="yyyy/m/d">
                  <c:v>2019/8/17</c:v>
                </c:pt>
                <c:pt idx="93" c:formatCode="yyyy/m/d">
                  <c:v>2019/8/18</c:v>
                </c:pt>
                <c:pt idx="94" c:formatCode="yyyy/m/d">
                  <c:v>2019/8/19</c:v>
                </c:pt>
                <c:pt idx="95" c:formatCode="yyyy/m/d">
                  <c:v>2019/8/20</c:v>
                </c:pt>
                <c:pt idx="96" c:formatCode="yyyy/m/d">
                  <c:v>2019/8/21</c:v>
                </c:pt>
                <c:pt idx="97" c:formatCode="yyyy/m/d">
                  <c:v>2019/8/22</c:v>
                </c:pt>
                <c:pt idx="98" c:formatCode="yyyy/m/d">
                  <c:v>2019/8/23</c:v>
                </c:pt>
                <c:pt idx="99" c:formatCode="yyyy/m/d">
                  <c:v>2019/8/24</c:v>
                </c:pt>
                <c:pt idx="100" c:formatCode="yyyy/m/d">
                  <c:v>2019/8/25</c:v>
                </c:pt>
                <c:pt idx="101" c:formatCode="yyyy/m/d">
                  <c:v>2019/8/26</c:v>
                </c:pt>
                <c:pt idx="102" c:formatCode="yyyy/m/d">
                  <c:v>2019/8/27</c:v>
                </c:pt>
                <c:pt idx="103" c:formatCode="yyyy/m/d">
                  <c:v>2019/8/28</c:v>
                </c:pt>
                <c:pt idx="104" c:formatCode="yyyy/m/d">
                  <c:v>2019/8/29</c:v>
                </c:pt>
                <c:pt idx="105" c:formatCode="yyyy/m/d">
                  <c:v>2019/8/30</c:v>
                </c:pt>
                <c:pt idx="106" c:formatCode="yyyy/m/d">
                  <c:v>2019/8/31</c:v>
                </c:pt>
                <c:pt idx="107" c:formatCode="yyyy/m/d">
                  <c:v>2019/9/1</c:v>
                </c:pt>
                <c:pt idx="108" c:formatCode="yyyy/m/d">
                  <c:v>2019/9/2</c:v>
                </c:pt>
                <c:pt idx="109" c:formatCode="yyyy/m/d">
                  <c:v>2019/9/3</c:v>
                </c:pt>
                <c:pt idx="110" c:formatCode="yyyy/m/d">
                  <c:v>2019/9/4</c:v>
                </c:pt>
                <c:pt idx="111" c:formatCode="yyyy/m/d">
                  <c:v>2019/9/5</c:v>
                </c:pt>
                <c:pt idx="112" c:formatCode="yyyy/m/d">
                  <c:v>2019/9/6</c:v>
                </c:pt>
                <c:pt idx="113" c:formatCode="yyyy/m/d">
                  <c:v>2019/9/7</c:v>
                </c:pt>
                <c:pt idx="114" c:formatCode="yyyy/m/d">
                  <c:v>2019/9/8</c:v>
                </c:pt>
                <c:pt idx="115" c:formatCode="yyyy/m/d">
                  <c:v>2019/9/9</c:v>
                </c:pt>
                <c:pt idx="116" c:formatCode="yyyy/m/d">
                  <c:v>2019/9/10</c:v>
                </c:pt>
                <c:pt idx="117" c:formatCode="yyyy/m/d">
                  <c:v>2019/9/11</c:v>
                </c:pt>
                <c:pt idx="118" c:formatCode="yyyy/m/d">
                  <c:v>2019/9/12</c:v>
                </c:pt>
                <c:pt idx="119" c:formatCode="yyyy/m/d">
                  <c:v>2019/9/13</c:v>
                </c:pt>
                <c:pt idx="120" c:formatCode="yyyy/m/d">
                  <c:v>2019/9/14</c:v>
                </c:pt>
                <c:pt idx="121" c:formatCode="yyyy/m/d">
                  <c:v>2019/9/15</c:v>
                </c:pt>
                <c:pt idx="122" c:formatCode="yyyy/m/d">
                  <c:v>2019/9/16</c:v>
                </c:pt>
                <c:pt idx="123" c:formatCode="yyyy/m/d">
                  <c:v>2019/9/17</c:v>
                </c:pt>
              </c:strCache>
            </c:strRef>
          </c:cat>
          <c:val>
            <c:numRef>
              <c:f>国家核电!$X$4:$X$127</c:f>
              <c:numCache>
                <c:formatCode>General</c:formatCode>
                <c:ptCount val="124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814024"/>
        <c:axId val="317061023"/>
      </c:lineChart>
      <c:catAx>
        <c:axId val="163814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7061023"/>
        <c:crosses val="autoZero"/>
        <c:auto val="1"/>
        <c:lblAlgn val="ctr"/>
        <c:lblOffset val="100"/>
        <c:noMultiLvlLbl val="0"/>
      </c:catAx>
      <c:valAx>
        <c:axId val="317061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3814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电子城IT产业园!$AB$4:$AB$111</c:f>
              <c:strCache>
                <c:ptCount val="108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 c:formatCode="yyyy/m/d">
                  <c:v>2019/7/26</c:v>
                </c:pt>
                <c:pt idx="55" c:formatCode="yyyy/m/d">
                  <c:v>2019/7/27</c:v>
                </c:pt>
                <c:pt idx="56" c:formatCode="yyyy/m/d">
                  <c:v>2019/7/28</c:v>
                </c:pt>
                <c:pt idx="57" c:formatCode="yyyy/m/d">
                  <c:v>2019/7/29</c:v>
                </c:pt>
                <c:pt idx="58" c:formatCode="yyyy/m/d">
                  <c:v>2019/7/30</c:v>
                </c:pt>
                <c:pt idx="59" c:formatCode="yyyy/m/d">
                  <c:v>2019/7/31</c:v>
                </c:pt>
                <c:pt idx="60" c:formatCode="yyyy/m/d">
                  <c:v>2019/8/1</c:v>
                </c:pt>
                <c:pt idx="61" c:formatCode="yyyy/m/d">
                  <c:v>2019/8/2</c:v>
                </c:pt>
                <c:pt idx="62" c:formatCode="yyyy/m/d">
                  <c:v>2019/8/3</c:v>
                </c:pt>
                <c:pt idx="63" c:formatCode="yyyy/m/d">
                  <c:v>2019/8/4</c:v>
                </c:pt>
                <c:pt idx="64" c:formatCode="yyyy/m/d">
                  <c:v>2019/8/5</c:v>
                </c:pt>
                <c:pt idx="65" c:formatCode="yyyy/m/d">
                  <c:v>2019/8/6</c:v>
                </c:pt>
                <c:pt idx="66" c:formatCode="yyyy/m/d">
                  <c:v>2019/8/7</c:v>
                </c:pt>
                <c:pt idx="67" c:formatCode="yyyy/m/d">
                  <c:v>2019/8/8</c:v>
                </c:pt>
                <c:pt idx="68" c:formatCode="yyyy/m/d">
                  <c:v>2019/8/9</c:v>
                </c:pt>
                <c:pt idx="69" c:formatCode="yyyy/m/d">
                  <c:v>2019/8/10</c:v>
                </c:pt>
                <c:pt idx="70" c:formatCode="yyyy/m/d">
                  <c:v>2019/8/11</c:v>
                </c:pt>
                <c:pt idx="71" c:formatCode="yyyy/m/d">
                  <c:v>2019/8/12</c:v>
                </c:pt>
                <c:pt idx="72" c:formatCode="yyyy/m/d">
                  <c:v>2019/8/13</c:v>
                </c:pt>
                <c:pt idx="73" c:formatCode="yyyy/m/d">
                  <c:v>2019/8/14</c:v>
                </c:pt>
                <c:pt idx="74" c:formatCode="yyyy/m/d">
                  <c:v>2019/8/15</c:v>
                </c:pt>
                <c:pt idx="75" c:formatCode="yyyy/m/d">
                  <c:v>2019/8/16</c:v>
                </c:pt>
                <c:pt idx="76" c:formatCode="yyyy/m/d">
                  <c:v>2019/8/17</c:v>
                </c:pt>
                <c:pt idx="77" c:formatCode="yyyy/m/d">
                  <c:v>2019/8/18</c:v>
                </c:pt>
                <c:pt idx="78" c:formatCode="yyyy/m/d">
                  <c:v>2019/8/19</c:v>
                </c:pt>
                <c:pt idx="79" c:formatCode="yyyy/m/d">
                  <c:v>2019/8/20</c:v>
                </c:pt>
                <c:pt idx="80" c:formatCode="yyyy/m/d">
                  <c:v>2019/8/21</c:v>
                </c:pt>
                <c:pt idx="81" c:formatCode="yyyy/m/d">
                  <c:v>2019/8/22</c:v>
                </c:pt>
                <c:pt idx="82" c:formatCode="yyyy/m/d">
                  <c:v>2019/8/23</c:v>
                </c:pt>
                <c:pt idx="83" c:formatCode="yyyy/m/d">
                  <c:v>2019/8/24</c:v>
                </c:pt>
                <c:pt idx="84" c:formatCode="yyyy/m/d">
                  <c:v>2019/8/25</c:v>
                </c:pt>
                <c:pt idx="85" c:formatCode="yyyy/m/d">
                  <c:v>2019/8/26</c:v>
                </c:pt>
                <c:pt idx="86" c:formatCode="yyyy/m/d">
                  <c:v>2019/8/27</c:v>
                </c:pt>
                <c:pt idx="87" c:formatCode="yyyy/m/d">
                  <c:v>2019/8/28</c:v>
                </c:pt>
                <c:pt idx="88" c:formatCode="yyyy/m/d">
                  <c:v>2019/8/29</c:v>
                </c:pt>
                <c:pt idx="89" c:formatCode="yyyy/m/d">
                  <c:v>2019/8/30</c:v>
                </c:pt>
                <c:pt idx="90" c:formatCode="yyyy/m/d">
                  <c:v>2019/8/31</c:v>
                </c:pt>
                <c:pt idx="91" c:formatCode="yyyy/m/d">
                  <c:v>2019/9/1</c:v>
                </c:pt>
                <c:pt idx="92" c:formatCode="yyyy/m/d">
                  <c:v>2019/9/2</c:v>
                </c:pt>
                <c:pt idx="93" c:formatCode="yyyy/m/d">
                  <c:v>2019/9/3</c:v>
                </c:pt>
                <c:pt idx="94" c:formatCode="yyyy/m/d">
                  <c:v>2019/9/4</c:v>
                </c:pt>
                <c:pt idx="95" c:formatCode="yyyy/m/d">
                  <c:v>2019/9/5</c:v>
                </c:pt>
                <c:pt idx="96" c:formatCode="yyyy/m/d">
                  <c:v>2019/9/6</c:v>
                </c:pt>
                <c:pt idx="97" c:formatCode="yyyy/m/d">
                  <c:v>2019/9/7</c:v>
                </c:pt>
                <c:pt idx="98" c:formatCode="yyyy/m/d">
                  <c:v>2019/9/8</c:v>
                </c:pt>
                <c:pt idx="99" c:formatCode="yyyy/m/d">
                  <c:v>2019/9/9</c:v>
                </c:pt>
                <c:pt idx="100" c:formatCode="yyyy/m/d">
                  <c:v>2019/9/10</c:v>
                </c:pt>
                <c:pt idx="101" c:formatCode="yyyy/m/d">
                  <c:v>2019/9/11</c:v>
                </c:pt>
                <c:pt idx="102" c:formatCode="yyyy/m/d">
                  <c:v>2019/9/12</c:v>
                </c:pt>
                <c:pt idx="103" c:formatCode="yyyy/m/d">
                  <c:v>2019/9/13</c:v>
                </c:pt>
                <c:pt idx="104" c:formatCode="yyyy/m/d">
                  <c:v>2019/9/14</c:v>
                </c:pt>
                <c:pt idx="105" c:formatCode="yyyy/m/d">
                  <c:v>2019/9/15</c:v>
                </c:pt>
                <c:pt idx="106" c:formatCode="yyyy/m/d">
                  <c:v>2019/9/16</c:v>
                </c:pt>
                <c:pt idx="107" c:formatCode="yyyy/m/d">
                  <c:v>2019/9/17</c:v>
                </c:pt>
              </c:strCache>
            </c:strRef>
          </c:cat>
          <c:val>
            <c:numRef>
              <c:f>电子城IT产业园!$AC$4:$AC$111</c:f>
              <c:numCache>
                <c:formatCode>General</c:formatCode>
                <c:ptCount val="108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电子城IT产业园!$AB$4:$AB$111</c:f>
              <c:strCache>
                <c:ptCount val="108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 c:formatCode="yyyy/m/d">
                  <c:v>2019/7/26</c:v>
                </c:pt>
                <c:pt idx="55" c:formatCode="yyyy/m/d">
                  <c:v>2019/7/27</c:v>
                </c:pt>
                <c:pt idx="56" c:formatCode="yyyy/m/d">
                  <c:v>2019/7/28</c:v>
                </c:pt>
                <c:pt idx="57" c:formatCode="yyyy/m/d">
                  <c:v>2019/7/29</c:v>
                </c:pt>
                <c:pt idx="58" c:formatCode="yyyy/m/d">
                  <c:v>2019/7/30</c:v>
                </c:pt>
                <c:pt idx="59" c:formatCode="yyyy/m/d">
                  <c:v>2019/7/31</c:v>
                </c:pt>
                <c:pt idx="60" c:formatCode="yyyy/m/d">
                  <c:v>2019/8/1</c:v>
                </c:pt>
                <c:pt idx="61" c:formatCode="yyyy/m/d">
                  <c:v>2019/8/2</c:v>
                </c:pt>
                <c:pt idx="62" c:formatCode="yyyy/m/d">
                  <c:v>2019/8/3</c:v>
                </c:pt>
                <c:pt idx="63" c:formatCode="yyyy/m/d">
                  <c:v>2019/8/4</c:v>
                </c:pt>
                <c:pt idx="64" c:formatCode="yyyy/m/d">
                  <c:v>2019/8/5</c:v>
                </c:pt>
                <c:pt idx="65" c:formatCode="yyyy/m/d">
                  <c:v>2019/8/6</c:v>
                </c:pt>
                <c:pt idx="66" c:formatCode="yyyy/m/d">
                  <c:v>2019/8/7</c:v>
                </c:pt>
                <c:pt idx="67" c:formatCode="yyyy/m/d">
                  <c:v>2019/8/8</c:v>
                </c:pt>
                <c:pt idx="68" c:formatCode="yyyy/m/d">
                  <c:v>2019/8/9</c:v>
                </c:pt>
                <c:pt idx="69" c:formatCode="yyyy/m/d">
                  <c:v>2019/8/10</c:v>
                </c:pt>
                <c:pt idx="70" c:formatCode="yyyy/m/d">
                  <c:v>2019/8/11</c:v>
                </c:pt>
                <c:pt idx="71" c:formatCode="yyyy/m/d">
                  <c:v>2019/8/12</c:v>
                </c:pt>
                <c:pt idx="72" c:formatCode="yyyy/m/d">
                  <c:v>2019/8/13</c:v>
                </c:pt>
                <c:pt idx="73" c:formatCode="yyyy/m/d">
                  <c:v>2019/8/14</c:v>
                </c:pt>
                <c:pt idx="74" c:formatCode="yyyy/m/d">
                  <c:v>2019/8/15</c:v>
                </c:pt>
                <c:pt idx="75" c:formatCode="yyyy/m/d">
                  <c:v>2019/8/16</c:v>
                </c:pt>
                <c:pt idx="76" c:formatCode="yyyy/m/d">
                  <c:v>2019/8/17</c:v>
                </c:pt>
                <c:pt idx="77" c:formatCode="yyyy/m/d">
                  <c:v>2019/8/18</c:v>
                </c:pt>
                <c:pt idx="78" c:formatCode="yyyy/m/d">
                  <c:v>2019/8/19</c:v>
                </c:pt>
                <c:pt idx="79" c:formatCode="yyyy/m/d">
                  <c:v>2019/8/20</c:v>
                </c:pt>
                <c:pt idx="80" c:formatCode="yyyy/m/d">
                  <c:v>2019/8/21</c:v>
                </c:pt>
                <c:pt idx="81" c:formatCode="yyyy/m/d">
                  <c:v>2019/8/22</c:v>
                </c:pt>
                <c:pt idx="82" c:formatCode="yyyy/m/d">
                  <c:v>2019/8/23</c:v>
                </c:pt>
                <c:pt idx="83" c:formatCode="yyyy/m/d">
                  <c:v>2019/8/24</c:v>
                </c:pt>
                <c:pt idx="84" c:formatCode="yyyy/m/d">
                  <c:v>2019/8/25</c:v>
                </c:pt>
                <c:pt idx="85" c:formatCode="yyyy/m/d">
                  <c:v>2019/8/26</c:v>
                </c:pt>
                <c:pt idx="86" c:formatCode="yyyy/m/d">
                  <c:v>2019/8/27</c:v>
                </c:pt>
                <c:pt idx="87" c:formatCode="yyyy/m/d">
                  <c:v>2019/8/28</c:v>
                </c:pt>
                <c:pt idx="88" c:formatCode="yyyy/m/d">
                  <c:v>2019/8/29</c:v>
                </c:pt>
                <c:pt idx="89" c:formatCode="yyyy/m/d">
                  <c:v>2019/8/30</c:v>
                </c:pt>
                <c:pt idx="90" c:formatCode="yyyy/m/d">
                  <c:v>2019/8/31</c:v>
                </c:pt>
                <c:pt idx="91" c:formatCode="yyyy/m/d">
                  <c:v>2019/9/1</c:v>
                </c:pt>
                <c:pt idx="92" c:formatCode="yyyy/m/d">
                  <c:v>2019/9/2</c:v>
                </c:pt>
                <c:pt idx="93" c:formatCode="yyyy/m/d">
                  <c:v>2019/9/3</c:v>
                </c:pt>
                <c:pt idx="94" c:formatCode="yyyy/m/d">
                  <c:v>2019/9/4</c:v>
                </c:pt>
                <c:pt idx="95" c:formatCode="yyyy/m/d">
                  <c:v>2019/9/5</c:v>
                </c:pt>
                <c:pt idx="96" c:formatCode="yyyy/m/d">
                  <c:v>2019/9/6</c:v>
                </c:pt>
                <c:pt idx="97" c:formatCode="yyyy/m/d">
                  <c:v>2019/9/7</c:v>
                </c:pt>
                <c:pt idx="98" c:formatCode="yyyy/m/d">
                  <c:v>2019/9/8</c:v>
                </c:pt>
                <c:pt idx="99" c:formatCode="yyyy/m/d">
                  <c:v>2019/9/9</c:v>
                </c:pt>
                <c:pt idx="100" c:formatCode="yyyy/m/d">
                  <c:v>2019/9/10</c:v>
                </c:pt>
                <c:pt idx="101" c:formatCode="yyyy/m/d">
                  <c:v>2019/9/11</c:v>
                </c:pt>
                <c:pt idx="102" c:formatCode="yyyy/m/d">
                  <c:v>2019/9/12</c:v>
                </c:pt>
                <c:pt idx="103" c:formatCode="yyyy/m/d">
                  <c:v>2019/9/13</c:v>
                </c:pt>
                <c:pt idx="104" c:formatCode="yyyy/m/d">
                  <c:v>2019/9/14</c:v>
                </c:pt>
                <c:pt idx="105" c:formatCode="yyyy/m/d">
                  <c:v>2019/9/15</c:v>
                </c:pt>
                <c:pt idx="106" c:formatCode="yyyy/m/d">
                  <c:v>2019/9/16</c:v>
                </c:pt>
                <c:pt idx="107" c:formatCode="yyyy/m/d">
                  <c:v>2019/9/17</c:v>
                </c:pt>
              </c:strCache>
            </c:strRef>
          </c:cat>
          <c:val>
            <c:numRef>
              <c:f>电子城IT产业园!$AD$4:$AD$111</c:f>
              <c:numCache>
                <c:formatCode>General</c:formatCode>
                <c:ptCount val="108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0</c:v>
                </c:pt>
                <c:pt idx="10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电子城IT产业园!$AB$4:$AB$111</c:f>
              <c:strCache>
                <c:ptCount val="108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 c:formatCode="yyyy/m/d">
                  <c:v>2019/7/26</c:v>
                </c:pt>
                <c:pt idx="55" c:formatCode="yyyy/m/d">
                  <c:v>2019/7/27</c:v>
                </c:pt>
                <c:pt idx="56" c:formatCode="yyyy/m/d">
                  <c:v>2019/7/28</c:v>
                </c:pt>
                <c:pt idx="57" c:formatCode="yyyy/m/d">
                  <c:v>2019/7/29</c:v>
                </c:pt>
                <c:pt idx="58" c:formatCode="yyyy/m/d">
                  <c:v>2019/7/30</c:v>
                </c:pt>
                <c:pt idx="59" c:formatCode="yyyy/m/d">
                  <c:v>2019/7/31</c:v>
                </c:pt>
                <c:pt idx="60" c:formatCode="yyyy/m/d">
                  <c:v>2019/8/1</c:v>
                </c:pt>
                <c:pt idx="61" c:formatCode="yyyy/m/d">
                  <c:v>2019/8/2</c:v>
                </c:pt>
                <c:pt idx="62" c:formatCode="yyyy/m/d">
                  <c:v>2019/8/3</c:v>
                </c:pt>
                <c:pt idx="63" c:formatCode="yyyy/m/d">
                  <c:v>2019/8/4</c:v>
                </c:pt>
                <c:pt idx="64" c:formatCode="yyyy/m/d">
                  <c:v>2019/8/5</c:v>
                </c:pt>
                <c:pt idx="65" c:formatCode="yyyy/m/d">
                  <c:v>2019/8/6</c:v>
                </c:pt>
                <c:pt idx="66" c:formatCode="yyyy/m/d">
                  <c:v>2019/8/7</c:v>
                </c:pt>
                <c:pt idx="67" c:formatCode="yyyy/m/d">
                  <c:v>2019/8/8</c:v>
                </c:pt>
                <c:pt idx="68" c:formatCode="yyyy/m/d">
                  <c:v>2019/8/9</c:v>
                </c:pt>
                <c:pt idx="69" c:formatCode="yyyy/m/d">
                  <c:v>2019/8/10</c:v>
                </c:pt>
                <c:pt idx="70" c:formatCode="yyyy/m/d">
                  <c:v>2019/8/11</c:v>
                </c:pt>
                <c:pt idx="71" c:formatCode="yyyy/m/d">
                  <c:v>2019/8/12</c:v>
                </c:pt>
                <c:pt idx="72" c:formatCode="yyyy/m/d">
                  <c:v>2019/8/13</c:v>
                </c:pt>
                <c:pt idx="73" c:formatCode="yyyy/m/d">
                  <c:v>2019/8/14</c:v>
                </c:pt>
                <c:pt idx="74" c:formatCode="yyyy/m/d">
                  <c:v>2019/8/15</c:v>
                </c:pt>
                <c:pt idx="75" c:formatCode="yyyy/m/d">
                  <c:v>2019/8/16</c:v>
                </c:pt>
                <c:pt idx="76" c:formatCode="yyyy/m/d">
                  <c:v>2019/8/17</c:v>
                </c:pt>
                <c:pt idx="77" c:formatCode="yyyy/m/d">
                  <c:v>2019/8/18</c:v>
                </c:pt>
                <c:pt idx="78" c:formatCode="yyyy/m/d">
                  <c:v>2019/8/19</c:v>
                </c:pt>
                <c:pt idx="79" c:formatCode="yyyy/m/d">
                  <c:v>2019/8/20</c:v>
                </c:pt>
                <c:pt idx="80" c:formatCode="yyyy/m/d">
                  <c:v>2019/8/21</c:v>
                </c:pt>
                <c:pt idx="81" c:formatCode="yyyy/m/d">
                  <c:v>2019/8/22</c:v>
                </c:pt>
                <c:pt idx="82" c:formatCode="yyyy/m/d">
                  <c:v>2019/8/23</c:v>
                </c:pt>
                <c:pt idx="83" c:formatCode="yyyy/m/d">
                  <c:v>2019/8/24</c:v>
                </c:pt>
                <c:pt idx="84" c:formatCode="yyyy/m/d">
                  <c:v>2019/8/25</c:v>
                </c:pt>
                <c:pt idx="85" c:formatCode="yyyy/m/d">
                  <c:v>2019/8/26</c:v>
                </c:pt>
                <c:pt idx="86" c:formatCode="yyyy/m/d">
                  <c:v>2019/8/27</c:v>
                </c:pt>
                <c:pt idx="87" c:formatCode="yyyy/m/d">
                  <c:v>2019/8/28</c:v>
                </c:pt>
                <c:pt idx="88" c:formatCode="yyyy/m/d">
                  <c:v>2019/8/29</c:v>
                </c:pt>
                <c:pt idx="89" c:formatCode="yyyy/m/d">
                  <c:v>2019/8/30</c:v>
                </c:pt>
                <c:pt idx="90" c:formatCode="yyyy/m/d">
                  <c:v>2019/8/31</c:v>
                </c:pt>
                <c:pt idx="91" c:formatCode="yyyy/m/d">
                  <c:v>2019/9/1</c:v>
                </c:pt>
                <c:pt idx="92" c:formatCode="yyyy/m/d">
                  <c:v>2019/9/2</c:v>
                </c:pt>
                <c:pt idx="93" c:formatCode="yyyy/m/d">
                  <c:v>2019/9/3</c:v>
                </c:pt>
                <c:pt idx="94" c:formatCode="yyyy/m/d">
                  <c:v>2019/9/4</c:v>
                </c:pt>
                <c:pt idx="95" c:formatCode="yyyy/m/d">
                  <c:v>2019/9/5</c:v>
                </c:pt>
                <c:pt idx="96" c:formatCode="yyyy/m/d">
                  <c:v>2019/9/6</c:v>
                </c:pt>
                <c:pt idx="97" c:formatCode="yyyy/m/d">
                  <c:v>2019/9/7</c:v>
                </c:pt>
                <c:pt idx="98" c:formatCode="yyyy/m/d">
                  <c:v>2019/9/8</c:v>
                </c:pt>
                <c:pt idx="99" c:formatCode="yyyy/m/d">
                  <c:v>2019/9/9</c:v>
                </c:pt>
                <c:pt idx="100" c:formatCode="yyyy/m/d">
                  <c:v>2019/9/10</c:v>
                </c:pt>
                <c:pt idx="101" c:formatCode="yyyy/m/d">
                  <c:v>2019/9/11</c:v>
                </c:pt>
                <c:pt idx="102" c:formatCode="yyyy/m/d">
                  <c:v>2019/9/12</c:v>
                </c:pt>
                <c:pt idx="103" c:formatCode="yyyy/m/d">
                  <c:v>2019/9/13</c:v>
                </c:pt>
                <c:pt idx="104" c:formatCode="yyyy/m/d">
                  <c:v>2019/9/14</c:v>
                </c:pt>
                <c:pt idx="105" c:formatCode="yyyy/m/d">
                  <c:v>2019/9/15</c:v>
                </c:pt>
                <c:pt idx="106" c:formatCode="yyyy/m/d">
                  <c:v>2019/9/16</c:v>
                </c:pt>
                <c:pt idx="107" c:formatCode="yyyy/m/d">
                  <c:v>2019/9/17</c:v>
                </c:pt>
              </c:strCache>
            </c:strRef>
          </c:cat>
          <c:val>
            <c:numRef>
              <c:f>电子城IT产业园!$AE$4:$AE$111</c:f>
              <c:numCache>
                <c:formatCode>General</c:formatCode>
                <c:ptCount val="108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2867309"/>
        <c:axId val="649686773"/>
      </c:lineChart>
      <c:catAx>
        <c:axId val="9828673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9686773"/>
        <c:crosses val="autoZero"/>
        <c:auto val="1"/>
        <c:lblAlgn val="ctr"/>
        <c:lblOffset val="100"/>
        <c:noMultiLvlLbl val="0"/>
      </c:catAx>
      <c:valAx>
        <c:axId val="649686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28673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中国国际科技会展中心!$AB$4:$AB$120</c:f>
              <c:strCache>
                <c:ptCount val="117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 c:formatCode="yyyy/m/d">
                  <c:v>2019/7/8</c:v>
                </c:pt>
                <c:pt idx="46" c:formatCode="yyyy/m/d">
                  <c:v>2019/7/9</c:v>
                </c:pt>
                <c:pt idx="47" c:formatCode="yyyy/m/d">
                  <c:v>2019/7/10</c:v>
                </c:pt>
                <c:pt idx="48" c:formatCode="yyyy/m/d">
                  <c:v>2019/7/11</c:v>
                </c:pt>
                <c:pt idx="49" c:formatCode="yyyy/m/d">
                  <c:v>2019/7/12</c:v>
                </c:pt>
                <c:pt idx="50" c:formatCode="yyyy/m/d">
                  <c:v>2019/7/13</c:v>
                </c:pt>
                <c:pt idx="51" c:formatCode="yyyy/m/d">
                  <c:v>2019/7/14</c:v>
                </c:pt>
                <c:pt idx="52" c:formatCode="yyyy/m/d">
                  <c:v>2019/7/15</c:v>
                </c:pt>
                <c:pt idx="53" c:formatCode="yyyy/m/d">
                  <c:v>2019/7/16</c:v>
                </c:pt>
                <c:pt idx="54" c:formatCode="yyyy/m/d">
                  <c:v>2019/7/17</c:v>
                </c:pt>
                <c:pt idx="55" c:formatCode="yyyy/m/d">
                  <c:v>2019/7/18</c:v>
                </c:pt>
                <c:pt idx="56" c:formatCode="yyyy/m/d">
                  <c:v>2019/7/19</c:v>
                </c:pt>
                <c:pt idx="57" c:formatCode="yyyy/m/d">
                  <c:v>2019/7/20</c:v>
                </c:pt>
                <c:pt idx="58" c:formatCode="yyyy/m/d">
                  <c:v>2019/7/21</c:v>
                </c:pt>
                <c:pt idx="59" c:formatCode="yyyy/m/d">
                  <c:v>2019/7/22</c:v>
                </c:pt>
                <c:pt idx="60" c:formatCode="yyyy/m/d">
                  <c:v>2019/7/23</c:v>
                </c:pt>
                <c:pt idx="61" c:formatCode="yyyy/m/d">
                  <c:v>2019/7/24</c:v>
                </c:pt>
                <c:pt idx="62" c:formatCode="yyyy/m/d">
                  <c:v>2019/7/25</c:v>
                </c:pt>
                <c:pt idx="63" c:formatCode="yyyy/m/d">
                  <c:v>2019/7/26</c:v>
                </c:pt>
                <c:pt idx="64" c:formatCode="yyyy/m/d">
                  <c:v>2019/7/27</c:v>
                </c:pt>
                <c:pt idx="65" c:formatCode="yyyy/m/d">
                  <c:v>2019/7/28</c:v>
                </c:pt>
                <c:pt idx="66" c:formatCode="yyyy/m/d">
                  <c:v>2019/7/29</c:v>
                </c:pt>
                <c:pt idx="67" c:formatCode="yyyy/m/d">
                  <c:v>2019/7/30</c:v>
                </c:pt>
                <c:pt idx="68" c:formatCode="yyyy/m/d">
                  <c:v>2019/7/31</c:v>
                </c:pt>
                <c:pt idx="69" c:formatCode="yyyy/m/d">
                  <c:v>2019/8/1</c:v>
                </c:pt>
                <c:pt idx="70" c:formatCode="yyyy/m/d">
                  <c:v>2019/8/2</c:v>
                </c:pt>
                <c:pt idx="71" c:formatCode="yyyy/m/d">
                  <c:v>2019/8/3</c:v>
                </c:pt>
                <c:pt idx="72" c:formatCode="yyyy/m/d">
                  <c:v>2019/8/4</c:v>
                </c:pt>
                <c:pt idx="73" c:formatCode="yyyy/m/d">
                  <c:v>2019/8/5</c:v>
                </c:pt>
                <c:pt idx="74" c:formatCode="yyyy/m/d">
                  <c:v>2019/8/6</c:v>
                </c:pt>
                <c:pt idx="75" c:formatCode="yyyy/m/d">
                  <c:v>2019/8/7</c:v>
                </c:pt>
                <c:pt idx="76" c:formatCode="yyyy/m/d">
                  <c:v>2019/8/8</c:v>
                </c:pt>
                <c:pt idx="77" c:formatCode="yyyy/m/d">
                  <c:v>2019/8/9</c:v>
                </c:pt>
                <c:pt idx="78" c:formatCode="yyyy/m/d">
                  <c:v>2019/8/10</c:v>
                </c:pt>
                <c:pt idx="79" c:formatCode="yyyy/m/d">
                  <c:v>2019/8/11</c:v>
                </c:pt>
                <c:pt idx="80" c:formatCode="yyyy/m/d">
                  <c:v>2019/8/12</c:v>
                </c:pt>
                <c:pt idx="81" c:formatCode="yyyy/m/d">
                  <c:v>2019/8/13</c:v>
                </c:pt>
                <c:pt idx="82" c:formatCode="yyyy/m/d">
                  <c:v>2019/8/14</c:v>
                </c:pt>
                <c:pt idx="83" c:formatCode="yyyy/m/d">
                  <c:v>2019/8/15</c:v>
                </c:pt>
                <c:pt idx="84" c:formatCode="yyyy/m/d">
                  <c:v>2019/8/16</c:v>
                </c:pt>
                <c:pt idx="85" c:formatCode="yyyy/m/d">
                  <c:v>2019/8/17</c:v>
                </c:pt>
                <c:pt idx="86" c:formatCode="yyyy/m/d">
                  <c:v>2019/8/18</c:v>
                </c:pt>
                <c:pt idx="87" c:formatCode="yyyy/m/d">
                  <c:v>2019/8/19</c:v>
                </c:pt>
                <c:pt idx="88" c:formatCode="yyyy/m/d">
                  <c:v>2019/8/20</c:v>
                </c:pt>
                <c:pt idx="89" c:formatCode="yyyy/m/d">
                  <c:v>2019/8/21</c:v>
                </c:pt>
                <c:pt idx="90" c:formatCode="yyyy/m/d">
                  <c:v>2019/8/22</c:v>
                </c:pt>
                <c:pt idx="91" c:formatCode="yyyy/m/d">
                  <c:v>2019/8/23</c:v>
                </c:pt>
                <c:pt idx="92" c:formatCode="yyyy/m/d">
                  <c:v>2019/8/24</c:v>
                </c:pt>
                <c:pt idx="93" c:formatCode="yyyy/m/d">
                  <c:v>2019/8/25</c:v>
                </c:pt>
                <c:pt idx="94" c:formatCode="yyyy/m/d">
                  <c:v>2019/8/26</c:v>
                </c:pt>
                <c:pt idx="95" c:formatCode="yyyy/m/d">
                  <c:v>2019/8/27</c:v>
                </c:pt>
                <c:pt idx="96" c:formatCode="yyyy/m/d">
                  <c:v>2019/8/28</c:v>
                </c:pt>
                <c:pt idx="97" c:formatCode="yyyy/m/d">
                  <c:v>2019/8/29</c:v>
                </c:pt>
                <c:pt idx="98" c:formatCode="yyyy/m/d">
                  <c:v>2019/8/30</c:v>
                </c:pt>
                <c:pt idx="99" c:formatCode="yyyy/m/d">
                  <c:v>2019/8/31</c:v>
                </c:pt>
                <c:pt idx="100" c:formatCode="yyyy/m/d">
                  <c:v>2019/9/1</c:v>
                </c:pt>
                <c:pt idx="101" c:formatCode="yyyy/m/d">
                  <c:v>2019/9/2</c:v>
                </c:pt>
                <c:pt idx="102" c:formatCode="yyyy/m/d">
                  <c:v>2019/9/3</c:v>
                </c:pt>
                <c:pt idx="103" c:formatCode="yyyy/m/d">
                  <c:v>2019/9/4</c:v>
                </c:pt>
                <c:pt idx="104" c:formatCode="yyyy/m/d">
                  <c:v>2019/9/5</c:v>
                </c:pt>
                <c:pt idx="105" c:formatCode="yyyy/m/d">
                  <c:v>2019/9/6</c:v>
                </c:pt>
                <c:pt idx="106" c:formatCode="yyyy/m/d">
                  <c:v>2019/9/7</c:v>
                </c:pt>
                <c:pt idx="107" c:formatCode="yyyy/m/d">
                  <c:v>2019/9/8</c:v>
                </c:pt>
                <c:pt idx="108" c:formatCode="yyyy/m/d">
                  <c:v>2019/9/9</c:v>
                </c:pt>
                <c:pt idx="109" c:formatCode="yyyy/m/d">
                  <c:v>2019/9/10</c:v>
                </c:pt>
                <c:pt idx="110" c:formatCode="yyyy/m/d">
                  <c:v>2019/9/11</c:v>
                </c:pt>
                <c:pt idx="111" c:formatCode="yyyy/m/d">
                  <c:v>2019/9/12</c:v>
                </c:pt>
                <c:pt idx="112" c:formatCode="yyyy/m/d">
                  <c:v>2019/9/13</c:v>
                </c:pt>
                <c:pt idx="113" c:formatCode="yyyy/m/d">
                  <c:v>2019/9/14</c:v>
                </c:pt>
                <c:pt idx="114" c:formatCode="yyyy/m/d">
                  <c:v>2019/9/15</c:v>
                </c:pt>
                <c:pt idx="115" c:formatCode="yyyy/m/d">
                  <c:v>2019/9/16</c:v>
                </c:pt>
                <c:pt idx="116" c:formatCode="yyyy/m/d">
                  <c:v>2019/9/17</c:v>
                </c:pt>
              </c:strCache>
            </c:strRef>
          </c:cat>
          <c:val>
            <c:numRef>
              <c:f>中国国际科技会展中心!$AC$4:$AC$120</c:f>
              <c:numCache>
                <c:formatCode>General</c:formatCode>
                <c:ptCount val="117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中国国际科技会展中心!$AB$4:$AB$120</c:f>
              <c:strCache>
                <c:ptCount val="117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 c:formatCode="yyyy/m/d">
                  <c:v>2019/7/8</c:v>
                </c:pt>
                <c:pt idx="46" c:formatCode="yyyy/m/d">
                  <c:v>2019/7/9</c:v>
                </c:pt>
                <c:pt idx="47" c:formatCode="yyyy/m/d">
                  <c:v>2019/7/10</c:v>
                </c:pt>
                <c:pt idx="48" c:formatCode="yyyy/m/d">
                  <c:v>2019/7/11</c:v>
                </c:pt>
                <c:pt idx="49" c:formatCode="yyyy/m/d">
                  <c:v>2019/7/12</c:v>
                </c:pt>
                <c:pt idx="50" c:formatCode="yyyy/m/d">
                  <c:v>2019/7/13</c:v>
                </c:pt>
                <c:pt idx="51" c:formatCode="yyyy/m/d">
                  <c:v>2019/7/14</c:v>
                </c:pt>
                <c:pt idx="52" c:formatCode="yyyy/m/d">
                  <c:v>2019/7/15</c:v>
                </c:pt>
                <c:pt idx="53" c:formatCode="yyyy/m/d">
                  <c:v>2019/7/16</c:v>
                </c:pt>
                <c:pt idx="54" c:formatCode="yyyy/m/d">
                  <c:v>2019/7/17</c:v>
                </c:pt>
                <c:pt idx="55" c:formatCode="yyyy/m/d">
                  <c:v>2019/7/18</c:v>
                </c:pt>
                <c:pt idx="56" c:formatCode="yyyy/m/d">
                  <c:v>2019/7/19</c:v>
                </c:pt>
                <c:pt idx="57" c:formatCode="yyyy/m/d">
                  <c:v>2019/7/20</c:v>
                </c:pt>
                <c:pt idx="58" c:formatCode="yyyy/m/d">
                  <c:v>2019/7/21</c:v>
                </c:pt>
                <c:pt idx="59" c:formatCode="yyyy/m/d">
                  <c:v>2019/7/22</c:v>
                </c:pt>
                <c:pt idx="60" c:formatCode="yyyy/m/d">
                  <c:v>2019/7/23</c:v>
                </c:pt>
                <c:pt idx="61" c:formatCode="yyyy/m/d">
                  <c:v>2019/7/24</c:v>
                </c:pt>
                <c:pt idx="62" c:formatCode="yyyy/m/d">
                  <c:v>2019/7/25</c:v>
                </c:pt>
                <c:pt idx="63" c:formatCode="yyyy/m/d">
                  <c:v>2019/7/26</c:v>
                </c:pt>
                <c:pt idx="64" c:formatCode="yyyy/m/d">
                  <c:v>2019/7/27</c:v>
                </c:pt>
                <c:pt idx="65" c:formatCode="yyyy/m/d">
                  <c:v>2019/7/28</c:v>
                </c:pt>
                <c:pt idx="66" c:formatCode="yyyy/m/d">
                  <c:v>2019/7/29</c:v>
                </c:pt>
                <c:pt idx="67" c:formatCode="yyyy/m/d">
                  <c:v>2019/7/30</c:v>
                </c:pt>
                <c:pt idx="68" c:formatCode="yyyy/m/d">
                  <c:v>2019/7/31</c:v>
                </c:pt>
                <c:pt idx="69" c:formatCode="yyyy/m/d">
                  <c:v>2019/8/1</c:v>
                </c:pt>
                <c:pt idx="70" c:formatCode="yyyy/m/d">
                  <c:v>2019/8/2</c:v>
                </c:pt>
                <c:pt idx="71" c:formatCode="yyyy/m/d">
                  <c:v>2019/8/3</c:v>
                </c:pt>
                <c:pt idx="72" c:formatCode="yyyy/m/d">
                  <c:v>2019/8/4</c:v>
                </c:pt>
                <c:pt idx="73" c:formatCode="yyyy/m/d">
                  <c:v>2019/8/5</c:v>
                </c:pt>
                <c:pt idx="74" c:formatCode="yyyy/m/d">
                  <c:v>2019/8/6</c:v>
                </c:pt>
                <c:pt idx="75" c:formatCode="yyyy/m/d">
                  <c:v>2019/8/7</c:v>
                </c:pt>
                <c:pt idx="76" c:formatCode="yyyy/m/d">
                  <c:v>2019/8/8</c:v>
                </c:pt>
                <c:pt idx="77" c:formatCode="yyyy/m/d">
                  <c:v>2019/8/9</c:v>
                </c:pt>
                <c:pt idx="78" c:formatCode="yyyy/m/d">
                  <c:v>2019/8/10</c:v>
                </c:pt>
                <c:pt idx="79" c:formatCode="yyyy/m/d">
                  <c:v>2019/8/11</c:v>
                </c:pt>
                <c:pt idx="80" c:formatCode="yyyy/m/d">
                  <c:v>2019/8/12</c:v>
                </c:pt>
                <c:pt idx="81" c:formatCode="yyyy/m/d">
                  <c:v>2019/8/13</c:v>
                </c:pt>
                <c:pt idx="82" c:formatCode="yyyy/m/d">
                  <c:v>2019/8/14</c:v>
                </c:pt>
                <c:pt idx="83" c:formatCode="yyyy/m/d">
                  <c:v>2019/8/15</c:v>
                </c:pt>
                <c:pt idx="84" c:formatCode="yyyy/m/d">
                  <c:v>2019/8/16</c:v>
                </c:pt>
                <c:pt idx="85" c:formatCode="yyyy/m/d">
                  <c:v>2019/8/17</c:v>
                </c:pt>
                <c:pt idx="86" c:formatCode="yyyy/m/d">
                  <c:v>2019/8/18</c:v>
                </c:pt>
                <c:pt idx="87" c:formatCode="yyyy/m/d">
                  <c:v>2019/8/19</c:v>
                </c:pt>
                <c:pt idx="88" c:formatCode="yyyy/m/d">
                  <c:v>2019/8/20</c:v>
                </c:pt>
                <c:pt idx="89" c:formatCode="yyyy/m/d">
                  <c:v>2019/8/21</c:v>
                </c:pt>
                <c:pt idx="90" c:formatCode="yyyy/m/d">
                  <c:v>2019/8/22</c:v>
                </c:pt>
                <c:pt idx="91" c:formatCode="yyyy/m/d">
                  <c:v>2019/8/23</c:v>
                </c:pt>
                <c:pt idx="92" c:formatCode="yyyy/m/d">
                  <c:v>2019/8/24</c:v>
                </c:pt>
                <c:pt idx="93" c:formatCode="yyyy/m/d">
                  <c:v>2019/8/25</c:v>
                </c:pt>
                <c:pt idx="94" c:formatCode="yyyy/m/d">
                  <c:v>2019/8/26</c:v>
                </c:pt>
                <c:pt idx="95" c:formatCode="yyyy/m/d">
                  <c:v>2019/8/27</c:v>
                </c:pt>
                <c:pt idx="96" c:formatCode="yyyy/m/d">
                  <c:v>2019/8/28</c:v>
                </c:pt>
                <c:pt idx="97" c:formatCode="yyyy/m/d">
                  <c:v>2019/8/29</c:v>
                </c:pt>
                <c:pt idx="98" c:formatCode="yyyy/m/d">
                  <c:v>2019/8/30</c:v>
                </c:pt>
                <c:pt idx="99" c:formatCode="yyyy/m/d">
                  <c:v>2019/8/31</c:v>
                </c:pt>
                <c:pt idx="100" c:formatCode="yyyy/m/d">
                  <c:v>2019/9/1</c:v>
                </c:pt>
                <c:pt idx="101" c:formatCode="yyyy/m/d">
                  <c:v>2019/9/2</c:v>
                </c:pt>
                <c:pt idx="102" c:formatCode="yyyy/m/d">
                  <c:v>2019/9/3</c:v>
                </c:pt>
                <c:pt idx="103" c:formatCode="yyyy/m/d">
                  <c:v>2019/9/4</c:v>
                </c:pt>
                <c:pt idx="104" c:formatCode="yyyy/m/d">
                  <c:v>2019/9/5</c:v>
                </c:pt>
                <c:pt idx="105" c:formatCode="yyyy/m/d">
                  <c:v>2019/9/6</c:v>
                </c:pt>
                <c:pt idx="106" c:formatCode="yyyy/m/d">
                  <c:v>2019/9/7</c:v>
                </c:pt>
                <c:pt idx="107" c:formatCode="yyyy/m/d">
                  <c:v>2019/9/8</c:v>
                </c:pt>
                <c:pt idx="108" c:formatCode="yyyy/m/d">
                  <c:v>2019/9/9</c:v>
                </c:pt>
                <c:pt idx="109" c:formatCode="yyyy/m/d">
                  <c:v>2019/9/10</c:v>
                </c:pt>
                <c:pt idx="110" c:formatCode="yyyy/m/d">
                  <c:v>2019/9/11</c:v>
                </c:pt>
                <c:pt idx="111" c:formatCode="yyyy/m/d">
                  <c:v>2019/9/12</c:v>
                </c:pt>
                <c:pt idx="112" c:formatCode="yyyy/m/d">
                  <c:v>2019/9/13</c:v>
                </c:pt>
                <c:pt idx="113" c:formatCode="yyyy/m/d">
                  <c:v>2019/9/14</c:v>
                </c:pt>
                <c:pt idx="114" c:formatCode="yyyy/m/d">
                  <c:v>2019/9/15</c:v>
                </c:pt>
                <c:pt idx="115" c:formatCode="yyyy/m/d">
                  <c:v>2019/9/16</c:v>
                </c:pt>
                <c:pt idx="116" c:formatCode="yyyy/m/d">
                  <c:v>2019/9/17</c:v>
                </c:pt>
              </c:strCache>
            </c:strRef>
          </c:cat>
          <c:val>
            <c:numRef>
              <c:f>中国国际科技会展中心!$AD$4:$AD$120</c:f>
              <c:numCache>
                <c:formatCode>General</c:formatCode>
                <c:ptCount val="117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0</c:v>
                </c:pt>
                <c:pt idx="11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中国国际科技会展中心!$AB$4:$AB$120</c:f>
              <c:strCache>
                <c:ptCount val="117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 c:formatCode="yyyy/m/d">
                  <c:v>2019/7/8</c:v>
                </c:pt>
                <c:pt idx="46" c:formatCode="yyyy/m/d">
                  <c:v>2019/7/9</c:v>
                </c:pt>
                <c:pt idx="47" c:formatCode="yyyy/m/d">
                  <c:v>2019/7/10</c:v>
                </c:pt>
                <c:pt idx="48" c:formatCode="yyyy/m/d">
                  <c:v>2019/7/11</c:v>
                </c:pt>
                <c:pt idx="49" c:formatCode="yyyy/m/d">
                  <c:v>2019/7/12</c:v>
                </c:pt>
                <c:pt idx="50" c:formatCode="yyyy/m/d">
                  <c:v>2019/7/13</c:v>
                </c:pt>
                <c:pt idx="51" c:formatCode="yyyy/m/d">
                  <c:v>2019/7/14</c:v>
                </c:pt>
                <c:pt idx="52" c:formatCode="yyyy/m/d">
                  <c:v>2019/7/15</c:v>
                </c:pt>
                <c:pt idx="53" c:formatCode="yyyy/m/d">
                  <c:v>2019/7/16</c:v>
                </c:pt>
                <c:pt idx="54" c:formatCode="yyyy/m/d">
                  <c:v>2019/7/17</c:v>
                </c:pt>
                <c:pt idx="55" c:formatCode="yyyy/m/d">
                  <c:v>2019/7/18</c:v>
                </c:pt>
                <c:pt idx="56" c:formatCode="yyyy/m/d">
                  <c:v>2019/7/19</c:v>
                </c:pt>
                <c:pt idx="57" c:formatCode="yyyy/m/d">
                  <c:v>2019/7/20</c:v>
                </c:pt>
                <c:pt idx="58" c:formatCode="yyyy/m/d">
                  <c:v>2019/7/21</c:v>
                </c:pt>
                <c:pt idx="59" c:formatCode="yyyy/m/d">
                  <c:v>2019/7/22</c:v>
                </c:pt>
                <c:pt idx="60" c:formatCode="yyyy/m/d">
                  <c:v>2019/7/23</c:v>
                </c:pt>
                <c:pt idx="61" c:formatCode="yyyy/m/d">
                  <c:v>2019/7/24</c:v>
                </c:pt>
                <c:pt idx="62" c:formatCode="yyyy/m/d">
                  <c:v>2019/7/25</c:v>
                </c:pt>
                <c:pt idx="63" c:formatCode="yyyy/m/d">
                  <c:v>2019/7/26</c:v>
                </c:pt>
                <c:pt idx="64" c:formatCode="yyyy/m/d">
                  <c:v>2019/7/27</c:v>
                </c:pt>
                <c:pt idx="65" c:formatCode="yyyy/m/d">
                  <c:v>2019/7/28</c:v>
                </c:pt>
                <c:pt idx="66" c:formatCode="yyyy/m/d">
                  <c:v>2019/7/29</c:v>
                </c:pt>
                <c:pt idx="67" c:formatCode="yyyy/m/d">
                  <c:v>2019/7/30</c:v>
                </c:pt>
                <c:pt idx="68" c:formatCode="yyyy/m/d">
                  <c:v>2019/7/31</c:v>
                </c:pt>
                <c:pt idx="69" c:formatCode="yyyy/m/d">
                  <c:v>2019/8/1</c:v>
                </c:pt>
                <c:pt idx="70" c:formatCode="yyyy/m/d">
                  <c:v>2019/8/2</c:v>
                </c:pt>
                <c:pt idx="71" c:formatCode="yyyy/m/d">
                  <c:v>2019/8/3</c:v>
                </c:pt>
                <c:pt idx="72" c:formatCode="yyyy/m/d">
                  <c:v>2019/8/4</c:v>
                </c:pt>
                <c:pt idx="73" c:formatCode="yyyy/m/d">
                  <c:v>2019/8/5</c:v>
                </c:pt>
                <c:pt idx="74" c:formatCode="yyyy/m/d">
                  <c:v>2019/8/6</c:v>
                </c:pt>
                <c:pt idx="75" c:formatCode="yyyy/m/d">
                  <c:v>2019/8/7</c:v>
                </c:pt>
                <c:pt idx="76" c:formatCode="yyyy/m/d">
                  <c:v>2019/8/8</c:v>
                </c:pt>
                <c:pt idx="77" c:formatCode="yyyy/m/d">
                  <c:v>2019/8/9</c:v>
                </c:pt>
                <c:pt idx="78" c:formatCode="yyyy/m/d">
                  <c:v>2019/8/10</c:v>
                </c:pt>
                <c:pt idx="79" c:formatCode="yyyy/m/d">
                  <c:v>2019/8/11</c:v>
                </c:pt>
                <c:pt idx="80" c:formatCode="yyyy/m/d">
                  <c:v>2019/8/12</c:v>
                </c:pt>
                <c:pt idx="81" c:formatCode="yyyy/m/d">
                  <c:v>2019/8/13</c:v>
                </c:pt>
                <c:pt idx="82" c:formatCode="yyyy/m/d">
                  <c:v>2019/8/14</c:v>
                </c:pt>
                <c:pt idx="83" c:formatCode="yyyy/m/d">
                  <c:v>2019/8/15</c:v>
                </c:pt>
                <c:pt idx="84" c:formatCode="yyyy/m/d">
                  <c:v>2019/8/16</c:v>
                </c:pt>
                <c:pt idx="85" c:formatCode="yyyy/m/d">
                  <c:v>2019/8/17</c:v>
                </c:pt>
                <c:pt idx="86" c:formatCode="yyyy/m/d">
                  <c:v>2019/8/18</c:v>
                </c:pt>
                <c:pt idx="87" c:formatCode="yyyy/m/d">
                  <c:v>2019/8/19</c:v>
                </c:pt>
                <c:pt idx="88" c:formatCode="yyyy/m/d">
                  <c:v>2019/8/20</c:v>
                </c:pt>
                <c:pt idx="89" c:formatCode="yyyy/m/d">
                  <c:v>2019/8/21</c:v>
                </c:pt>
                <c:pt idx="90" c:formatCode="yyyy/m/d">
                  <c:v>2019/8/22</c:v>
                </c:pt>
                <c:pt idx="91" c:formatCode="yyyy/m/d">
                  <c:v>2019/8/23</c:v>
                </c:pt>
                <c:pt idx="92" c:formatCode="yyyy/m/d">
                  <c:v>2019/8/24</c:v>
                </c:pt>
                <c:pt idx="93" c:formatCode="yyyy/m/d">
                  <c:v>2019/8/25</c:v>
                </c:pt>
                <c:pt idx="94" c:formatCode="yyyy/m/d">
                  <c:v>2019/8/26</c:v>
                </c:pt>
                <c:pt idx="95" c:formatCode="yyyy/m/d">
                  <c:v>2019/8/27</c:v>
                </c:pt>
                <c:pt idx="96" c:formatCode="yyyy/m/d">
                  <c:v>2019/8/28</c:v>
                </c:pt>
                <c:pt idx="97" c:formatCode="yyyy/m/d">
                  <c:v>2019/8/29</c:v>
                </c:pt>
                <c:pt idx="98" c:formatCode="yyyy/m/d">
                  <c:v>2019/8/30</c:v>
                </c:pt>
                <c:pt idx="99" c:formatCode="yyyy/m/d">
                  <c:v>2019/8/31</c:v>
                </c:pt>
                <c:pt idx="100" c:formatCode="yyyy/m/d">
                  <c:v>2019/9/1</c:v>
                </c:pt>
                <c:pt idx="101" c:formatCode="yyyy/m/d">
                  <c:v>2019/9/2</c:v>
                </c:pt>
                <c:pt idx="102" c:formatCode="yyyy/m/d">
                  <c:v>2019/9/3</c:v>
                </c:pt>
                <c:pt idx="103" c:formatCode="yyyy/m/d">
                  <c:v>2019/9/4</c:v>
                </c:pt>
                <c:pt idx="104" c:formatCode="yyyy/m/d">
                  <c:v>2019/9/5</c:v>
                </c:pt>
                <c:pt idx="105" c:formatCode="yyyy/m/d">
                  <c:v>2019/9/6</c:v>
                </c:pt>
                <c:pt idx="106" c:formatCode="yyyy/m/d">
                  <c:v>2019/9/7</c:v>
                </c:pt>
                <c:pt idx="107" c:formatCode="yyyy/m/d">
                  <c:v>2019/9/8</c:v>
                </c:pt>
                <c:pt idx="108" c:formatCode="yyyy/m/d">
                  <c:v>2019/9/9</c:v>
                </c:pt>
                <c:pt idx="109" c:formatCode="yyyy/m/d">
                  <c:v>2019/9/10</c:v>
                </c:pt>
                <c:pt idx="110" c:formatCode="yyyy/m/d">
                  <c:v>2019/9/11</c:v>
                </c:pt>
                <c:pt idx="111" c:formatCode="yyyy/m/d">
                  <c:v>2019/9/12</c:v>
                </c:pt>
                <c:pt idx="112" c:formatCode="yyyy/m/d">
                  <c:v>2019/9/13</c:v>
                </c:pt>
                <c:pt idx="113" c:formatCode="yyyy/m/d">
                  <c:v>2019/9/14</c:v>
                </c:pt>
                <c:pt idx="114" c:formatCode="yyyy/m/d">
                  <c:v>2019/9/15</c:v>
                </c:pt>
                <c:pt idx="115" c:formatCode="yyyy/m/d">
                  <c:v>2019/9/16</c:v>
                </c:pt>
                <c:pt idx="116" c:formatCode="yyyy/m/d">
                  <c:v>2019/9/17</c:v>
                </c:pt>
              </c:strCache>
            </c:strRef>
          </c:cat>
          <c:val>
            <c:numRef>
              <c:f>中国国际科技会展中心!$AE$4:$AE$120</c:f>
              <c:numCache>
                <c:formatCode>General</c:formatCode>
                <c:ptCount val="117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890283"/>
        <c:axId val="300762570"/>
      </c:lineChart>
      <c:catAx>
        <c:axId val="6248902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0762570"/>
        <c:crosses val="autoZero"/>
        <c:auto val="1"/>
        <c:lblAlgn val="ctr"/>
        <c:lblOffset val="100"/>
        <c:noMultiLvlLbl val="0"/>
      </c:catAx>
      <c:valAx>
        <c:axId val="300762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48902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Kugluktuk!$AA$4:$AA$65</c:f>
              <c:strCache>
                <c:ptCount val="62"/>
                <c:pt idx="0">
                  <c:v>(空白)</c:v>
                </c:pt>
                <c:pt idx="1" c:formatCode="yyyy/m/d">
                  <c:v>2019/7/19</c:v>
                </c:pt>
                <c:pt idx="2" c:formatCode="yyyy/m/d">
                  <c:v>2019/7/20</c:v>
                </c:pt>
                <c:pt idx="3" c:formatCode="yyyy/m/d">
                  <c:v>2019/7/21</c:v>
                </c:pt>
                <c:pt idx="4" c:formatCode="yyyy/m/d">
                  <c:v>2019/7/22</c:v>
                </c:pt>
                <c:pt idx="5" c:formatCode="yyyy/m/d">
                  <c:v>2019/7/23</c:v>
                </c:pt>
                <c:pt idx="6" c:formatCode="yyyy/m/d">
                  <c:v>2019/7/24</c:v>
                </c:pt>
                <c:pt idx="7" c:formatCode="yyyy/m/d">
                  <c:v>2019/7/25</c:v>
                </c:pt>
                <c:pt idx="8" c:formatCode="yyyy/m/d">
                  <c:v>2019/7/26</c:v>
                </c:pt>
                <c:pt idx="9" c:formatCode="yyyy/m/d">
                  <c:v>2019/7/27</c:v>
                </c:pt>
                <c:pt idx="10" c:formatCode="yyyy/m/d">
                  <c:v>2019/7/28</c:v>
                </c:pt>
                <c:pt idx="11" c:formatCode="yyyy/m/d">
                  <c:v>2019/7/29</c:v>
                </c:pt>
                <c:pt idx="12" c:formatCode="yyyy/m/d">
                  <c:v>2019/7/30</c:v>
                </c:pt>
                <c:pt idx="13" c:formatCode="yyyy/m/d">
                  <c:v>2019/7/31</c:v>
                </c:pt>
                <c:pt idx="14" c:formatCode="yyyy/m/d">
                  <c:v>2019/8/1</c:v>
                </c:pt>
                <c:pt idx="15" c:formatCode="yyyy/m/d">
                  <c:v>2019/8/2</c:v>
                </c:pt>
                <c:pt idx="16" c:formatCode="yyyy/m/d">
                  <c:v>2019/8/3</c:v>
                </c:pt>
                <c:pt idx="17" c:formatCode="yyyy/m/d">
                  <c:v>2019/8/4</c:v>
                </c:pt>
                <c:pt idx="18" c:formatCode="yyyy/m/d">
                  <c:v>2019/8/5</c:v>
                </c:pt>
                <c:pt idx="19" c:formatCode="yyyy/m/d">
                  <c:v>2019/8/6</c:v>
                </c:pt>
                <c:pt idx="20" c:formatCode="yyyy/m/d">
                  <c:v>2019/8/7</c:v>
                </c:pt>
                <c:pt idx="21" c:formatCode="yyyy/m/d">
                  <c:v>2019/8/8</c:v>
                </c:pt>
                <c:pt idx="22" c:formatCode="yyyy/m/d">
                  <c:v>2019/8/9</c:v>
                </c:pt>
                <c:pt idx="23" c:formatCode="yyyy/m/d">
                  <c:v>2019/8/10</c:v>
                </c:pt>
                <c:pt idx="24" c:formatCode="yyyy/m/d">
                  <c:v>2019/8/11</c:v>
                </c:pt>
                <c:pt idx="25" c:formatCode="yyyy/m/d">
                  <c:v>2019/8/12</c:v>
                </c:pt>
                <c:pt idx="26" c:formatCode="yyyy/m/d">
                  <c:v>2019/8/13</c:v>
                </c:pt>
                <c:pt idx="27" c:formatCode="yyyy/m/d">
                  <c:v>2019/8/14</c:v>
                </c:pt>
                <c:pt idx="28" c:formatCode="yyyy/m/d">
                  <c:v>2019/8/15</c:v>
                </c:pt>
                <c:pt idx="29" c:formatCode="yyyy/m/d">
                  <c:v>2019/8/16</c:v>
                </c:pt>
                <c:pt idx="30" c:formatCode="yyyy/m/d">
                  <c:v>2019/8/17</c:v>
                </c:pt>
                <c:pt idx="31" c:formatCode="yyyy/m/d">
                  <c:v>2019/8/18</c:v>
                </c:pt>
                <c:pt idx="32" c:formatCode="yyyy/m/d">
                  <c:v>2019/8/19</c:v>
                </c:pt>
                <c:pt idx="33" c:formatCode="yyyy/m/d">
                  <c:v>2019/8/20</c:v>
                </c:pt>
                <c:pt idx="34" c:formatCode="yyyy/m/d">
                  <c:v>2019/8/21</c:v>
                </c:pt>
                <c:pt idx="35" c:formatCode="yyyy/m/d">
                  <c:v>2019/8/22</c:v>
                </c:pt>
                <c:pt idx="36" c:formatCode="yyyy/m/d">
                  <c:v>2019/8/23</c:v>
                </c:pt>
                <c:pt idx="37" c:formatCode="yyyy/m/d">
                  <c:v>2019/8/24</c:v>
                </c:pt>
                <c:pt idx="38" c:formatCode="yyyy/m/d">
                  <c:v>2019/8/25</c:v>
                </c:pt>
                <c:pt idx="39" c:formatCode="yyyy/m/d">
                  <c:v>2019/8/26</c:v>
                </c:pt>
                <c:pt idx="40" c:formatCode="yyyy/m/d">
                  <c:v>2019/8/27</c:v>
                </c:pt>
                <c:pt idx="41" c:formatCode="yyyy/m/d">
                  <c:v>2019/8/28</c:v>
                </c:pt>
                <c:pt idx="42" c:formatCode="yyyy/m/d">
                  <c:v>2019/8/29</c:v>
                </c:pt>
                <c:pt idx="43" c:formatCode="yyyy/m/d">
                  <c:v>2019/8/30</c:v>
                </c:pt>
                <c:pt idx="44" c:formatCode="yyyy/m/d">
                  <c:v>2019/8/31</c:v>
                </c:pt>
                <c:pt idx="45" c:formatCode="yyyy/m/d">
                  <c:v>2019/9/1</c:v>
                </c:pt>
                <c:pt idx="46" c:formatCode="yyyy/m/d">
                  <c:v>2019/9/2</c:v>
                </c:pt>
                <c:pt idx="47" c:formatCode="yyyy/m/d">
                  <c:v>2019/9/3</c:v>
                </c:pt>
                <c:pt idx="48" c:formatCode="yyyy/m/d">
                  <c:v>2019/9/4</c:v>
                </c:pt>
                <c:pt idx="49" c:formatCode="yyyy/m/d">
                  <c:v>2019/9/5</c:v>
                </c:pt>
                <c:pt idx="50" c:formatCode="yyyy/m/d">
                  <c:v>2019/9/6</c:v>
                </c:pt>
                <c:pt idx="51" c:formatCode="yyyy/m/d">
                  <c:v>2019/9/7</c:v>
                </c:pt>
                <c:pt idx="52" c:formatCode="yyyy/m/d">
                  <c:v>2019/9/8</c:v>
                </c:pt>
                <c:pt idx="53" c:formatCode="yyyy/m/d">
                  <c:v>2019/9/9</c:v>
                </c:pt>
                <c:pt idx="54" c:formatCode="yyyy/m/d">
                  <c:v>2019/9/10</c:v>
                </c:pt>
                <c:pt idx="55" c:formatCode="yyyy/m/d">
                  <c:v>2019/9/11</c:v>
                </c:pt>
                <c:pt idx="56" c:formatCode="yyyy/m/d">
                  <c:v>2019/9/12</c:v>
                </c:pt>
                <c:pt idx="57" c:formatCode="yyyy/m/d">
                  <c:v>2019/9/13</c:v>
                </c:pt>
                <c:pt idx="58" c:formatCode="yyyy/m/d">
                  <c:v>2019/9/14</c:v>
                </c:pt>
                <c:pt idx="59" c:formatCode="yyyy/m/d">
                  <c:v>2019/9/15</c:v>
                </c:pt>
                <c:pt idx="60" c:formatCode="yyyy/m/d">
                  <c:v>2019/9/16</c:v>
                </c:pt>
                <c:pt idx="61" c:formatCode="yyyy/m/d">
                  <c:v>2019/9/17</c:v>
                </c:pt>
              </c:strCache>
            </c:strRef>
          </c:cat>
          <c:val>
            <c:numRef>
              <c:f>Kugluktuk!$AB$4:$AB$65</c:f>
              <c:numCache>
                <c:formatCode>General</c:formatCode>
                <c:ptCount val="62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Kugluktuk!$AA$4:$AA$65</c:f>
              <c:strCache>
                <c:ptCount val="62"/>
                <c:pt idx="0">
                  <c:v>(空白)</c:v>
                </c:pt>
                <c:pt idx="1" c:formatCode="yyyy/m/d">
                  <c:v>2019/7/19</c:v>
                </c:pt>
                <c:pt idx="2" c:formatCode="yyyy/m/d">
                  <c:v>2019/7/20</c:v>
                </c:pt>
                <c:pt idx="3" c:formatCode="yyyy/m/d">
                  <c:v>2019/7/21</c:v>
                </c:pt>
                <c:pt idx="4" c:formatCode="yyyy/m/d">
                  <c:v>2019/7/22</c:v>
                </c:pt>
                <c:pt idx="5" c:formatCode="yyyy/m/d">
                  <c:v>2019/7/23</c:v>
                </c:pt>
                <c:pt idx="6" c:formatCode="yyyy/m/d">
                  <c:v>2019/7/24</c:v>
                </c:pt>
                <c:pt idx="7" c:formatCode="yyyy/m/d">
                  <c:v>2019/7/25</c:v>
                </c:pt>
                <c:pt idx="8" c:formatCode="yyyy/m/d">
                  <c:v>2019/7/26</c:v>
                </c:pt>
                <c:pt idx="9" c:formatCode="yyyy/m/d">
                  <c:v>2019/7/27</c:v>
                </c:pt>
                <c:pt idx="10" c:formatCode="yyyy/m/d">
                  <c:v>2019/7/28</c:v>
                </c:pt>
                <c:pt idx="11" c:formatCode="yyyy/m/d">
                  <c:v>2019/7/29</c:v>
                </c:pt>
                <c:pt idx="12" c:formatCode="yyyy/m/d">
                  <c:v>2019/7/30</c:v>
                </c:pt>
                <c:pt idx="13" c:formatCode="yyyy/m/d">
                  <c:v>2019/7/31</c:v>
                </c:pt>
                <c:pt idx="14" c:formatCode="yyyy/m/d">
                  <c:v>2019/8/1</c:v>
                </c:pt>
                <c:pt idx="15" c:formatCode="yyyy/m/d">
                  <c:v>2019/8/2</c:v>
                </c:pt>
                <c:pt idx="16" c:formatCode="yyyy/m/d">
                  <c:v>2019/8/3</c:v>
                </c:pt>
                <c:pt idx="17" c:formatCode="yyyy/m/d">
                  <c:v>2019/8/4</c:v>
                </c:pt>
                <c:pt idx="18" c:formatCode="yyyy/m/d">
                  <c:v>2019/8/5</c:v>
                </c:pt>
                <c:pt idx="19" c:formatCode="yyyy/m/d">
                  <c:v>2019/8/6</c:v>
                </c:pt>
                <c:pt idx="20" c:formatCode="yyyy/m/d">
                  <c:v>2019/8/7</c:v>
                </c:pt>
                <c:pt idx="21" c:formatCode="yyyy/m/d">
                  <c:v>2019/8/8</c:v>
                </c:pt>
                <c:pt idx="22" c:formatCode="yyyy/m/d">
                  <c:v>2019/8/9</c:v>
                </c:pt>
                <c:pt idx="23" c:formatCode="yyyy/m/d">
                  <c:v>2019/8/10</c:v>
                </c:pt>
                <c:pt idx="24" c:formatCode="yyyy/m/d">
                  <c:v>2019/8/11</c:v>
                </c:pt>
                <c:pt idx="25" c:formatCode="yyyy/m/d">
                  <c:v>2019/8/12</c:v>
                </c:pt>
                <c:pt idx="26" c:formatCode="yyyy/m/d">
                  <c:v>2019/8/13</c:v>
                </c:pt>
                <c:pt idx="27" c:formatCode="yyyy/m/d">
                  <c:v>2019/8/14</c:v>
                </c:pt>
                <c:pt idx="28" c:formatCode="yyyy/m/d">
                  <c:v>2019/8/15</c:v>
                </c:pt>
                <c:pt idx="29" c:formatCode="yyyy/m/d">
                  <c:v>2019/8/16</c:v>
                </c:pt>
                <c:pt idx="30" c:formatCode="yyyy/m/d">
                  <c:v>2019/8/17</c:v>
                </c:pt>
                <c:pt idx="31" c:formatCode="yyyy/m/d">
                  <c:v>2019/8/18</c:v>
                </c:pt>
                <c:pt idx="32" c:formatCode="yyyy/m/d">
                  <c:v>2019/8/19</c:v>
                </c:pt>
                <c:pt idx="33" c:formatCode="yyyy/m/d">
                  <c:v>2019/8/20</c:v>
                </c:pt>
                <c:pt idx="34" c:formatCode="yyyy/m/d">
                  <c:v>2019/8/21</c:v>
                </c:pt>
                <c:pt idx="35" c:formatCode="yyyy/m/d">
                  <c:v>2019/8/22</c:v>
                </c:pt>
                <c:pt idx="36" c:formatCode="yyyy/m/d">
                  <c:v>2019/8/23</c:v>
                </c:pt>
                <c:pt idx="37" c:formatCode="yyyy/m/d">
                  <c:v>2019/8/24</c:v>
                </c:pt>
                <c:pt idx="38" c:formatCode="yyyy/m/d">
                  <c:v>2019/8/25</c:v>
                </c:pt>
                <c:pt idx="39" c:formatCode="yyyy/m/d">
                  <c:v>2019/8/26</c:v>
                </c:pt>
                <c:pt idx="40" c:formatCode="yyyy/m/d">
                  <c:v>2019/8/27</c:v>
                </c:pt>
                <c:pt idx="41" c:formatCode="yyyy/m/d">
                  <c:v>2019/8/28</c:v>
                </c:pt>
                <c:pt idx="42" c:formatCode="yyyy/m/d">
                  <c:v>2019/8/29</c:v>
                </c:pt>
                <c:pt idx="43" c:formatCode="yyyy/m/d">
                  <c:v>2019/8/30</c:v>
                </c:pt>
                <c:pt idx="44" c:formatCode="yyyy/m/d">
                  <c:v>2019/8/31</c:v>
                </c:pt>
                <c:pt idx="45" c:formatCode="yyyy/m/d">
                  <c:v>2019/9/1</c:v>
                </c:pt>
                <c:pt idx="46" c:formatCode="yyyy/m/d">
                  <c:v>2019/9/2</c:v>
                </c:pt>
                <c:pt idx="47" c:formatCode="yyyy/m/d">
                  <c:v>2019/9/3</c:v>
                </c:pt>
                <c:pt idx="48" c:formatCode="yyyy/m/d">
                  <c:v>2019/9/4</c:v>
                </c:pt>
                <c:pt idx="49" c:formatCode="yyyy/m/d">
                  <c:v>2019/9/5</c:v>
                </c:pt>
                <c:pt idx="50" c:formatCode="yyyy/m/d">
                  <c:v>2019/9/6</c:v>
                </c:pt>
                <c:pt idx="51" c:formatCode="yyyy/m/d">
                  <c:v>2019/9/7</c:v>
                </c:pt>
                <c:pt idx="52" c:formatCode="yyyy/m/d">
                  <c:v>2019/9/8</c:v>
                </c:pt>
                <c:pt idx="53" c:formatCode="yyyy/m/d">
                  <c:v>2019/9/9</c:v>
                </c:pt>
                <c:pt idx="54" c:formatCode="yyyy/m/d">
                  <c:v>2019/9/10</c:v>
                </c:pt>
                <c:pt idx="55" c:formatCode="yyyy/m/d">
                  <c:v>2019/9/11</c:v>
                </c:pt>
                <c:pt idx="56" c:formatCode="yyyy/m/d">
                  <c:v>2019/9/12</c:v>
                </c:pt>
                <c:pt idx="57" c:formatCode="yyyy/m/d">
                  <c:v>2019/9/13</c:v>
                </c:pt>
                <c:pt idx="58" c:formatCode="yyyy/m/d">
                  <c:v>2019/9/14</c:v>
                </c:pt>
                <c:pt idx="59" c:formatCode="yyyy/m/d">
                  <c:v>2019/9/15</c:v>
                </c:pt>
                <c:pt idx="60" c:formatCode="yyyy/m/d">
                  <c:v>2019/9/16</c:v>
                </c:pt>
                <c:pt idx="61" c:formatCode="yyyy/m/d">
                  <c:v>2019/9/17</c:v>
                </c:pt>
              </c:strCache>
            </c:strRef>
          </c:cat>
          <c:val>
            <c:numRef>
              <c:f>Kugluktuk!$AC$4:$AC$65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0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Kugluktuk!$AA$4:$AA$65</c:f>
              <c:strCache>
                <c:ptCount val="62"/>
                <c:pt idx="0">
                  <c:v>(空白)</c:v>
                </c:pt>
                <c:pt idx="1" c:formatCode="yyyy/m/d">
                  <c:v>2019/7/19</c:v>
                </c:pt>
                <c:pt idx="2" c:formatCode="yyyy/m/d">
                  <c:v>2019/7/20</c:v>
                </c:pt>
                <c:pt idx="3" c:formatCode="yyyy/m/d">
                  <c:v>2019/7/21</c:v>
                </c:pt>
                <c:pt idx="4" c:formatCode="yyyy/m/d">
                  <c:v>2019/7/22</c:v>
                </c:pt>
                <c:pt idx="5" c:formatCode="yyyy/m/d">
                  <c:v>2019/7/23</c:v>
                </c:pt>
                <c:pt idx="6" c:formatCode="yyyy/m/d">
                  <c:v>2019/7/24</c:v>
                </c:pt>
                <c:pt idx="7" c:formatCode="yyyy/m/d">
                  <c:v>2019/7/25</c:v>
                </c:pt>
                <c:pt idx="8" c:formatCode="yyyy/m/d">
                  <c:v>2019/7/26</c:v>
                </c:pt>
                <c:pt idx="9" c:formatCode="yyyy/m/d">
                  <c:v>2019/7/27</c:v>
                </c:pt>
                <c:pt idx="10" c:formatCode="yyyy/m/d">
                  <c:v>2019/7/28</c:v>
                </c:pt>
                <c:pt idx="11" c:formatCode="yyyy/m/d">
                  <c:v>2019/7/29</c:v>
                </c:pt>
                <c:pt idx="12" c:formatCode="yyyy/m/d">
                  <c:v>2019/7/30</c:v>
                </c:pt>
                <c:pt idx="13" c:formatCode="yyyy/m/d">
                  <c:v>2019/7/31</c:v>
                </c:pt>
                <c:pt idx="14" c:formatCode="yyyy/m/d">
                  <c:v>2019/8/1</c:v>
                </c:pt>
                <c:pt idx="15" c:formatCode="yyyy/m/d">
                  <c:v>2019/8/2</c:v>
                </c:pt>
                <c:pt idx="16" c:formatCode="yyyy/m/d">
                  <c:v>2019/8/3</c:v>
                </c:pt>
                <c:pt idx="17" c:formatCode="yyyy/m/d">
                  <c:v>2019/8/4</c:v>
                </c:pt>
                <c:pt idx="18" c:formatCode="yyyy/m/d">
                  <c:v>2019/8/5</c:v>
                </c:pt>
                <c:pt idx="19" c:formatCode="yyyy/m/d">
                  <c:v>2019/8/6</c:v>
                </c:pt>
                <c:pt idx="20" c:formatCode="yyyy/m/d">
                  <c:v>2019/8/7</c:v>
                </c:pt>
                <c:pt idx="21" c:formatCode="yyyy/m/d">
                  <c:v>2019/8/8</c:v>
                </c:pt>
                <c:pt idx="22" c:formatCode="yyyy/m/d">
                  <c:v>2019/8/9</c:v>
                </c:pt>
                <c:pt idx="23" c:formatCode="yyyy/m/d">
                  <c:v>2019/8/10</c:v>
                </c:pt>
                <c:pt idx="24" c:formatCode="yyyy/m/d">
                  <c:v>2019/8/11</c:v>
                </c:pt>
                <c:pt idx="25" c:formatCode="yyyy/m/d">
                  <c:v>2019/8/12</c:v>
                </c:pt>
                <c:pt idx="26" c:formatCode="yyyy/m/d">
                  <c:v>2019/8/13</c:v>
                </c:pt>
                <c:pt idx="27" c:formatCode="yyyy/m/d">
                  <c:v>2019/8/14</c:v>
                </c:pt>
                <c:pt idx="28" c:formatCode="yyyy/m/d">
                  <c:v>2019/8/15</c:v>
                </c:pt>
                <c:pt idx="29" c:formatCode="yyyy/m/d">
                  <c:v>2019/8/16</c:v>
                </c:pt>
                <c:pt idx="30" c:formatCode="yyyy/m/d">
                  <c:v>2019/8/17</c:v>
                </c:pt>
                <c:pt idx="31" c:formatCode="yyyy/m/d">
                  <c:v>2019/8/18</c:v>
                </c:pt>
                <c:pt idx="32" c:formatCode="yyyy/m/d">
                  <c:v>2019/8/19</c:v>
                </c:pt>
                <c:pt idx="33" c:formatCode="yyyy/m/d">
                  <c:v>2019/8/20</c:v>
                </c:pt>
                <c:pt idx="34" c:formatCode="yyyy/m/d">
                  <c:v>2019/8/21</c:v>
                </c:pt>
                <c:pt idx="35" c:formatCode="yyyy/m/d">
                  <c:v>2019/8/22</c:v>
                </c:pt>
                <c:pt idx="36" c:formatCode="yyyy/m/d">
                  <c:v>2019/8/23</c:v>
                </c:pt>
                <c:pt idx="37" c:formatCode="yyyy/m/d">
                  <c:v>2019/8/24</c:v>
                </c:pt>
                <c:pt idx="38" c:formatCode="yyyy/m/d">
                  <c:v>2019/8/25</c:v>
                </c:pt>
                <c:pt idx="39" c:formatCode="yyyy/m/d">
                  <c:v>2019/8/26</c:v>
                </c:pt>
                <c:pt idx="40" c:formatCode="yyyy/m/d">
                  <c:v>2019/8/27</c:v>
                </c:pt>
                <c:pt idx="41" c:formatCode="yyyy/m/d">
                  <c:v>2019/8/28</c:v>
                </c:pt>
                <c:pt idx="42" c:formatCode="yyyy/m/d">
                  <c:v>2019/8/29</c:v>
                </c:pt>
                <c:pt idx="43" c:formatCode="yyyy/m/d">
                  <c:v>2019/8/30</c:v>
                </c:pt>
                <c:pt idx="44" c:formatCode="yyyy/m/d">
                  <c:v>2019/8/31</c:v>
                </c:pt>
                <c:pt idx="45" c:formatCode="yyyy/m/d">
                  <c:v>2019/9/1</c:v>
                </c:pt>
                <c:pt idx="46" c:formatCode="yyyy/m/d">
                  <c:v>2019/9/2</c:v>
                </c:pt>
                <c:pt idx="47" c:formatCode="yyyy/m/d">
                  <c:v>2019/9/3</c:v>
                </c:pt>
                <c:pt idx="48" c:formatCode="yyyy/m/d">
                  <c:v>2019/9/4</c:v>
                </c:pt>
                <c:pt idx="49" c:formatCode="yyyy/m/d">
                  <c:v>2019/9/5</c:v>
                </c:pt>
                <c:pt idx="50" c:formatCode="yyyy/m/d">
                  <c:v>2019/9/6</c:v>
                </c:pt>
                <c:pt idx="51" c:formatCode="yyyy/m/d">
                  <c:v>2019/9/7</c:v>
                </c:pt>
                <c:pt idx="52" c:formatCode="yyyy/m/d">
                  <c:v>2019/9/8</c:v>
                </c:pt>
                <c:pt idx="53" c:formatCode="yyyy/m/d">
                  <c:v>2019/9/9</c:v>
                </c:pt>
                <c:pt idx="54" c:formatCode="yyyy/m/d">
                  <c:v>2019/9/10</c:v>
                </c:pt>
                <c:pt idx="55" c:formatCode="yyyy/m/d">
                  <c:v>2019/9/11</c:v>
                </c:pt>
                <c:pt idx="56" c:formatCode="yyyy/m/d">
                  <c:v>2019/9/12</c:v>
                </c:pt>
                <c:pt idx="57" c:formatCode="yyyy/m/d">
                  <c:v>2019/9/13</c:v>
                </c:pt>
                <c:pt idx="58" c:formatCode="yyyy/m/d">
                  <c:v>2019/9/14</c:v>
                </c:pt>
                <c:pt idx="59" c:formatCode="yyyy/m/d">
                  <c:v>2019/9/15</c:v>
                </c:pt>
                <c:pt idx="60" c:formatCode="yyyy/m/d">
                  <c:v>2019/9/16</c:v>
                </c:pt>
                <c:pt idx="61" c:formatCode="yyyy/m/d">
                  <c:v>2019/9/17</c:v>
                </c:pt>
              </c:strCache>
            </c:strRef>
          </c:cat>
          <c:val>
            <c:numRef>
              <c:f>Kugluktuk!$AD$4:$AD$65</c:f>
              <c:numCache>
                <c:formatCode>General</c:formatCode>
                <c:ptCount val="62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872126"/>
        <c:axId val="506275501"/>
      </c:lineChart>
      <c:catAx>
        <c:axId val="729872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6275501"/>
        <c:crosses val="autoZero"/>
        <c:auto val="1"/>
        <c:lblAlgn val="ctr"/>
        <c:lblOffset val="100"/>
        <c:noMultiLvlLbl val="0"/>
      </c:catAx>
      <c:valAx>
        <c:axId val="5062755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9872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Moosonee!$AA$4:$AA$65</c:f>
              <c:strCache>
                <c:ptCount val="62"/>
                <c:pt idx="0">
                  <c:v>(空白)</c:v>
                </c:pt>
                <c:pt idx="1" c:formatCode="yyyy/m/d">
                  <c:v>2019/7/19</c:v>
                </c:pt>
                <c:pt idx="2" c:formatCode="yyyy/m/d">
                  <c:v>2019/7/20</c:v>
                </c:pt>
                <c:pt idx="3" c:formatCode="yyyy/m/d">
                  <c:v>2019/7/21</c:v>
                </c:pt>
                <c:pt idx="4" c:formatCode="yyyy/m/d">
                  <c:v>2019/7/22</c:v>
                </c:pt>
                <c:pt idx="5" c:formatCode="yyyy/m/d">
                  <c:v>2019/7/23</c:v>
                </c:pt>
                <c:pt idx="6" c:formatCode="yyyy/m/d">
                  <c:v>2019/7/24</c:v>
                </c:pt>
                <c:pt idx="7" c:formatCode="yyyy/m/d">
                  <c:v>2019/7/25</c:v>
                </c:pt>
                <c:pt idx="8" c:formatCode="yyyy/m/d">
                  <c:v>2019/7/26</c:v>
                </c:pt>
                <c:pt idx="9" c:formatCode="yyyy/m/d">
                  <c:v>2019/7/27</c:v>
                </c:pt>
                <c:pt idx="10" c:formatCode="yyyy/m/d">
                  <c:v>2019/7/28</c:v>
                </c:pt>
                <c:pt idx="11" c:formatCode="yyyy/m/d">
                  <c:v>2019/7/29</c:v>
                </c:pt>
                <c:pt idx="12" c:formatCode="yyyy/m/d">
                  <c:v>2019/7/30</c:v>
                </c:pt>
                <c:pt idx="13" c:formatCode="yyyy/m/d">
                  <c:v>2019/7/31</c:v>
                </c:pt>
                <c:pt idx="14" c:formatCode="yyyy/m/d">
                  <c:v>2019/8/1</c:v>
                </c:pt>
                <c:pt idx="15" c:formatCode="yyyy/m/d">
                  <c:v>2019/8/2</c:v>
                </c:pt>
                <c:pt idx="16" c:formatCode="yyyy/m/d">
                  <c:v>2019/8/3</c:v>
                </c:pt>
                <c:pt idx="17" c:formatCode="yyyy/m/d">
                  <c:v>2019/8/4</c:v>
                </c:pt>
                <c:pt idx="18" c:formatCode="yyyy/m/d">
                  <c:v>2019/8/5</c:v>
                </c:pt>
                <c:pt idx="19" c:formatCode="yyyy/m/d">
                  <c:v>2019/8/6</c:v>
                </c:pt>
                <c:pt idx="20" c:formatCode="yyyy/m/d">
                  <c:v>2019/8/7</c:v>
                </c:pt>
                <c:pt idx="21" c:formatCode="yyyy/m/d">
                  <c:v>2019/8/8</c:v>
                </c:pt>
                <c:pt idx="22" c:formatCode="yyyy/m/d">
                  <c:v>2019/8/9</c:v>
                </c:pt>
                <c:pt idx="23" c:formatCode="yyyy/m/d">
                  <c:v>2019/8/10</c:v>
                </c:pt>
                <c:pt idx="24" c:formatCode="yyyy/m/d">
                  <c:v>2019/8/11</c:v>
                </c:pt>
                <c:pt idx="25" c:formatCode="yyyy/m/d">
                  <c:v>2019/8/12</c:v>
                </c:pt>
                <c:pt idx="26" c:formatCode="yyyy/m/d">
                  <c:v>2019/8/13</c:v>
                </c:pt>
                <c:pt idx="27" c:formatCode="yyyy/m/d">
                  <c:v>2019/8/14</c:v>
                </c:pt>
                <c:pt idx="28" c:formatCode="yyyy/m/d">
                  <c:v>2019/8/15</c:v>
                </c:pt>
                <c:pt idx="29" c:formatCode="yyyy/m/d">
                  <c:v>2019/8/16</c:v>
                </c:pt>
                <c:pt idx="30" c:formatCode="yyyy/m/d">
                  <c:v>2019/8/17</c:v>
                </c:pt>
                <c:pt idx="31" c:formatCode="yyyy/m/d">
                  <c:v>2019/8/18</c:v>
                </c:pt>
                <c:pt idx="32" c:formatCode="yyyy/m/d">
                  <c:v>2019/8/19</c:v>
                </c:pt>
                <c:pt idx="33" c:formatCode="yyyy/m/d">
                  <c:v>2019/8/20</c:v>
                </c:pt>
                <c:pt idx="34" c:formatCode="yyyy/m/d">
                  <c:v>2019/8/21</c:v>
                </c:pt>
                <c:pt idx="35" c:formatCode="yyyy/m/d">
                  <c:v>2019/8/22</c:v>
                </c:pt>
                <c:pt idx="36" c:formatCode="yyyy/m/d">
                  <c:v>2019/8/23</c:v>
                </c:pt>
                <c:pt idx="37" c:formatCode="yyyy/m/d">
                  <c:v>2019/8/24</c:v>
                </c:pt>
                <c:pt idx="38" c:formatCode="yyyy/m/d">
                  <c:v>2019/8/25</c:v>
                </c:pt>
                <c:pt idx="39" c:formatCode="yyyy/m/d">
                  <c:v>2019/8/26</c:v>
                </c:pt>
                <c:pt idx="40" c:formatCode="yyyy/m/d">
                  <c:v>2019/8/27</c:v>
                </c:pt>
                <c:pt idx="41" c:formatCode="yyyy/m/d">
                  <c:v>2019/8/28</c:v>
                </c:pt>
                <c:pt idx="42" c:formatCode="yyyy/m/d">
                  <c:v>2019/8/29</c:v>
                </c:pt>
                <c:pt idx="43" c:formatCode="yyyy/m/d">
                  <c:v>2019/8/30</c:v>
                </c:pt>
                <c:pt idx="44" c:formatCode="yyyy/m/d">
                  <c:v>2019/8/31</c:v>
                </c:pt>
                <c:pt idx="45" c:formatCode="yyyy/m/d">
                  <c:v>2019/9/1</c:v>
                </c:pt>
                <c:pt idx="46" c:formatCode="yyyy/m/d">
                  <c:v>2019/9/2</c:v>
                </c:pt>
                <c:pt idx="47" c:formatCode="yyyy/m/d">
                  <c:v>2019/9/3</c:v>
                </c:pt>
                <c:pt idx="48" c:formatCode="yyyy/m/d">
                  <c:v>2019/9/4</c:v>
                </c:pt>
                <c:pt idx="49" c:formatCode="yyyy/m/d">
                  <c:v>2019/9/5</c:v>
                </c:pt>
                <c:pt idx="50" c:formatCode="yyyy/m/d">
                  <c:v>2019/9/6</c:v>
                </c:pt>
                <c:pt idx="51" c:formatCode="yyyy/m/d">
                  <c:v>2019/9/7</c:v>
                </c:pt>
                <c:pt idx="52" c:formatCode="yyyy/m/d">
                  <c:v>2019/9/8</c:v>
                </c:pt>
                <c:pt idx="53" c:formatCode="yyyy/m/d">
                  <c:v>2019/9/9</c:v>
                </c:pt>
                <c:pt idx="54" c:formatCode="yyyy/m/d">
                  <c:v>2019/9/10</c:v>
                </c:pt>
                <c:pt idx="55" c:formatCode="yyyy/m/d">
                  <c:v>2019/9/11</c:v>
                </c:pt>
                <c:pt idx="56" c:formatCode="yyyy/m/d">
                  <c:v>2019/9/12</c:v>
                </c:pt>
                <c:pt idx="57" c:formatCode="yyyy/m/d">
                  <c:v>2019/9/13</c:v>
                </c:pt>
                <c:pt idx="58" c:formatCode="yyyy/m/d">
                  <c:v>2019/9/14</c:v>
                </c:pt>
                <c:pt idx="59" c:formatCode="yyyy/m/d">
                  <c:v>2019/9/15</c:v>
                </c:pt>
                <c:pt idx="60" c:formatCode="yyyy/m/d">
                  <c:v>2019/9/16</c:v>
                </c:pt>
                <c:pt idx="61" c:formatCode="yyyy/m/d">
                  <c:v>2019/9/17</c:v>
                </c:pt>
              </c:strCache>
            </c:strRef>
          </c:cat>
          <c:val>
            <c:numRef>
              <c:f>Moosonee!$AB$4:$AB$65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0</c:v>
                </c:pt>
                <c:pt idx="6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Moosonee!$AA$4:$AA$65</c:f>
              <c:strCache>
                <c:ptCount val="62"/>
                <c:pt idx="0">
                  <c:v>(空白)</c:v>
                </c:pt>
                <c:pt idx="1" c:formatCode="yyyy/m/d">
                  <c:v>2019/7/19</c:v>
                </c:pt>
                <c:pt idx="2" c:formatCode="yyyy/m/d">
                  <c:v>2019/7/20</c:v>
                </c:pt>
                <c:pt idx="3" c:formatCode="yyyy/m/d">
                  <c:v>2019/7/21</c:v>
                </c:pt>
                <c:pt idx="4" c:formatCode="yyyy/m/d">
                  <c:v>2019/7/22</c:v>
                </c:pt>
                <c:pt idx="5" c:formatCode="yyyy/m/d">
                  <c:v>2019/7/23</c:v>
                </c:pt>
                <c:pt idx="6" c:formatCode="yyyy/m/d">
                  <c:v>2019/7/24</c:v>
                </c:pt>
                <c:pt idx="7" c:formatCode="yyyy/m/d">
                  <c:v>2019/7/25</c:v>
                </c:pt>
                <c:pt idx="8" c:formatCode="yyyy/m/d">
                  <c:v>2019/7/26</c:v>
                </c:pt>
                <c:pt idx="9" c:formatCode="yyyy/m/d">
                  <c:v>2019/7/27</c:v>
                </c:pt>
                <c:pt idx="10" c:formatCode="yyyy/m/d">
                  <c:v>2019/7/28</c:v>
                </c:pt>
                <c:pt idx="11" c:formatCode="yyyy/m/d">
                  <c:v>2019/7/29</c:v>
                </c:pt>
                <c:pt idx="12" c:formatCode="yyyy/m/d">
                  <c:v>2019/7/30</c:v>
                </c:pt>
                <c:pt idx="13" c:formatCode="yyyy/m/d">
                  <c:v>2019/7/31</c:v>
                </c:pt>
                <c:pt idx="14" c:formatCode="yyyy/m/d">
                  <c:v>2019/8/1</c:v>
                </c:pt>
                <c:pt idx="15" c:formatCode="yyyy/m/d">
                  <c:v>2019/8/2</c:v>
                </c:pt>
                <c:pt idx="16" c:formatCode="yyyy/m/d">
                  <c:v>2019/8/3</c:v>
                </c:pt>
                <c:pt idx="17" c:formatCode="yyyy/m/d">
                  <c:v>2019/8/4</c:v>
                </c:pt>
                <c:pt idx="18" c:formatCode="yyyy/m/d">
                  <c:v>2019/8/5</c:v>
                </c:pt>
                <c:pt idx="19" c:formatCode="yyyy/m/d">
                  <c:v>2019/8/6</c:v>
                </c:pt>
                <c:pt idx="20" c:formatCode="yyyy/m/d">
                  <c:v>2019/8/7</c:v>
                </c:pt>
                <c:pt idx="21" c:formatCode="yyyy/m/d">
                  <c:v>2019/8/8</c:v>
                </c:pt>
                <c:pt idx="22" c:formatCode="yyyy/m/d">
                  <c:v>2019/8/9</c:v>
                </c:pt>
                <c:pt idx="23" c:formatCode="yyyy/m/d">
                  <c:v>2019/8/10</c:v>
                </c:pt>
                <c:pt idx="24" c:formatCode="yyyy/m/d">
                  <c:v>2019/8/11</c:v>
                </c:pt>
                <c:pt idx="25" c:formatCode="yyyy/m/d">
                  <c:v>2019/8/12</c:v>
                </c:pt>
                <c:pt idx="26" c:formatCode="yyyy/m/d">
                  <c:v>2019/8/13</c:v>
                </c:pt>
                <c:pt idx="27" c:formatCode="yyyy/m/d">
                  <c:v>2019/8/14</c:v>
                </c:pt>
                <c:pt idx="28" c:formatCode="yyyy/m/d">
                  <c:v>2019/8/15</c:v>
                </c:pt>
                <c:pt idx="29" c:formatCode="yyyy/m/d">
                  <c:v>2019/8/16</c:v>
                </c:pt>
                <c:pt idx="30" c:formatCode="yyyy/m/d">
                  <c:v>2019/8/17</c:v>
                </c:pt>
                <c:pt idx="31" c:formatCode="yyyy/m/d">
                  <c:v>2019/8/18</c:v>
                </c:pt>
                <c:pt idx="32" c:formatCode="yyyy/m/d">
                  <c:v>2019/8/19</c:v>
                </c:pt>
                <c:pt idx="33" c:formatCode="yyyy/m/d">
                  <c:v>2019/8/20</c:v>
                </c:pt>
                <c:pt idx="34" c:formatCode="yyyy/m/d">
                  <c:v>2019/8/21</c:v>
                </c:pt>
                <c:pt idx="35" c:formatCode="yyyy/m/d">
                  <c:v>2019/8/22</c:v>
                </c:pt>
                <c:pt idx="36" c:formatCode="yyyy/m/d">
                  <c:v>2019/8/23</c:v>
                </c:pt>
                <c:pt idx="37" c:formatCode="yyyy/m/d">
                  <c:v>2019/8/24</c:v>
                </c:pt>
                <c:pt idx="38" c:formatCode="yyyy/m/d">
                  <c:v>2019/8/25</c:v>
                </c:pt>
                <c:pt idx="39" c:formatCode="yyyy/m/d">
                  <c:v>2019/8/26</c:v>
                </c:pt>
                <c:pt idx="40" c:formatCode="yyyy/m/d">
                  <c:v>2019/8/27</c:v>
                </c:pt>
                <c:pt idx="41" c:formatCode="yyyy/m/d">
                  <c:v>2019/8/28</c:v>
                </c:pt>
                <c:pt idx="42" c:formatCode="yyyy/m/d">
                  <c:v>2019/8/29</c:v>
                </c:pt>
                <c:pt idx="43" c:formatCode="yyyy/m/d">
                  <c:v>2019/8/30</c:v>
                </c:pt>
                <c:pt idx="44" c:formatCode="yyyy/m/d">
                  <c:v>2019/8/31</c:v>
                </c:pt>
                <c:pt idx="45" c:formatCode="yyyy/m/d">
                  <c:v>2019/9/1</c:v>
                </c:pt>
                <c:pt idx="46" c:formatCode="yyyy/m/d">
                  <c:v>2019/9/2</c:v>
                </c:pt>
                <c:pt idx="47" c:formatCode="yyyy/m/d">
                  <c:v>2019/9/3</c:v>
                </c:pt>
                <c:pt idx="48" c:formatCode="yyyy/m/d">
                  <c:v>2019/9/4</c:v>
                </c:pt>
                <c:pt idx="49" c:formatCode="yyyy/m/d">
                  <c:v>2019/9/5</c:v>
                </c:pt>
                <c:pt idx="50" c:formatCode="yyyy/m/d">
                  <c:v>2019/9/6</c:v>
                </c:pt>
                <c:pt idx="51" c:formatCode="yyyy/m/d">
                  <c:v>2019/9/7</c:v>
                </c:pt>
                <c:pt idx="52" c:formatCode="yyyy/m/d">
                  <c:v>2019/9/8</c:v>
                </c:pt>
                <c:pt idx="53" c:formatCode="yyyy/m/d">
                  <c:v>2019/9/9</c:v>
                </c:pt>
                <c:pt idx="54" c:formatCode="yyyy/m/d">
                  <c:v>2019/9/10</c:v>
                </c:pt>
                <c:pt idx="55" c:formatCode="yyyy/m/d">
                  <c:v>2019/9/11</c:v>
                </c:pt>
                <c:pt idx="56" c:formatCode="yyyy/m/d">
                  <c:v>2019/9/12</c:v>
                </c:pt>
                <c:pt idx="57" c:formatCode="yyyy/m/d">
                  <c:v>2019/9/13</c:v>
                </c:pt>
                <c:pt idx="58" c:formatCode="yyyy/m/d">
                  <c:v>2019/9/14</c:v>
                </c:pt>
                <c:pt idx="59" c:formatCode="yyyy/m/d">
                  <c:v>2019/9/15</c:v>
                </c:pt>
                <c:pt idx="60" c:formatCode="yyyy/m/d">
                  <c:v>2019/9/16</c:v>
                </c:pt>
                <c:pt idx="61" c:formatCode="yyyy/m/d">
                  <c:v>2019/9/17</c:v>
                </c:pt>
              </c:strCache>
            </c:strRef>
          </c:cat>
          <c:val>
            <c:numRef>
              <c:f>Moosonee!$AC$4:$AC$65</c:f>
              <c:numCache>
                <c:formatCode>General</c:formatCode>
                <c:ptCount val="62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Moosonee!$AA$4:$AA$65</c:f>
              <c:strCache>
                <c:ptCount val="62"/>
                <c:pt idx="0">
                  <c:v>(空白)</c:v>
                </c:pt>
                <c:pt idx="1" c:formatCode="yyyy/m/d">
                  <c:v>2019/7/19</c:v>
                </c:pt>
                <c:pt idx="2" c:formatCode="yyyy/m/d">
                  <c:v>2019/7/20</c:v>
                </c:pt>
                <c:pt idx="3" c:formatCode="yyyy/m/d">
                  <c:v>2019/7/21</c:v>
                </c:pt>
                <c:pt idx="4" c:formatCode="yyyy/m/d">
                  <c:v>2019/7/22</c:v>
                </c:pt>
                <c:pt idx="5" c:formatCode="yyyy/m/d">
                  <c:v>2019/7/23</c:v>
                </c:pt>
                <c:pt idx="6" c:formatCode="yyyy/m/d">
                  <c:v>2019/7/24</c:v>
                </c:pt>
                <c:pt idx="7" c:formatCode="yyyy/m/d">
                  <c:v>2019/7/25</c:v>
                </c:pt>
                <c:pt idx="8" c:formatCode="yyyy/m/d">
                  <c:v>2019/7/26</c:v>
                </c:pt>
                <c:pt idx="9" c:formatCode="yyyy/m/d">
                  <c:v>2019/7/27</c:v>
                </c:pt>
                <c:pt idx="10" c:formatCode="yyyy/m/d">
                  <c:v>2019/7/28</c:v>
                </c:pt>
                <c:pt idx="11" c:formatCode="yyyy/m/d">
                  <c:v>2019/7/29</c:v>
                </c:pt>
                <c:pt idx="12" c:formatCode="yyyy/m/d">
                  <c:v>2019/7/30</c:v>
                </c:pt>
                <c:pt idx="13" c:formatCode="yyyy/m/d">
                  <c:v>2019/7/31</c:v>
                </c:pt>
                <c:pt idx="14" c:formatCode="yyyy/m/d">
                  <c:v>2019/8/1</c:v>
                </c:pt>
                <c:pt idx="15" c:formatCode="yyyy/m/d">
                  <c:v>2019/8/2</c:v>
                </c:pt>
                <c:pt idx="16" c:formatCode="yyyy/m/d">
                  <c:v>2019/8/3</c:v>
                </c:pt>
                <c:pt idx="17" c:formatCode="yyyy/m/d">
                  <c:v>2019/8/4</c:v>
                </c:pt>
                <c:pt idx="18" c:formatCode="yyyy/m/d">
                  <c:v>2019/8/5</c:v>
                </c:pt>
                <c:pt idx="19" c:formatCode="yyyy/m/d">
                  <c:v>2019/8/6</c:v>
                </c:pt>
                <c:pt idx="20" c:formatCode="yyyy/m/d">
                  <c:v>2019/8/7</c:v>
                </c:pt>
                <c:pt idx="21" c:formatCode="yyyy/m/d">
                  <c:v>2019/8/8</c:v>
                </c:pt>
                <c:pt idx="22" c:formatCode="yyyy/m/d">
                  <c:v>2019/8/9</c:v>
                </c:pt>
                <c:pt idx="23" c:formatCode="yyyy/m/d">
                  <c:v>2019/8/10</c:v>
                </c:pt>
                <c:pt idx="24" c:formatCode="yyyy/m/d">
                  <c:v>2019/8/11</c:v>
                </c:pt>
                <c:pt idx="25" c:formatCode="yyyy/m/d">
                  <c:v>2019/8/12</c:v>
                </c:pt>
                <c:pt idx="26" c:formatCode="yyyy/m/d">
                  <c:v>2019/8/13</c:v>
                </c:pt>
                <c:pt idx="27" c:formatCode="yyyy/m/d">
                  <c:v>2019/8/14</c:v>
                </c:pt>
                <c:pt idx="28" c:formatCode="yyyy/m/d">
                  <c:v>2019/8/15</c:v>
                </c:pt>
                <c:pt idx="29" c:formatCode="yyyy/m/d">
                  <c:v>2019/8/16</c:v>
                </c:pt>
                <c:pt idx="30" c:formatCode="yyyy/m/d">
                  <c:v>2019/8/17</c:v>
                </c:pt>
                <c:pt idx="31" c:formatCode="yyyy/m/d">
                  <c:v>2019/8/18</c:v>
                </c:pt>
                <c:pt idx="32" c:formatCode="yyyy/m/d">
                  <c:v>2019/8/19</c:v>
                </c:pt>
                <c:pt idx="33" c:formatCode="yyyy/m/d">
                  <c:v>2019/8/20</c:v>
                </c:pt>
                <c:pt idx="34" c:formatCode="yyyy/m/d">
                  <c:v>2019/8/21</c:v>
                </c:pt>
                <c:pt idx="35" c:formatCode="yyyy/m/d">
                  <c:v>2019/8/22</c:v>
                </c:pt>
                <c:pt idx="36" c:formatCode="yyyy/m/d">
                  <c:v>2019/8/23</c:v>
                </c:pt>
                <c:pt idx="37" c:formatCode="yyyy/m/d">
                  <c:v>2019/8/24</c:v>
                </c:pt>
                <c:pt idx="38" c:formatCode="yyyy/m/d">
                  <c:v>2019/8/25</c:v>
                </c:pt>
                <c:pt idx="39" c:formatCode="yyyy/m/d">
                  <c:v>2019/8/26</c:v>
                </c:pt>
                <c:pt idx="40" c:formatCode="yyyy/m/d">
                  <c:v>2019/8/27</c:v>
                </c:pt>
                <c:pt idx="41" c:formatCode="yyyy/m/d">
                  <c:v>2019/8/28</c:v>
                </c:pt>
                <c:pt idx="42" c:formatCode="yyyy/m/d">
                  <c:v>2019/8/29</c:v>
                </c:pt>
                <c:pt idx="43" c:formatCode="yyyy/m/d">
                  <c:v>2019/8/30</c:v>
                </c:pt>
                <c:pt idx="44" c:formatCode="yyyy/m/d">
                  <c:v>2019/8/31</c:v>
                </c:pt>
                <c:pt idx="45" c:formatCode="yyyy/m/d">
                  <c:v>2019/9/1</c:v>
                </c:pt>
                <c:pt idx="46" c:formatCode="yyyy/m/d">
                  <c:v>2019/9/2</c:v>
                </c:pt>
                <c:pt idx="47" c:formatCode="yyyy/m/d">
                  <c:v>2019/9/3</c:v>
                </c:pt>
                <c:pt idx="48" c:formatCode="yyyy/m/d">
                  <c:v>2019/9/4</c:v>
                </c:pt>
                <c:pt idx="49" c:formatCode="yyyy/m/d">
                  <c:v>2019/9/5</c:v>
                </c:pt>
                <c:pt idx="50" c:formatCode="yyyy/m/d">
                  <c:v>2019/9/6</c:v>
                </c:pt>
                <c:pt idx="51" c:formatCode="yyyy/m/d">
                  <c:v>2019/9/7</c:v>
                </c:pt>
                <c:pt idx="52" c:formatCode="yyyy/m/d">
                  <c:v>2019/9/8</c:v>
                </c:pt>
                <c:pt idx="53" c:formatCode="yyyy/m/d">
                  <c:v>2019/9/9</c:v>
                </c:pt>
                <c:pt idx="54" c:formatCode="yyyy/m/d">
                  <c:v>2019/9/10</c:v>
                </c:pt>
                <c:pt idx="55" c:formatCode="yyyy/m/d">
                  <c:v>2019/9/11</c:v>
                </c:pt>
                <c:pt idx="56" c:formatCode="yyyy/m/d">
                  <c:v>2019/9/12</c:v>
                </c:pt>
                <c:pt idx="57" c:formatCode="yyyy/m/d">
                  <c:v>2019/9/13</c:v>
                </c:pt>
                <c:pt idx="58" c:formatCode="yyyy/m/d">
                  <c:v>2019/9/14</c:v>
                </c:pt>
                <c:pt idx="59" c:formatCode="yyyy/m/d">
                  <c:v>2019/9/15</c:v>
                </c:pt>
                <c:pt idx="60" c:formatCode="yyyy/m/d">
                  <c:v>2019/9/16</c:v>
                </c:pt>
                <c:pt idx="61" c:formatCode="yyyy/m/d">
                  <c:v>2019/9/17</c:v>
                </c:pt>
              </c:strCache>
            </c:strRef>
          </c:cat>
          <c:val>
            <c:numRef>
              <c:f>Moosonee!$AD$4:$AD$65</c:f>
              <c:numCache>
                <c:formatCode>General</c:formatCode>
                <c:ptCount val="62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7160936"/>
        <c:axId val="575794986"/>
      </c:lineChart>
      <c:catAx>
        <c:axId val="707160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5794986"/>
        <c:crosses val="autoZero"/>
        <c:auto val="1"/>
        <c:lblAlgn val="ctr"/>
        <c:lblOffset val="100"/>
        <c:noMultiLvlLbl val="0"/>
      </c:catAx>
      <c:valAx>
        <c:axId val="5757949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7160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螺洲岛!$AA$4:$AA$40</c:f>
              <c:strCache>
                <c:ptCount val="3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 c:formatCode="yyyy/m/d">
                  <c:v>2019/8/28</c:v>
                </c:pt>
                <c:pt idx="17" c:formatCode="yyyy/m/d">
                  <c:v>2019/8/29</c:v>
                </c:pt>
                <c:pt idx="18" c:formatCode="yyyy/m/d">
                  <c:v>2019/8/30</c:v>
                </c:pt>
                <c:pt idx="19" c:formatCode="yyyy/m/d">
                  <c:v>2019/8/31</c:v>
                </c:pt>
                <c:pt idx="20" c:formatCode="yyyy/m/d">
                  <c:v>2019/9/1</c:v>
                </c:pt>
                <c:pt idx="21" c:formatCode="yyyy/m/d">
                  <c:v>2019/9/2</c:v>
                </c:pt>
                <c:pt idx="22" c:formatCode="yyyy/m/d">
                  <c:v>2019/9/3</c:v>
                </c:pt>
                <c:pt idx="23" c:formatCode="yyyy/m/d">
                  <c:v>2019/9/4</c:v>
                </c:pt>
                <c:pt idx="24" c:formatCode="yyyy/m/d">
                  <c:v>2019/9/5</c:v>
                </c:pt>
                <c:pt idx="25" c:formatCode="yyyy/m/d">
                  <c:v>2019/9/6</c:v>
                </c:pt>
                <c:pt idx="26" c:formatCode="yyyy/m/d">
                  <c:v>2019/9/7</c:v>
                </c:pt>
                <c:pt idx="27" c:formatCode="yyyy/m/d">
                  <c:v>2019/9/8</c:v>
                </c:pt>
                <c:pt idx="28" c:formatCode="yyyy/m/d">
                  <c:v>2019/9/9</c:v>
                </c:pt>
                <c:pt idx="29" c:formatCode="yyyy/m/d">
                  <c:v>2019/9/10</c:v>
                </c:pt>
                <c:pt idx="30" c:formatCode="yyyy/m/d">
                  <c:v>2019/9/11</c:v>
                </c:pt>
                <c:pt idx="31" c:formatCode="yyyy/m/d">
                  <c:v>2019/9/12</c:v>
                </c:pt>
                <c:pt idx="32" c:formatCode="yyyy/m/d">
                  <c:v>2019/9/13</c:v>
                </c:pt>
                <c:pt idx="33" c:formatCode="yyyy/m/d">
                  <c:v>2019/9/14</c:v>
                </c:pt>
                <c:pt idx="34" c:formatCode="yyyy/m/d">
                  <c:v>2019/9/15</c:v>
                </c:pt>
                <c:pt idx="35" c:formatCode="yyyy/m/d">
                  <c:v>2019/9/16</c:v>
                </c:pt>
                <c:pt idx="36" c:formatCode="yyyy/m/d">
                  <c:v>2019/9/17</c:v>
                </c:pt>
              </c:strCache>
            </c:strRef>
          </c:cat>
          <c:val>
            <c:numRef>
              <c:f>螺洲岛!$AB$4:$AB$40</c:f>
              <c:numCache>
                <c:formatCode>General</c:formatCode>
                <c:ptCount val="37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螺洲岛!$AA$4:$AA$40</c:f>
              <c:strCache>
                <c:ptCount val="3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 c:formatCode="yyyy/m/d">
                  <c:v>2019/8/28</c:v>
                </c:pt>
                <c:pt idx="17" c:formatCode="yyyy/m/d">
                  <c:v>2019/8/29</c:v>
                </c:pt>
                <c:pt idx="18" c:formatCode="yyyy/m/d">
                  <c:v>2019/8/30</c:v>
                </c:pt>
                <c:pt idx="19" c:formatCode="yyyy/m/d">
                  <c:v>2019/8/31</c:v>
                </c:pt>
                <c:pt idx="20" c:formatCode="yyyy/m/d">
                  <c:v>2019/9/1</c:v>
                </c:pt>
                <c:pt idx="21" c:formatCode="yyyy/m/d">
                  <c:v>2019/9/2</c:v>
                </c:pt>
                <c:pt idx="22" c:formatCode="yyyy/m/d">
                  <c:v>2019/9/3</c:v>
                </c:pt>
                <c:pt idx="23" c:formatCode="yyyy/m/d">
                  <c:v>2019/9/4</c:v>
                </c:pt>
                <c:pt idx="24" c:formatCode="yyyy/m/d">
                  <c:v>2019/9/5</c:v>
                </c:pt>
                <c:pt idx="25" c:formatCode="yyyy/m/d">
                  <c:v>2019/9/6</c:v>
                </c:pt>
                <c:pt idx="26" c:formatCode="yyyy/m/d">
                  <c:v>2019/9/7</c:v>
                </c:pt>
                <c:pt idx="27" c:formatCode="yyyy/m/d">
                  <c:v>2019/9/8</c:v>
                </c:pt>
                <c:pt idx="28" c:formatCode="yyyy/m/d">
                  <c:v>2019/9/9</c:v>
                </c:pt>
                <c:pt idx="29" c:formatCode="yyyy/m/d">
                  <c:v>2019/9/10</c:v>
                </c:pt>
                <c:pt idx="30" c:formatCode="yyyy/m/d">
                  <c:v>2019/9/11</c:v>
                </c:pt>
                <c:pt idx="31" c:formatCode="yyyy/m/d">
                  <c:v>2019/9/12</c:v>
                </c:pt>
                <c:pt idx="32" c:formatCode="yyyy/m/d">
                  <c:v>2019/9/13</c:v>
                </c:pt>
                <c:pt idx="33" c:formatCode="yyyy/m/d">
                  <c:v>2019/9/14</c:v>
                </c:pt>
                <c:pt idx="34" c:formatCode="yyyy/m/d">
                  <c:v>2019/9/15</c:v>
                </c:pt>
                <c:pt idx="35" c:formatCode="yyyy/m/d">
                  <c:v>2019/9/16</c:v>
                </c:pt>
                <c:pt idx="36" c:formatCode="yyyy/m/d">
                  <c:v>2019/9/17</c:v>
                </c:pt>
              </c:strCache>
            </c:strRef>
          </c:cat>
          <c:val>
            <c:numRef>
              <c:f>螺洲岛!$AC$4:$AC$40</c:f>
              <c:numCache>
                <c:formatCode>General</c:formatCode>
                <c:ptCount val="37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螺洲岛!$AA$4:$AA$40</c:f>
              <c:strCache>
                <c:ptCount val="3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 c:formatCode="yyyy/m/d">
                  <c:v>2019/8/28</c:v>
                </c:pt>
                <c:pt idx="17" c:formatCode="yyyy/m/d">
                  <c:v>2019/8/29</c:v>
                </c:pt>
                <c:pt idx="18" c:formatCode="yyyy/m/d">
                  <c:v>2019/8/30</c:v>
                </c:pt>
                <c:pt idx="19" c:formatCode="yyyy/m/d">
                  <c:v>2019/8/31</c:v>
                </c:pt>
                <c:pt idx="20" c:formatCode="yyyy/m/d">
                  <c:v>2019/9/1</c:v>
                </c:pt>
                <c:pt idx="21" c:formatCode="yyyy/m/d">
                  <c:v>2019/9/2</c:v>
                </c:pt>
                <c:pt idx="22" c:formatCode="yyyy/m/d">
                  <c:v>2019/9/3</c:v>
                </c:pt>
                <c:pt idx="23" c:formatCode="yyyy/m/d">
                  <c:v>2019/9/4</c:v>
                </c:pt>
                <c:pt idx="24" c:formatCode="yyyy/m/d">
                  <c:v>2019/9/5</c:v>
                </c:pt>
                <c:pt idx="25" c:formatCode="yyyy/m/d">
                  <c:v>2019/9/6</c:v>
                </c:pt>
                <c:pt idx="26" c:formatCode="yyyy/m/d">
                  <c:v>2019/9/7</c:v>
                </c:pt>
                <c:pt idx="27" c:formatCode="yyyy/m/d">
                  <c:v>2019/9/8</c:v>
                </c:pt>
                <c:pt idx="28" c:formatCode="yyyy/m/d">
                  <c:v>2019/9/9</c:v>
                </c:pt>
                <c:pt idx="29" c:formatCode="yyyy/m/d">
                  <c:v>2019/9/10</c:v>
                </c:pt>
                <c:pt idx="30" c:formatCode="yyyy/m/d">
                  <c:v>2019/9/11</c:v>
                </c:pt>
                <c:pt idx="31" c:formatCode="yyyy/m/d">
                  <c:v>2019/9/12</c:v>
                </c:pt>
                <c:pt idx="32" c:formatCode="yyyy/m/d">
                  <c:v>2019/9/13</c:v>
                </c:pt>
                <c:pt idx="33" c:formatCode="yyyy/m/d">
                  <c:v>2019/9/14</c:v>
                </c:pt>
                <c:pt idx="34" c:formatCode="yyyy/m/d">
                  <c:v>2019/9/15</c:v>
                </c:pt>
                <c:pt idx="35" c:formatCode="yyyy/m/d">
                  <c:v>2019/9/16</c:v>
                </c:pt>
                <c:pt idx="36" c:formatCode="yyyy/m/d">
                  <c:v>2019/9/17</c:v>
                </c:pt>
              </c:strCache>
            </c:strRef>
          </c:cat>
          <c:val>
            <c:numRef>
              <c:f>螺洲岛!$AD$4:$AD$40</c:f>
              <c:numCache>
                <c:formatCode>General</c:formatCode>
                <c:ptCount val="37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8020755"/>
        <c:axId val="482673361"/>
      </c:lineChart>
      <c:catAx>
        <c:axId val="7580207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2673361"/>
        <c:crosses val="autoZero"/>
        <c:auto val="1"/>
        <c:lblAlgn val="ctr"/>
        <c:lblOffset val="100"/>
        <c:noMultiLvlLbl val="0"/>
      </c:catAx>
      <c:valAx>
        <c:axId val="4826733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80207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果州群岛!$AA$4:$AA$40</c:f>
              <c:strCache>
                <c:ptCount val="3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 c:formatCode="yyyy/m/d">
                  <c:v>2019/8/28</c:v>
                </c:pt>
                <c:pt idx="17" c:formatCode="yyyy/m/d">
                  <c:v>2019/8/29</c:v>
                </c:pt>
                <c:pt idx="18" c:formatCode="yyyy/m/d">
                  <c:v>2019/8/30</c:v>
                </c:pt>
                <c:pt idx="19" c:formatCode="yyyy/m/d">
                  <c:v>2019/8/31</c:v>
                </c:pt>
                <c:pt idx="20" c:formatCode="yyyy/m/d">
                  <c:v>2019/9/1</c:v>
                </c:pt>
                <c:pt idx="21" c:formatCode="yyyy/m/d">
                  <c:v>2019/9/2</c:v>
                </c:pt>
                <c:pt idx="22" c:formatCode="yyyy/m/d">
                  <c:v>2019/9/3</c:v>
                </c:pt>
                <c:pt idx="23" c:formatCode="yyyy/m/d">
                  <c:v>2019/9/4</c:v>
                </c:pt>
                <c:pt idx="24" c:formatCode="yyyy/m/d">
                  <c:v>2019/9/5</c:v>
                </c:pt>
                <c:pt idx="25" c:formatCode="yyyy/m/d">
                  <c:v>2019/9/6</c:v>
                </c:pt>
                <c:pt idx="26" c:formatCode="yyyy/m/d">
                  <c:v>2019/9/7</c:v>
                </c:pt>
                <c:pt idx="27" c:formatCode="yyyy/m/d">
                  <c:v>2019/9/8</c:v>
                </c:pt>
                <c:pt idx="28" c:formatCode="yyyy/m/d">
                  <c:v>2019/9/9</c:v>
                </c:pt>
                <c:pt idx="29" c:formatCode="yyyy/m/d">
                  <c:v>2019/9/10</c:v>
                </c:pt>
                <c:pt idx="30" c:formatCode="yyyy/m/d">
                  <c:v>2019/9/11</c:v>
                </c:pt>
                <c:pt idx="31" c:formatCode="yyyy/m/d">
                  <c:v>2019/9/12</c:v>
                </c:pt>
                <c:pt idx="32" c:formatCode="yyyy/m/d">
                  <c:v>2019/9/13</c:v>
                </c:pt>
                <c:pt idx="33" c:formatCode="yyyy/m/d">
                  <c:v>2019/9/14</c:v>
                </c:pt>
                <c:pt idx="34" c:formatCode="yyyy/m/d">
                  <c:v>2019/9/15</c:v>
                </c:pt>
                <c:pt idx="35" c:formatCode="yyyy/m/d">
                  <c:v>2019/9/16</c:v>
                </c:pt>
                <c:pt idx="36" c:formatCode="yyyy/m/d">
                  <c:v>2019/9/17</c:v>
                </c:pt>
              </c:strCache>
            </c:strRef>
          </c:cat>
          <c:val>
            <c:numRef>
              <c:f>果州群岛!$AB$4:$AB$40</c:f>
              <c:numCache>
                <c:formatCode>General</c:formatCode>
                <c:ptCount val="37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果州群岛!$AA$4:$AA$40</c:f>
              <c:strCache>
                <c:ptCount val="3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 c:formatCode="yyyy/m/d">
                  <c:v>2019/8/28</c:v>
                </c:pt>
                <c:pt idx="17" c:formatCode="yyyy/m/d">
                  <c:v>2019/8/29</c:v>
                </c:pt>
                <c:pt idx="18" c:formatCode="yyyy/m/d">
                  <c:v>2019/8/30</c:v>
                </c:pt>
                <c:pt idx="19" c:formatCode="yyyy/m/d">
                  <c:v>2019/8/31</c:v>
                </c:pt>
                <c:pt idx="20" c:formatCode="yyyy/m/d">
                  <c:v>2019/9/1</c:v>
                </c:pt>
                <c:pt idx="21" c:formatCode="yyyy/m/d">
                  <c:v>2019/9/2</c:v>
                </c:pt>
                <c:pt idx="22" c:formatCode="yyyy/m/d">
                  <c:v>2019/9/3</c:v>
                </c:pt>
                <c:pt idx="23" c:formatCode="yyyy/m/d">
                  <c:v>2019/9/4</c:v>
                </c:pt>
                <c:pt idx="24" c:formatCode="yyyy/m/d">
                  <c:v>2019/9/5</c:v>
                </c:pt>
                <c:pt idx="25" c:formatCode="yyyy/m/d">
                  <c:v>2019/9/6</c:v>
                </c:pt>
                <c:pt idx="26" c:formatCode="yyyy/m/d">
                  <c:v>2019/9/7</c:v>
                </c:pt>
                <c:pt idx="27" c:formatCode="yyyy/m/d">
                  <c:v>2019/9/8</c:v>
                </c:pt>
                <c:pt idx="28" c:formatCode="yyyy/m/d">
                  <c:v>2019/9/9</c:v>
                </c:pt>
                <c:pt idx="29" c:formatCode="yyyy/m/d">
                  <c:v>2019/9/10</c:v>
                </c:pt>
                <c:pt idx="30" c:formatCode="yyyy/m/d">
                  <c:v>2019/9/11</c:v>
                </c:pt>
                <c:pt idx="31" c:formatCode="yyyy/m/d">
                  <c:v>2019/9/12</c:v>
                </c:pt>
                <c:pt idx="32" c:formatCode="yyyy/m/d">
                  <c:v>2019/9/13</c:v>
                </c:pt>
                <c:pt idx="33" c:formatCode="yyyy/m/d">
                  <c:v>2019/9/14</c:v>
                </c:pt>
                <c:pt idx="34" c:formatCode="yyyy/m/d">
                  <c:v>2019/9/15</c:v>
                </c:pt>
                <c:pt idx="35" c:formatCode="yyyy/m/d">
                  <c:v>2019/9/16</c:v>
                </c:pt>
                <c:pt idx="36" c:formatCode="yyyy/m/d">
                  <c:v>2019/9/17</c:v>
                </c:pt>
              </c:strCache>
            </c:strRef>
          </c:cat>
          <c:val>
            <c:numRef>
              <c:f>果州群岛!$AC$4:$AC$40</c:f>
              <c:numCache>
                <c:formatCode>General</c:formatCode>
                <c:ptCount val="37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果州群岛!$AA$4:$AA$40</c:f>
              <c:strCache>
                <c:ptCount val="3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 c:formatCode="yyyy/m/d">
                  <c:v>2019/8/28</c:v>
                </c:pt>
                <c:pt idx="17" c:formatCode="yyyy/m/d">
                  <c:v>2019/8/29</c:v>
                </c:pt>
                <c:pt idx="18" c:formatCode="yyyy/m/d">
                  <c:v>2019/8/30</c:v>
                </c:pt>
                <c:pt idx="19" c:formatCode="yyyy/m/d">
                  <c:v>2019/8/31</c:v>
                </c:pt>
                <c:pt idx="20" c:formatCode="yyyy/m/d">
                  <c:v>2019/9/1</c:v>
                </c:pt>
                <c:pt idx="21" c:formatCode="yyyy/m/d">
                  <c:v>2019/9/2</c:v>
                </c:pt>
                <c:pt idx="22" c:formatCode="yyyy/m/d">
                  <c:v>2019/9/3</c:v>
                </c:pt>
                <c:pt idx="23" c:formatCode="yyyy/m/d">
                  <c:v>2019/9/4</c:v>
                </c:pt>
                <c:pt idx="24" c:formatCode="yyyy/m/d">
                  <c:v>2019/9/5</c:v>
                </c:pt>
                <c:pt idx="25" c:formatCode="yyyy/m/d">
                  <c:v>2019/9/6</c:v>
                </c:pt>
                <c:pt idx="26" c:formatCode="yyyy/m/d">
                  <c:v>2019/9/7</c:v>
                </c:pt>
                <c:pt idx="27" c:formatCode="yyyy/m/d">
                  <c:v>2019/9/8</c:v>
                </c:pt>
                <c:pt idx="28" c:formatCode="yyyy/m/d">
                  <c:v>2019/9/9</c:v>
                </c:pt>
                <c:pt idx="29" c:formatCode="yyyy/m/d">
                  <c:v>2019/9/10</c:v>
                </c:pt>
                <c:pt idx="30" c:formatCode="yyyy/m/d">
                  <c:v>2019/9/11</c:v>
                </c:pt>
                <c:pt idx="31" c:formatCode="yyyy/m/d">
                  <c:v>2019/9/12</c:v>
                </c:pt>
                <c:pt idx="32" c:formatCode="yyyy/m/d">
                  <c:v>2019/9/13</c:v>
                </c:pt>
                <c:pt idx="33" c:formatCode="yyyy/m/d">
                  <c:v>2019/9/14</c:v>
                </c:pt>
                <c:pt idx="34" c:formatCode="yyyy/m/d">
                  <c:v>2019/9/15</c:v>
                </c:pt>
                <c:pt idx="35" c:formatCode="yyyy/m/d">
                  <c:v>2019/9/16</c:v>
                </c:pt>
                <c:pt idx="36" c:formatCode="yyyy/m/d">
                  <c:v>2019/9/17</c:v>
                </c:pt>
              </c:strCache>
            </c:strRef>
          </c:cat>
          <c:val>
            <c:numRef>
              <c:f>果州群岛!$AD$4:$AD$40</c:f>
              <c:numCache>
                <c:formatCode>General</c:formatCode>
                <c:ptCount val="37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956923"/>
        <c:axId val="727523968"/>
      </c:lineChart>
      <c:catAx>
        <c:axId val="5419569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523968"/>
        <c:crosses val="autoZero"/>
        <c:auto val="1"/>
        <c:lblAlgn val="ctr"/>
        <c:lblOffset val="100"/>
        <c:noMultiLvlLbl val="0"/>
      </c:catAx>
      <c:valAx>
        <c:axId val="72752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19569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庙湾岛!$AA$4:$AA$39</c:f>
              <c:strCache>
                <c:ptCount val="36"/>
                <c:pt idx="0">
                  <c:v>(空白)</c:v>
                </c:pt>
                <c:pt idx="1" c:formatCode="yyyy/m/d">
                  <c:v>2019/8/14</c:v>
                </c:pt>
                <c:pt idx="2" c:formatCode="yyyy/m/d">
                  <c:v>2019/8/15</c:v>
                </c:pt>
                <c:pt idx="3" c:formatCode="yyyy/m/d">
                  <c:v>2019/8/16</c:v>
                </c:pt>
                <c:pt idx="4" c:formatCode="yyyy/m/d">
                  <c:v>2019/8/17</c:v>
                </c:pt>
                <c:pt idx="5" c:formatCode="yyyy/m/d">
                  <c:v>2019/8/18</c:v>
                </c:pt>
                <c:pt idx="6" c:formatCode="yyyy/m/d">
                  <c:v>2019/8/19</c:v>
                </c:pt>
                <c:pt idx="7" c:formatCode="yyyy/m/d">
                  <c:v>2019/8/20</c:v>
                </c:pt>
                <c:pt idx="8" c:formatCode="yyyy/m/d">
                  <c:v>2019/8/21</c:v>
                </c:pt>
                <c:pt idx="9" c:formatCode="yyyy/m/d">
                  <c:v>2019/8/22</c:v>
                </c:pt>
                <c:pt idx="10" c:formatCode="yyyy/m/d">
                  <c:v>2019/8/23</c:v>
                </c:pt>
                <c:pt idx="11" c:formatCode="yyyy/m/d">
                  <c:v>2019/8/24</c:v>
                </c:pt>
                <c:pt idx="12" c:formatCode="yyyy/m/d">
                  <c:v>2019/8/25</c:v>
                </c:pt>
                <c:pt idx="13" c:formatCode="yyyy/m/d">
                  <c:v>2019/8/26</c:v>
                </c:pt>
                <c:pt idx="14" c:formatCode="yyyy/m/d">
                  <c:v>2019/8/27</c:v>
                </c:pt>
                <c:pt idx="15" c:formatCode="yyyy/m/d">
                  <c:v>2019/8/28</c:v>
                </c:pt>
                <c:pt idx="16" c:formatCode="yyyy/m/d">
                  <c:v>2019/8/29</c:v>
                </c:pt>
                <c:pt idx="17" c:formatCode="yyyy/m/d">
                  <c:v>2019/8/30</c:v>
                </c:pt>
                <c:pt idx="18" c:formatCode="yyyy/m/d">
                  <c:v>2019/8/31</c:v>
                </c:pt>
                <c:pt idx="19" c:formatCode="yyyy/m/d">
                  <c:v>2019/9/1</c:v>
                </c:pt>
                <c:pt idx="20" c:formatCode="yyyy/m/d">
                  <c:v>2019/9/2</c:v>
                </c:pt>
                <c:pt idx="21" c:formatCode="yyyy/m/d">
                  <c:v>2019/9/3</c:v>
                </c:pt>
                <c:pt idx="22" c:formatCode="yyyy/m/d">
                  <c:v>2019/9/4</c:v>
                </c:pt>
                <c:pt idx="23" c:formatCode="yyyy/m/d">
                  <c:v>2019/9/5</c:v>
                </c:pt>
                <c:pt idx="24" c:formatCode="yyyy/m/d">
                  <c:v>2019/9/6</c:v>
                </c:pt>
                <c:pt idx="25" c:formatCode="yyyy/m/d">
                  <c:v>2019/9/7</c:v>
                </c:pt>
                <c:pt idx="26" c:formatCode="yyyy/m/d">
                  <c:v>2019/9/8</c:v>
                </c:pt>
                <c:pt idx="27" c:formatCode="yyyy/m/d">
                  <c:v>2019/9/9</c:v>
                </c:pt>
                <c:pt idx="28" c:formatCode="yyyy/m/d">
                  <c:v>2019/9/10</c:v>
                </c:pt>
                <c:pt idx="29" c:formatCode="yyyy/m/d">
                  <c:v>2019/9/11</c:v>
                </c:pt>
                <c:pt idx="30" c:formatCode="yyyy/m/d">
                  <c:v>2019/9/12</c:v>
                </c:pt>
                <c:pt idx="31" c:formatCode="yyyy/m/d">
                  <c:v>2019/9/13</c:v>
                </c:pt>
                <c:pt idx="32" c:formatCode="yyyy/m/d">
                  <c:v>2019/9/14</c:v>
                </c:pt>
                <c:pt idx="33" c:formatCode="yyyy/m/d">
                  <c:v>2019/9/15</c:v>
                </c:pt>
                <c:pt idx="34" c:formatCode="yyyy/m/d">
                  <c:v>2019/9/16</c:v>
                </c:pt>
                <c:pt idx="35" c:formatCode="yyyy/m/d">
                  <c:v>2019/9/17</c:v>
                </c:pt>
              </c:strCache>
            </c:strRef>
          </c:cat>
          <c:val>
            <c:numRef>
              <c:f>庙湾岛!$AB$4:$AB$39</c:f>
              <c:numCache>
                <c:formatCode>General</c:formatCode>
                <c:ptCount val="3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庙湾岛!$AA$4:$AA$39</c:f>
              <c:strCache>
                <c:ptCount val="36"/>
                <c:pt idx="0">
                  <c:v>(空白)</c:v>
                </c:pt>
                <c:pt idx="1" c:formatCode="yyyy/m/d">
                  <c:v>2019/8/14</c:v>
                </c:pt>
                <c:pt idx="2" c:formatCode="yyyy/m/d">
                  <c:v>2019/8/15</c:v>
                </c:pt>
                <c:pt idx="3" c:formatCode="yyyy/m/d">
                  <c:v>2019/8/16</c:v>
                </c:pt>
                <c:pt idx="4" c:formatCode="yyyy/m/d">
                  <c:v>2019/8/17</c:v>
                </c:pt>
                <c:pt idx="5" c:formatCode="yyyy/m/d">
                  <c:v>2019/8/18</c:v>
                </c:pt>
                <c:pt idx="6" c:formatCode="yyyy/m/d">
                  <c:v>2019/8/19</c:v>
                </c:pt>
                <c:pt idx="7" c:formatCode="yyyy/m/d">
                  <c:v>2019/8/20</c:v>
                </c:pt>
                <c:pt idx="8" c:formatCode="yyyy/m/d">
                  <c:v>2019/8/21</c:v>
                </c:pt>
                <c:pt idx="9" c:formatCode="yyyy/m/d">
                  <c:v>2019/8/22</c:v>
                </c:pt>
                <c:pt idx="10" c:formatCode="yyyy/m/d">
                  <c:v>2019/8/23</c:v>
                </c:pt>
                <c:pt idx="11" c:formatCode="yyyy/m/d">
                  <c:v>2019/8/24</c:v>
                </c:pt>
                <c:pt idx="12" c:formatCode="yyyy/m/d">
                  <c:v>2019/8/25</c:v>
                </c:pt>
                <c:pt idx="13" c:formatCode="yyyy/m/d">
                  <c:v>2019/8/26</c:v>
                </c:pt>
                <c:pt idx="14" c:formatCode="yyyy/m/d">
                  <c:v>2019/8/27</c:v>
                </c:pt>
                <c:pt idx="15" c:formatCode="yyyy/m/d">
                  <c:v>2019/8/28</c:v>
                </c:pt>
                <c:pt idx="16" c:formatCode="yyyy/m/d">
                  <c:v>2019/8/29</c:v>
                </c:pt>
                <c:pt idx="17" c:formatCode="yyyy/m/d">
                  <c:v>2019/8/30</c:v>
                </c:pt>
                <c:pt idx="18" c:formatCode="yyyy/m/d">
                  <c:v>2019/8/31</c:v>
                </c:pt>
                <c:pt idx="19" c:formatCode="yyyy/m/d">
                  <c:v>2019/9/1</c:v>
                </c:pt>
                <c:pt idx="20" c:formatCode="yyyy/m/d">
                  <c:v>2019/9/2</c:v>
                </c:pt>
                <c:pt idx="21" c:formatCode="yyyy/m/d">
                  <c:v>2019/9/3</c:v>
                </c:pt>
                <c:pt idx="22" c:formatCode="yyyy/m/d">
                  <c:v>2019/9/4</c:v>
                </c:pt>
                <c:pt idx="23" c:formatCode="yyyy/m/d">
                  <c:v>2019/9/5</c:v>
                </c:pt>
                <c:pt idx="24" c:formatCode="yyyy/m/d">
                  <c:v>2019/9/6</c:v>
                </c:pt>
                <c:pt idx="25" c:formatCode="yyyy/m/d">
                  <c:v>2019/9/7</c:v>
                </c:pt>
                <c:pt idx="26" c:formatCode="yyyy/m/d">
                  <c:v>2019/9/8</c:v>
                </c:pt>
                <c:pt idx="27" c:formatCode="yyyy/m/d">
                  <c:v>2019/9/9</c:v>
                </c:pt>
                <c:pt idx="28" c:formatCode="yyyy/m/d">
                  <c:v>2019/9/10</c:v>
                </c:pt>
                <c:pt idx="29" c:formatCode="yyyy/m/d">
                  <c:v>2019/9/11</c:v>
                </c:pt>
                <c:pt idx="30" c:formatCode="yyyy/m/d">
                  <c:v>2019/9/12</c:v>
                </c:pt>
                <c:pt idx="31" c:formatCode="yyyy/m/d">
                  <c:v>2019/9/13</c:v>
                </c:pt>
                <c:pt idx="32" c:formatCode="yyyy/m/d">
                  <c:v>2019/9/14</c:v>
                </c:pt>
                <c:pt idx="33" c:formatCode="yyyy/m/d">
                  <c:v>2019/9/15</c:v>
                </c:pt>
                <c:pt idx="34" c:formatCode="yyyy/m/d">
                  <c:v>2019/9/16</c:v>
                </c:pt>
                <c:pt idx="35" c:formatCode="yyyy/m/d">
                  <c:v>2019/9/17</c:v>
                </c:pt>
              </c:strCache>
            </c:strRef>
          </c:cat>
          <c:val>
            <c:numRef>
              <c:f>庙湾岛!$AC$4:$AC$39</c:f>
              <c:numCache>
                <c:formatCode>General</c:formatCode>
                <c:ptCount val="3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庙湾岛!$AA$4:$AA$39</c:f>
              <c:strCache>
                <c:ptCount val="36"/>
                <c:pt idx="0">
                  <c:v>(空白)</c:v>
                </c:pt>
                <c:pt idx="1" c:formatCode="yyyy/m/d">
                  <c:v>2019/8/14</c:v>
                </c:pt>
                <c:pt idx="2" c:formatCode="yyyy/m/d">
                  <c:v>2019/8/15</c:v>
                </c:pt>
                <c:pt idx="3" c:formatCode="yyyy/m/d">
                  <c:v>2019/8/16</c:v>
                </c:pt>
                <c:pt idx="4" c:formatCode="yyyy/m/d">
                  <c:v>2019/8/17</c:v>
                </c:pt>
                <c:pt idx="5" c:formatCode="yyyy/m/d">
                  <c:v>2019/8/18</c:v>
                </c:pt>
                <c:pt idx="6" c:formatCode="yyyy/m/d">
                  <c:v>2019/8/19</c:v>
                </c:pt>
                <c:pt idx="7" c:formatCode="yyyy/m/d">
                  <c:v>2019/8/20</c:v>
                </c:pt>
                <c:pt idx="8" c:formatCode="yyyy/m/d">
                  <c:v>2019/8/21</c:v>
                </c:pt>
                <c:pt idx="9" c:formatCode="yyyy/m/d">
                  <c:v>2019/8/22</c:v>
                </c:pt>
                <c:pt idx="10" c:formatCode="yyyy/m/d">
                  <c:v>2019/8/23</c:v>
                </c:pt>
                <c:pt idx="11" c:formatCode="yyyy/m/d">
                  <c:v>2019/8/24</c:v>
                </c:pt>
                <c:pt idx="12" c:formatCode="yyyy/m/d">
                  <c:v>2019/8/25</c:v>
                </c:pt>
                <c:pt idx="13" c:formatCode="yyyy/m/d">
                  <c:v>2019/8/26</c:v>
                </c:pt>
                <c:pt idx="14" c:formatCode="yyyy/m/d">
                  <c:v>2019/8/27</c:v>
                </c:pt>
                <c:pt idx="15" c:formatCode="yyyy/m/d">
                  <c:v>2019/8/28</c:v>
                </c:pt>
                <c:pt idx="16" c:formatCode="yyyy/m/d">
                  <c:v>2019/8/29</c:v>
                </c:pt>
                <c:pt idx="17" c:formatCode="yyyy/m/d">
                  <c:v>2019/8/30</c:v>
                </c:pt>
                <c:pt idx="18" c:formatCode="yyyy/m/d">
                  <c:v>2019/8/31</c:v>
                </c:pt>
                <c:pt idx="19" c:formatCode="yyyy/m/d">
                  <c:v>2019/9/1</c:v>
                </c:pt>
                <c:pt idx="20" c:formatCode="yyyy/m/d">
                  <c:v>2019/9/2</c:v>
                </c:pt>
                <c:pt idx="21" c:formatCode="yyyy/m/d">
                  <c:v>2019/9/3</c:v>
                </c:pt>
                <c:pt idx="22" c:formatCode="yyyy/m/d">
                  <c:v>2019/9/4</c:v>
                </c:pt>
                <c:pt idx="23" c:formatCode="yyyy/m/d">
                  <c:v>2019/9/5</c:v>
                </c:pt>
                <c:pt idx="24" c:formatCode="yyyy/m/d">
                  <c:v>2019/9/6</c:v>
                </c:pt>
                <c:pt idx="25" c:formatCode="yyyy/m/d">
                  <c:v>2019/9/7</c:v>
                </c:pt>
                <c:pt idx="26" c:formatCode="yyyy/m/d">
                  <c:v>2019/9/8</c:v>
                </c:pt>
                <c:pt idx="27" c:formatCode="yyyy/m/d">
                  <c:v>2019/9/9</c:v>
                </c:pt>
                <c:pt idx="28" c:formatCode="yyyy/m/d">
                  <c:v>2019/9/10</c:v>
                </c:pt>
                <c:pt idx="29" c:formatCode="yyyy/m/d">
                  <c:v>2019/9/11</c:v>
                </c:pt>
                <c:pt idx="30" c:formatCode="yyyy/m/d">
                  <c:v>2019/9/12</c:v>
                </c:pt>
                <c:pt idx="31" c:formatCode="yyyy/m/d">
                  <c:v>2019/9/13</c:v>
                </c:pt>
                <c:pt idx="32" c:formatCode="yyyy/m/d">
                  <c:v>2019/9/14</c:v>
                </c:pt>
                <c:pt idx="33" c:formatCode="yyyy/m/d">
                  <c:v>2019/9/15</c:v>
                </c:pt>
                <c:pt idx="34" c:formatCode="yyyy/m/d">
                  <c:v>2019/9/16</c:v>
                </c:pt>
                <c:pt idx="35" c:formatCode="yyyy/m/d">
                  <c:v>2019/9/17</c:v>
                </c:pt>
              </c:strCache>
            </c:strRef>
          </c:cat>
          <c:val>
            <c:numRef>
              <c:f>庙湾岛!$AD$4:$AD$39</c:f>
              <c:numCache>
                <c:formatCode>General</c:formatCode>
                <c:ptCount val="36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348399"/>
        <c:axId val="777305376"/>
      </c:lineChart>
      <c:catAx>
        <c:axId val="3303483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305376"/>
        <c:crosses val="autoZero"/>
        <c:auto val="1"/>
        <c:lblAlgn val="ctr"/>
        <c:lblOffset val="100"/>
        <c:noMultiLvlLbl val="0"/>
      </c:catAx>
      <c:valAx>
        <c:axId val="77730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0348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 c:formatCode="yyyy/m/d">
                  <c:v>2019/9/17</c:v>
                </c:pt>
              </c:strCache>
            </c:strRef>
          </c:cat>
          <c:val>
            <c:numRef>
              <c:f>Barrio!$AB$4:$AB$36</c:f>
              <c:numCache>
                <c:formatCode>General</c:formatCode>
                <c:ptCount val="33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 c:formatCode="yyyy/m/d">
                  <c:v>2019/9/17</c:v>
                </c:pt>
              </c:strCache>
            </c:strRef>
          </c:cat>
          <c:val>
            <c:numRef>
              <c:f>Barrio!$AC$4:$AC$36</c:f>
              <c:numCache>
                <c:formatCode>General</c:formatCode>
                <c:ptCount val="33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 c:formatCode="yyyy/m/d">
                  <c:v>2019/9/17</c:v>
                </c:pt>
              </c:strCache>
            </c:strRef>
          </c:cat>
          <c:val>
            <c:numRef>
              <c:f>Barrio!$AD$4:$AD$36</c:f>
              <c:numCache>
                <c:formatCode>General</c:formatCode>
                <c:ptCount val="33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3250122"/>
        <c:axId val="26094767"/>
      </c:lineChart>
      <c:catAx>
        <c:axId val="50325012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094767"/>
        <c:crosses val="autoZero"/>
        <c:auto val="1"/>
        <c:lblAlgn val="ctr"/>
        <c:lblOffset val="100"/>
        <c:noMultiLvlLbl val="0"/>
      </c:catAx>
      <c:valAx>
        <c:axId val="2609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325012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向岛!$AA$4:$AA$30</c:f>
              <c:strCache>
                <c:ptCount val="27"/>
                <c:pt idx="0">
                  <c:v>(空白)</c:v>
                </c:pt>
                <c:pt idx="1" c:formatCode="yyyy/m/d">
                  <c:v>2019/8/23</c:v>
                </c:pt>
                <c:pt idx="2" c:formatCode="yyyy/m/d">
                  <c:v>2019/8/24</c:v>
                </c:pt>
                <c:pt idx="3" c:formatCode="yyyy/m/d">
                  <c:v>2019/8/25</c:v>
                </c:pt>
                <c:pt idx="4" c:formatCode="yyyy/m/d">
                  <c:v>2019/8/26</c:v>
                </c:pt>
                <c:pt idx="5" c:formatCode="yyyy/m/d">
                  <c:v>2019/8/27</c:v>
                </c:pt>
                <c:pt idx="6" c:formatCode="yyyy/m/d">
                  <c:v>2019/8/28</c:v>
                </c:pt>
                <c:pt idx="7" c:formatCode="yyyy/m/d">
                  <c:v>2019/8/29</c:v>
                </c:pt>
                <c:pt idx="8" c:formatCode="yyyy/m/d">
                  <c:v>2019/8/30</c:v>
                </c:pt>
                <c:pt idx="9" c:formatCode="yyyy/m/d">
                  <c:v>2019/8/31</c:v>
                </c:pt>
                <c:pt idx="10" c:formatCode="yyyy/m/d">
                  <c:v>2019/9/1</c:v>
                </c:pt>
                <c:pt idx="11" c:formatCode="yyyy/m/d">
                  <c:v>2019/9/2</c:v>
                </c:pt>
                <c:pt idx="12" c:formatCode="yyyy/m/d">
                  <c:v>2019/9/3</c:v>
                </c:pt>
                <c:pt idx="13" c:formatCode="yyyy/m/d">
                  <c:v>2019/9/4</c:v>
                </c:pt>
                <c:pt idx="14" c:formatCode="yyyy/m/d">
                  <c:v>2019/9/5</c:v>
                </c:pt>
                <c:pt idx="15" c:formatCode="yyyy/m/d">
                  <c:v>2019/9/6</c:v>
                </c:pt>
                <c:pt idx="16" c:formatCode="yyyy/m/d">
                  <c:v>2019/9/7</c:v>
                </c:pt>
                <c:pt idx="17" c:formatCode="yyyy/m/d">
                  <c:v>2019/9/8</c:v>
                </c:pt>
                <c:pt idx="18" c:formatCode="yyyy/m/d">
                  <c:v>2019/9/9</c:v>
                </c:pt>
                <c:pt idx="19" c:formatCode="yyyy/m/d">
                  <c:v>2019/9/10</c:v>
                </c:pt>
                <c:pt idx="20" c:formatCode="yyyy/m/d">
                  <c:v>2019/9/11</c:v>
                </c:pt>
                <c:pt idx="21" c:formatCode="yyyy/m/d">
                  <c:v>2019/9/12</c:v>
                </c:pt>
                <c:pt idx="22" c:formatCode="yyyy/m/d">
                  <c:v>2019/9/13</c:v>
                </c:pt>
                <c:pt idx="23" c:formatCode="yyyy/m/d">
                  <c:v>2019/9/14</c:v>
                </c:pt>
                <c:pt idx="24" c:formatCode="yyyy/m/d">
                  <c:v>2019/9/15</c:v>
                </c:pt>
                <c:pt idx="25" c:formatCode="yyyy/m/d">
                  <c:v>2019/9/16</c:v>
                </c:pt>
                <c:pt idx="26" c:formatCode="yyyy/m/d">
                  <c:v>2019/9/17</c:v>
                </c:pt>
              </c:strCache>
            </c:strRef>
          </c:cat>
          <c:val>
            <c:numRef>
              <c:f>向岛!$AB$4:$AB$30</c:f>
              <c:numCache>
                <c:formatCode>General</c:formatCode>
                <c:ptCount val="27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向岛!$AA$4:$AA$30</c:f>
              <c:strCache>
                <c:ptCount val="27"/>
                <c:pt idx="0">
                  <c:v>(空白)</c:v>
                </c:pt>
                <c:pt idx="1" c:formatCode="yyyy/m/d">
                  <c:v>2019/8/23</c:v>
                </c:pt>
                <c:pt idx="2" c:formatCode="yyyy/m/d">
                  <c:v>2019/8/24</c:v>
                </c:pt>
                <c:pt idx="3" c:formatCode="yyyy/m/d">
                  <c:v>2019/8/25</c:v>
                </c:pt>
                <c:pt idx="4" c:formatCode="yyyy/m/d">
                  <c:v>2019/8/26</c:v>
                </c:pt>
                <c:pt idx="5" c:formatCode="yyyy/m/d">
                  <c:v>2019/8/27</c:v>
                </c:pt>
                <c:pt idx="6" c:formatCode="yyyy/m/d">
                  <c:v>2019/8/28</c:v>
                </c:pt>
                <c:pt idx="7" c:formatCode="yyyy/m/d">
                  <c:v>2019/8/29</c:v>
                </c:pt>
                <c:pt idx="8" c:formatCode="yyyy/m/d">
                  <c:v>2019/8/30</c:v>
                </c:pt>
                <c:pt idx="9" c:formatCode="yyyy/m/d">
                  <c:v>2019/8/31</c:v>
                </c:pt>
                <c:pt idx="10" c:formatCode="yyyy/m/d">
                  <c:v>2019/9/1</c:v>
                </c:pt>
                <c:pt idx="11" c:formatCode="yyyy/m/d">
                  <c:v>2019/9/2</c:v>
                </c:pt>
                <c:pt idx="12" c:formatCode="yyyy/m/d">
                  <c:v>2019/9/3</c:v>
                </c:pt>
                <c:pt idx="13" c:formatCode="yyyy/m/d">
                  <c:v>2019/9/4</c:v>
                </c:pt>
                <c:pt idx="14" c:formatCode="yyyy/m/d">
                  <c:v>2019/9/5</c:v>
                </c:pt>
                <c:pt idx="15" c:formatCode="yyyy/m/d">
                  <c:v>2019/9/6</c:v>
                </c:pt>
                <c:pt idx="16" c:formatCode="yyyy/m/d">
                  <c:v>2019/9/7</c:v>
                </c:pt>
                <c:pt idx="17" c:formatCode="yyyy/m/d">
                  <c:v>2019/9/8</c:v>
                </c:pt>
                <c:pt idx="18" c:formatCode="yyyy/m/d">
                  <c:v>2019/9/9</c:v>
                </c:pt>
                <c:pt idx="19" c:formatCode="yyyy/m/d">
                  <c:v>2019/9/10</c:v>
                </c:pt>
                <c:pt idx="20" c:formatCode="yyyy/m/d">
                  <c:v>2019/9/11</c:v>
                </c:pt>
                <c:pt idx="21" c:formatCode="yyyy/m/d">
                  <c:v>2019/9/12</c:v>
                </c:pt>
                <c:pt idx="22" c:formatCode="yyyy/m/d">
                  <c:v>2019/9/13</c:v>
                </c:pt>
                <c:pt idx="23" c:formatCode="yyyy/m/d">
                  <c:v>2019/9/14</c:v>
                </c:pt>
                <c:pt idx="24" c:formatCode="yyyy/m/d">
                  <c:v>2019/9/15</c:v>
                </c:pt>
                <c:pt idx="25" c:formatCode="yyyy/m/d">
                  <c:v>2019/9/16</c:v>
                </c:pt>
                <c:pt idx="26" c:formatCode="yyyy/m/d">
                  <c:v>2019/9/17</c:v>
                </c:pt>
              </c:strCache>
            </c:strRef>
          </c:cat>
          <c:val>
            <c:numRef>
              <c:f>向岛!$AC$4:$AC$30</c:f>
              <c:numCache>
                <c:formatCode>General</c:formatCode>
                <c:ptCount val="27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向岛!$AA$4:$AA$30</c:f>
              <c:strCache>
                <c:ptCount val="27"/>
                <c:pt idx="0">
                  <c:v>(空白)</c:v>
                </c:pt>
                <c:pt idx="1" c:formatCode="yyyy/m/d">
                  <c:v>2019/8/23</c:v>
                </c:pt>
                <c:pt idx="2" c:formatCode="yyyy/m/d">
                  <c:v>2019/8/24</c:v>
                </c:pt>
                <c:pt idx="3" c:formatCode="yyyy/m/d">
                  <c:v>2019/8/25</c:v>
                </c:pt>
                <c:pt idx="4" c:formatCode="yyyy/m/d">
                  <c:v>2019/8/26</c:v>
                </c:pt>
                <c:pt idx="5" c:formatCode="yyyy/m/d">
                  <c:v>2019/8/27</c:v>
                </c:pt>
                <c:pt idx="6" c:formatCode="yyyy/m/d">
                  <c:v>2019/8/28</c:v>
                </c:pt>
                <c:pt idx="7" c:formatCode="yyyy/m/d">
                  <c:v>2019/8/29</c:v>
                </c:pt>
                <c:pt idx="8" c:formatCode="yyyy/m/d">
                  <c:v>2019/8/30</c:v>
                </c:pt>
                <c:pt idx="9" c:formatCode="yyyy/m/d">
                  <c:v>2019/8/31</c:v>
                </c:pt>
                <c:pt idx="10" c:formatCode="yyyy/m/d">
                  <c:v>2019/9/1</c:v>
                </c:pt>
                <c:pt idx="11" c:formatCode="yyyy/m/d">
                  <c:v>2019/9/2</c:v>
                </c:pt>
                <c:pt idx="12" c:formatCode="yyyy/m/d">
                  <c:v>2019/9/3</c:v>
                </c:pt>
                <c:pt idx="13" c:formatCode="yyyy/m/d">
                  <c:v>2019/9/4</c:v>
                </c:pt>
                <c:pt idx="14" c:formatCode="yyyy/m/d">
                  <c:v>2019/9/5</c:v>
                </c:pt>
                <c:pt idx="15" c:formatCode="yyyy/m/d">
                  <c:v>2019/9/6</c:v>
                </c:pt>
                <c:pt idx="16" c:formatCode="yyyy/m/d">
                  <c:v>2019/9/7</c:v>
                </c:pt>
                <c:pt idx="17" c:formatCode="yyyy/m/d">
                  <c:v>2019/9/8</c:v>
                </c:pt>
                <c:pt idx="18" c:formatCode="yyyy/m/d">
                  <c:v>2019/9/9</c:v>
                </c:pt>
                <c:pt idx="19" c:formatCode="yyyy/m/d">
                  <c:v>2019/9/10</c:v>
                </c:pt>
                <c:pt idx="20" c:formatCode="yyyy/m/d">
                  <c:v>2019/9/11</c:v>
                </c:pt>
                <c:pt idx="21" c:formatCode="yyyy/m/d">
                  <c:v>2019/9/12</c:v>
                </c:pt>
                <c:pt idx="22" c:formatCode="yyyy/m/d">
                  <c:v>2019/9/13</c:v>
                </c:pt>
                <c:pt idx="23" c:formatCode="yyyy/m/d">
                  <c:v>2019/9/14</c:v>
                </c:pt>
                <c:pt idx="24" c:formatCode="yyyy/m/d">
                  <c:v>2019/9/15</c:v>
                </c:pt>
                <c:pt idx="25" c:formatCode="yyyy/m/d">
                  <c:v>2019/9/16</c:v>
                </c:pt>
                <c:pt idx="26" c:formatCode="yyyy/m/d">
                  <c:v>2019/9/17</c:v>
                </c:pt>
              </c:strCache>
            </c:strRef>
          </c:cat>
          <c:val>
            <c:numRef>
              <c:f>向岛!$AD$4:$AD$30</c:f>
              <c:numCache>
                <c:formatCode>General</c:formatCode>
                <c:ptCount val="27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980807"/>
        <c:axId val="750713492"/>
      </c:lineChart>
      <c:catAx>
        <c:axId val="317980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0713492"/>
        <c:crosses val="autoZero"/>
        <c:auto val="1"/>
        <c:lblAlgn val="ctr"/>
        <c:lblOffset val="100"/>
        <c:noMultiLvlLbl val="0"/>
      </c:catAx>
      <c:valAx>
        <c:axId val="7507134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7980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岛田岛!$AA$4:$AA$30</c:f>
              <c:strCache>
                <c:ptCount val="27"/>
                <c:pt idx="0">
                  <c:v>(空白)</c:v>
                </c:pt>
                <c:pt idx="1" c:formatCode="yyyy/m/d">
                  <c:v>2019/8/23</c:v>
                </c:pt>
                <c:pt idx="2" c:formatCode="yyyy/m/d">
                  <c:v>2019/8/24</c:v>
                </c:pt>
                <c:pt idx="3" c:formatCode="yyyy/m/d">
                  <c:v>2019/8/25</c:v>
                </c:pt>
                <c:pt idx="4" c:formatCode="yyyy/m/d">
                  <c:v>2019/8/26</c:v>
                </c:pt>
                <c:pt idx="5" c:formatCode="yyyy/m/d">
                  <c:v>2019/8/27</c:v>
                </c:pt>
                <c:pt idx="6" c:formatCode="yyyy/m/d">
                  <c:v>2019/8/28</c:v>
                </c:pt>
                <c:pt idx="7" c:formatCode="yyyy/m/d">
                  <c:v>2019/8/29</c:v>
                </c:pt>
                <c:pt idx="8" c:formatCode="yyyy/m/d">
                  <c:v>2019/8/30</c:v>
                </c:pt>
                <c:pt idx="9" c:formatCode="yyyy/m/d">
                  <c:v>2019/8/31</c:v>
                </c:pt>
                <c:pt idx="10" c:formatCode="yyyy/m/d">
                  <c:v>2019/9/1</c:v>
                </c:pt>
                <c:pt idx="11" c:formatCode="yyyy/m/d">
                  <c:v>2019/9/2</c:v>
                </c:pt>
                <c:pt idx="12" c:formatCode="yyyy/m/d">
                  <c:v>2019/9/3</c:v>
                </c:pt>
                <c:pt idx="13" c:formatCode="yyyy/m/d">
                  <c:v>2019/9/4</c:v>
                </c:pt>
                <c:pt idx="14" c:formatCode="yyyy/m/d">
                  <c:v>2019/9/5</c:v>
                </c:pt>
                <c:pt idx="15" c:formatCode="yyyy/m/d">
                  <c:v>2019/9/6</c:v>
                </c:pt>
                <c:pt idx="16" c:formatCode="yyyy/m/d">
                  <c:v>2019/9/7</c:v>
                </c:pt>
                <c:pt idx="17" c:formatCode="yyyy/m/d">
                  <c:v>2019/9/8</c:v>
                </c:pt>
                <c:pt idx="18" c:formatCode="yyyy/m/d">
                  <c:v>2019/9/9</c:v>
                </c:pt>
                <c:pt idx="19" c:formatCode="yyyy/m/d">
                  <c:v>2019/9/10</c:v>
                </c:pt>
                <c:pt idx="20" c:formatCode="yyyy/m/d">
                  <c:v>2019/9/11</c:v>
                </c:pt>
                <c:pt idx="21" c:formatCode="yyyy/m/d">
                  <c:v>2019/9/12</c:v>
                </c:pt>
                <c:pt idx="22" c:formatCode="yyyy/m/d">
                  <c:v>2019/9/13</c:v>
                </c:pt>
                <c:pt idx="23" c:formatCode="yyyy/m/d">
                  <c:v>2019/9/14</c:v>
                </c:pt>
                <c:pt idx="24" c:formatCode="yyyy/m/d">
                  <c:v>2019/9/15</c:v>
                </c:pt>
                <c:pt idx="25" c:formatCode="yyyy/m/d">
                  <c:v>2019/9/16</c:v>
                </c:pt>
                <c:pt idx="26" c:formatCode="yyyy/m/d">
                  <c:v>2019/9/17</c:v>
                </c:pt>
              </c:strCache>
            </c:strRef>
          </c:cat>
          <c:val>
            <c:numRef>
              <c:f>岛田岛!$AB$4:$AB$30</c:f>
              <c:numCache>
                <c:formatCode>General</c:formatCode>
                <c:ptCount val="27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岛田岛!$AA$4:$AA$30</c:f>
              <c:strCache>
                <c:ptCount val="27"/>
                <c:pt idx="0">
                  <c:v>(空白)</c:v>
                </c:pt>
                <c:pt idx="1" c:formatCode="yyyy/m/d">
                  <c:v>2019/8/23</c:v>
                </c:pt>
                <c:pt idx="2" c:formatCode="yyyy/m/d">
                  <c:v>2019/8/24</c:v>
                </c:pt>
                <c:pt idx="3" c:formatCode="yyyy/m/d">
                  <c:v>2019/8/25</c:v>
                </c:pt>
                <c:pt idx="4" c:formatCode="yyyy/m/d">
                  <c:v>2019/8/26</c:v>
                </c:pt>
                <c:pt idx="5" c:formatCode="yyyy/m/d">
                  <c:v>2019/8/27</c:v>
                </c:pt>
                <c:pt idx="6" c:formatCode="yyyy/m/d">
                  <c:v>2019/8/28</c:v>
                </c:pt>
                <c:pt idx="7" c:formatCode="yyyy/m/d">
                  <c:v>2019/8/29</c:v>
                </c:pt>
                <c:pt idx="8" c:formatCode="yyyy/m/d">
                  <c:v>2019/8/30</c:v>
                </c:pt>
                <c:pt idx="9" c:formatCode="yyyy/m/d">
                  <c:v>2019/8/31</c:v>
                </c:pt>
                <c:pt idx="10" c:formatCode="yyyy/m/d">
                  <c:v>2019/9/1</c:v>
                </c:pt>
                <c:pt idx="11" c:formatCode="yyyy/m/d">
                  <c:v>2019/9/2</c:v>
                </c:pt>
                <c:pt idx="12" c:formatCode="yyyy/m/d">
                  <c:v>2019/9/3</c:v>
                </c:pt>
                <c:pt idx="13" c:formatCode="yyyy/m/d">
                  <c:v>2019/9/4</c:v>
                </c:pt>
                <c:pt idx="14" c:formatCode="yyyy/m/d">
                  <c:v>2019/9/5</c:v>
                </c:pt>
                <c:pt idx="15" c:formatCode="yyyy/m/d">
                  <c:v>2019/9/6</c:v>
                </c:pt>
                <c:pt idx="16" c:formatCode="yyyy/m/d">
                  <c:v>2019/9/7</c:v>
                </c:pt>
                <c:pt idx="17" c:formatCode="yyyy/m/d">
                  <c:v>2019/9/8</c:v>
                </c:pt>
                <c:pt idx="18" c:formatCode="yyyy/m/d">
                  <c:v>2019/9/9</c:v>
                </c:pt>
                <c:pt idx="19" c:formatCode="yyyy/m/d">
                  <c:v>2019/9/10</c:v>
                </c:pt>
                <c:pt idx="20" c:formatCode="yyyy/m/d">
                  <c:v>2019/9/11</c:v>
                </c:pt>
                <c:pt idx="21" c:formatCode="yyyy/m/d">
                  <c:v>2019/9/12</c:v>
                </c:pt>
                <c:pt idx="22" c:formatCode="yyyy/m/d">
                  <c:v>2019/9/13</c:v>
                </c:pt>
                <c:pt idx="23" c:formatCode="yyyy/m/d">
                  <c:v>2019/9/14</c:v>
                </c:pt>
                <c:pt idx="24" c:formatCode="yyyy/m/d">
                  <c:v>2019/9/15</c:v>
                </c:pt>
                <c:pt idx="25" c:formatCode="yyyy/m/d">
                  <c:v>2019/9/16</c:v>
                </c:pt>
                <c:pt idx="26" c:formatCode="yyyy/m/d">
                  <c:v>2019/9/17</c:v>
                </c:pt>
              </c:strCache>
            </c:strRef>
          </c:cat>
          <c:val>
            <c:numRef>
              <c:f>岛田岛!$AC$4:$AC$30</c:f>
              <c:numCache>
                <c:formatCode>General</c:formatCode>
                <c:ptCount val="27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岛田岛!$AA$4:$AA$30</c:f>
              <c:strCache>
                <c:ptCount val="27"/>
                <c:pt idx="0">
                  <c:v>(空白)</c:v>
                </c:pt>
                <c:pt idx="1" c:formatCode="yyyy/m/d">
                  <c:v>2019/8/23</c:v>
                </c:pt>
                <c:pt idx="2" c:formatCode="yyyy/m/d">
                  <c:v>2019/8/24</c:v>
                </c:pt>
                <c:pt idx="3" c:formatCode="yyyy/m/d">
                  <c:v>2019/8/25</c:v>
                </c:pt>
                <c:pt idx="4" c:formatCode="yyyy/m/d">
                  <c:v>2019/8/26</c:v>
                </c:pt>
                <c:pt idx="5" c:formatCode="yyyy/m/d">
                  <c:v>2019/8/27</c:v>
                </c:pt>
                <c:pt idx="6" c:formatCode="yyyy/m/d">
                  <c:v>2019/8/28</c:v>
                </c:pt>
                <c:pt idx="7" c:formatCode="yyyy/m/d">
                  <c:v>2019/8/29</c:v>
                </c:pt>
                <c:pt idx="8" c:formatCode="yyyy/m/d">
                  <c:v>2019/8/30</c:v>
                </c:pt>
                <c:pt idx="9" c:formatCode="yyyy/m/d">
                  <c:v>2019/8/31</c:v>
                </c:pt>
                <c:pt idx="10" c:formatCode="yyyy/m/d">
                  <c:v>2019/9/1</c:v>
                </c:pt>
                <c:pt idx="11" c:formatCode="yyyy/m/d">
                  <c:v>2019/9/2</c:v>
                </c:pt>
                <c:pt idx="12" c:formatCode="yyyy/m/d">
                  <c:v>2019/9/3</c:v>
                </c:pt>
                <c:pt idx="13" c:formatCode="yyyy/m/d">
                  <c:v>2019/9/4</c:v>
                </c:pt>
                <c:pt idx="14" c:formatCode="yyyy/m/d">
                  <c:v>2019/9/5</c:v>
                </c:pt>
                <c:pt idx="15" c:formatCode="yyyy/m/d">
                  <c:v>2019/9/6</c:v>
                </c:pt>
                <c:pt idx="16" c:formatCode="yyyy/m/d">
                  <c:v>2019/9/7</c:v>
                </c:pt>
                <c:pt idx="17" c:formatCode="yyyy/m/d">
                  <c:v>2019/9/8</c:v>
                </c:pt>
                <c:pt idx="18" c:formatCode="yyyy/m/d">
                  <c:v>2019/9/9</c:v>
                </c:pt>
                <c:pt idx="19" c:formatCode="yyyy/m/d">
                  <c:v>2019/9/10</c:v>
                </c:pt>
                <c:pt idx="20" c:formatCode="yyyy/m/d">
                  <c:v>2019/9/11</c:v>
                </c:pt>
                <c:pt idx="21" c:formatCode="yyyy/m/d">
                  <c:v>2019/9/12</c:v>
                </c:pt>
                <c:pt idx="22" c:formatCode="yyyy/m/d">
                  <c:v>2019/9/13</c:v>
                </c:pt>
                <c:pt idx="23" c:formatCode="yyyy/m/d">
                  <c:v>2019/9/14</c:v>
                </c:pt>
                <c:pt idx="24" c:formatCode="yyyy/m/d">
                  <c:v>2019/9/15</c:v>
                </c:pt>
                <c:pt idx="25" c:formatCode="yyyy/m/d">
                  <c:v>2019/9/16</c:v>
                </c:pt>
                <c:pt idx="26" c:formatCode="yyyy/m/d">
                  <c:v>2019/9/17</c:v>
                </c:pt>
              </c:strCache>
            </c:strRef>
          </c:cat>
          <c:val>
            <c:numRef>
              <c:f>岛田岛!$AD$4:$AD$30</c:f>
              <c:numCache>
                <c:formatCode>General</c:formatCode>
                <c:ptCount val="27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102652"/>
        <c:axId val="395805479"/>
      </c:lineChart>
      <c:catAx>
        <c:axId val="3361026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805479"/>
        <c:crosses val="autoZero"/>
        <c:auto val="1"/>
        <c:lblAlgn val="ctr"/>
        <c:lblOffset val="100"/>
        <c:noMultiLvlLbl val="0"/>
      </c:catAx>
      <c:valAx>
        <c:axId val="395805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1026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小槌岛!$AA$4:$AA$30</c:f>
              <c:strCache>
                <c:ptCount val="27"/>
                <c:pt idx="0">
                  <c:v>(空白)</c:v>
                </c:pt>
                <c:pt idx="1" c:formatCode="yyyy/m/d">
                  <c:v>2019/8/23</c:v>
                </c:pt>
                <c:pt idx="2" c:formatCode="yyyy/m/d">
                  <c:v>2019/8/24</c:v>
                </c:pt>
                <c:pt idx="3" c:formatCode="yyyy/m/d">
                  <c:v>2019/8/25</c:v>
                </c:pt>
                <c:pt idx="4" c:formatCode="yyyy/m/d">
                  <c:v>2019/8/26</c:v>
                </c:pt>
                <c:pt idx="5" c:formatCode="yyyy/m/d">
                  <c:v>2019/8/27</c:v>
                </c:pt>
                <c:pt idx="6" c:formatCode="yyyy/m/d">
                  <c:v>2019/8/28</c:v>
                </c:pt>
                <c:pt idx="7" c:formatCode="yyyy/m/d">
                  <c:v>2019/8/29</c:v>
                </c:pt>
                <c:pt idx="8" c:formatCode="yyyy/m/d">
                  <c:v>2019/8/30</c:v>
                </c:pt>
                <c:pt idx="9" c:formatCode="yyyy/m/d">
                  <c:v>2019/8/31</c:v>
                </c:pt>
                <c:pt idx="10" c:formatCode="yyyy/m/d">
                  <c:v>2019/9/1</c:v>
                </c:pt>
                <c:pt idx="11" c:formatCode="yyyy/m/d">
                  <c:v>2019/9/2</c:v>
                </c:pt>
                <c:pt idx="12" c:formatCode="yyyy/m/d">
                  <c:v>2019/9/3</c:v>
                </c:pt>
                <c:pt idx="13" c:formatCode="yyyy/m/d">
                  <c:v>2019/9/4</c:v>
                </c:pt>
                <c:pt idx="14" c:formatCode="yyyy/m/d">
                  <c:v>2019/9/5</c:v>
                </c:pt>
                <c:pt idx="15" c:formatCode="yyyy/m/d">
                  <c:v>2019/9/6</c:v>
                </c:pt>
                <c:pt idx="16" c:formatCode="yyyy/m/d">
                  <c:v>2019/9/7</c:v>
                </c:pt>
                <c:pt idx="17" c:formatCode="yyyy/m/d">
                  <c:v>2019/9/8</c:v>
                </c:pt>
                <c:pt idx="18" c:formatCode="yyyy/m/d">
                  <c:v>2019/9/9</c:v>
                </c:pt>
                <c:pt idx="19" c:formatCode="yyyy/m/d">
                  <c:v>2019/9/10</c:v>
                </c:pt>
                <c:pt idx="20" c:formatCode="yyyy/m/d">
                  <c:v>2019/9/11</c:v>
                </c:pt>
                <c:pt idx="21" c:formatCode="yyyy/m/d">
                  <c:v>2019/9/12</c:v>
                </c:pt>
                <c:pt idx="22" c:formatCode="yyyy/m/d">
                  <c:v>2019/9/13</c:v>
                </c:pt>
                <c:pt idx="23" c:formatCode="yyyy/m/d">
                  <c:v>2019/9/14</c:v>
                </c:pt>
                <c:pt idx="24" c:formatCode="yyyy/m/d">
                  <c:v>2019/9/15</c:v>
                </c:pt>
                <c:pt idx="25" c:formatCode="yyyy/m/d">
                  <c:v>2019/9/16</c:v>
                </c:pt>
                <c:pt idx="26" c:formatCode="yyyy/m/d">
                  <c:v>2019/9/17</c:v>
                </c:pt>
              </c:strCache>
            </c:strRef>
          </c:cat>
          <c:val>
            <c:numRef>
              <c:f>小槌岛!$AB$4:$AB$30</c:f>
              <c:numCache>
                <c:formatCode>General</c:formatCode>
                <c:ptCount val="27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小槌岛!$AA$4:$AA$30</c:f>
              <c:strCache>
                <c:ptCount val="27"/>
                <c:pt idx="0">
                  <c:v>(空白)</c:v>
                </c:pt>
                <c:pt idx="1" c:formatCode="yyyy/m/d">
                  <c:v>2019/8/23</c:v>
                </c:pt>
                <c:pt idx="2" c:formatCode="yyyy/m/d">
                  <c:v>2019/8/24</c:v>
                </c:pt>
                <c:pt idx="3" c:formatCode="yyyy/m/d">
                  <c:v>2019/8/25</c:v>
                </c:pt>
                <c:pt idx="4" c:formatCode="yyyy/m/d">
                  <c:v>2019/8/26</c:v>
                </c:pt>
                <c:pt idx="5" c:formatCode="yyyy/m/d">
                  <c:v>2019/8/27</c:v>
                </c:pt>
                <c:pt idx="6" c:formatCode="yyyy/m/d">
                  <c:v>2019/8/28</c:v>
                </c:pt>
                <c:pt idx="7" c:formatCode="yyyy/m/d">
                  <c:v>2019/8/29</c:v>
                </c:pt>
                <c:pt idx="8" c:formatCode="yyyy/m/d">
                  <c:v>2019/8/30</c:v>
                </c:pt>
                <c:pt idx="9" c:formatCode="yyyy/m/d">
                  <c:v>2019/8/31</c:v>
                </c:pt>
                <c:pt idx="10" c:formatCode="yyyy/m/d">
                  <c:v>2019/9/1</c:v>
                </c:pt>
                <c:pt idx="11" c:formatCode="yyyy/m/d">
                  <c:v>2019/9/2</c:v>
                </c:pt>
                <c:pt idx="12" c:formatCode="yyyy/m/d">
                  <c:v>2019/9/3</c:v>
                </c:pt>
                <c:pt idx="13" c:formatCode="yyyy/m/d">
                  <c:v>2019/9/4</c:v>
                </c:pt>
                <c:pt idx="14" c:formatCode="yyyy/m/d">
                  <c:v>2019/9/5</c:v>
                </c:pt>
                <c:pt idx="15" c:formatCode="yyyy/m/d">
                  <c:v>2019/9/6</c:v>
                </c:pt>
                <c:pt idx="16" c:formatCode="yyyy/m/d">
                  <c:v>2019/9/7</c:v>
                </c:pt>
                <c:pt idx="17" c:formatCode="yyyy/m/d">
                  <c:v>2019/9/8</c:v>
                </c:pt>
                <c:pt idx="18" c:formatCode="yyyy/m/d">
                  <c:v>2019/9/9</c:v>
                </c:pt>
                <c:pt idx="19" c:formatCode="yyyy/m/d">
                  <c:v>2019/9/10</c:v>
                </c:pt>
                <c:pt idx="20" c:formatCode="yyyy/m/d">
                  <c:v>2019/9/11</c:v>
                </c:pt>
                <c:pt idx="21" c:formatCode="yyyy/m/d">
                  <c:v>2019/9/12</c:v>
                </c:pt>
                <c:pt idx="22" c:formatCode="yyyy/m/d">
                  <c:v>2019/9/13</c:v>
                </c:pt>
                <c:pt idx="23" c:formatCode="yyyy/m/d">
                  <c:v>2019/9/14</c:v>
                </c:pt>
                <c:pt idx="24" c:formatCode="yyyy/m/d">
                  <c:v>2019/9/15</c:v>
                </c:pt>
                <c:pt idx="25" c:formatCode="yyyy/m/d">
                  <c:v>2019/9/16</c:v>
                </c:pt>
                <c:pt idx="26" c:formatCode="yyyy/m/d">
                  <c:v>2019/9/17</c:v>
                </c:pt>
              </c:strCache>
            </c:strRef>
          </c:cat>
          <c:val>
            <c:numRef>
              <c:f>小槌岛!$AC$4:$AC$30</c:f>
              <c:numCache>
                <c:formatCode>General</c:formatCode>
                <c:ptCount val="27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小槌岛!$AA$4:$AA$30</c:f>
              <c:strCache>
                <c:ptCount val="27"/>
                <c:pt idx="0">
                  <c:v>(空白)</c:v>
                </c:pt>
                <c:pt idx="1" c:formatCode="yyyy/m/d">
                  <c:v>2019/8/23</c:v>
                </c:pt>
                <c:pt idx="2" c:formatCode="yyyy/m/d">
                  <c:v>2019/8/24</c:v>
                </c:pt>
                <c:pt idx="3" c:formatCode="yyyy/m/d">
                  <c:v>2019/8/25</c:v>
                </c:pt>
                <c:pt idx="4" c:formatCode="yyyy/m/d">
                  <c:v>2019/8/26</c:v>
                </c:pt>
                <c:pt idx="5" c:formatCode="yyyy/m/d">
                  <c:v>2019/8/27</c:v>
                </c:pt>
                <c:pt idx="6" c:formatCode="yyyy/m/d">
                  <c:v>2019/8/28</c:v>
                </c:pt>
                <c:pt idx="7" c:formatCode="yyyy/m/d">
                  <c:v>2019/8/29</c:v>
                </c:pt>
                <c:pt idx="8" c:formatCode="yyyy/m/d">
                  <c:v>2019/8/30</c:v>
                </c:pt>
                <c:pt idx="9" c:formatCode="yyyy/m/d">
                  <c:v>2019/8/31</c:v>
                </c:pt>
                <c:pt idx="10" c:formatCode="yyyy/m/d">
                  <c:v>2019/9/1</c:v>
                </c:pt>
                <c:pt idx="11" c:formatCode="yyyy/m/d">
                  <c:v>2019/9/2</c:v>
                </c:pt>
                <c:pt idx="12" c:formatCode="yyyy/m/d">
                  <c:v>2019/9/3</c:v>
                </c:pt>
                <c:pt idx="13" c:formatCode="yyyy/m/d">
                  <c:v>2019/9/4</c:v>
                </c:pt>
                <c:pt idx="14" c:formatCode="yyyy/m/d">
                  <c:v>2019/9/5</c:v>
                </c:pt>
                <c:pt idx="15" c:formatCode="yyyy/m/d">
                  <c:v>2019/9/6</c:v>
                </c:pt>
                <c:pt idx="16" c:formatCode="yyyy/m/d">
                  <c:v>2019/9/7</c:v>
                </c:pt>
                <c:pt idx="17" c:formatCode="yyyy/m/d">
                  <c:v>2019/9/8</c:v>
                </c:pt>
                <c:pt idx="18" c:formatCode="yyyy/m/d">
                  <c:v>2019/9/9</c:v>
                </c:pt>
                <c:pt idx="19" c:formatCode="yyyy/m/d">
                  <c:v>2019/9/10</c:v>
                </c:pt>
                <c:pt idx="20" c:formatCode="yyyy/m/d">
                  <c:v>2019/9/11</c:v>
                </c:pt>
                <c:pt idx="21" c:formatCode="yyyy/m/d">
                  <c:v>2019/9/12</c:v>
                </c:pt>
                <c:pt idx="22" c:formatCode="yyyy/m/d">
                  <c:v>2019/9/13</c:v>
                </c:pt>
                <c:pt idx="23" c:formatCode="yyyy/m/d">
                  <c:v>2019/9/14</c:v>
                </c:pt>
                <c:pt idx="24" c:formatCode="yyyy/m/d">
                  <c:v>2019/9/15</c:v>
                </c:pt>
                <c:pt idx="25" c:formatCode="yyyy/m/d">
                  <c:v>2019/9/16</c:v>
                </c:pt>
                <c:pt idx="26" c:formatCode="yyyy/m/d">
                  <c:v>2019/9/17</c:v>
                </c:pt>
              </c:strCache>
            </c:strRef>
          </c:cat>
          <c:val>
            <c:numRef>
              <c:f>小槌岛!$AD$4:$AD$30</c:f>
              <c:numCache>
                <c:formatCode>General</c:formatCode>
                <c:ptCount val="27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966222"/>
        <c:axId val="841469610"/>
      </c:lineChart>
      <c:catAx>
        <c:axId val="15996622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1469610"/>
        <c:crosses val="autoZero"/>
        <c:auto val="1"/>
        <c:lblAlgn val="ctr"/>
        <c:lblOffset val="100"/>
        <c:noMultiLvlLbl val="0"/>
      </c:catAx>
      <c:valAx>
        <c:axId val="84146961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996622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爷婆岛!$AA$4:$AA$30</c:f>
              <c:strCache>
                <c:ptCount val="27"/>
                <c:pt idx="0">
                  <c:v>(空白)</c:v>
                </c:pt>
                <c:pt idx="1" c:formatCode="yyyy/m/d">
                  <c:v>2019/8/23</c:v>
                </c:pt>
                <c:pt idx="2" c:formatCode="yyyy/m/d">
                  <c:v>2019/8/24</c:v>
                </c:pt>
                <c:pt idx="3" c:formatCode="yyyy/m/d">
                  <c:v>2019/8/25</c:v>
                </c:pt>
                <c:pt idx="4" c:formatCode="yyyy/m/d">
                  <c:v>2019/8/26</c:v>
                </c:pt>
                <c:pt idx="5" c:formatCode="yyyy/m/d">
                  <c:v>2019/8/27</c:v>
                </c:pt>
                <c:pt idx="6" c:formatCode="yyyy/m/d">
                  <c:v>2019/8/28</c:v>
                </c:pt>
                <c:pt idx="7" c:formatCode="yyyy/m/d">
                  <c:v>2019/8/29</c:v>
                </c:pt>
                <c:pt idx="8" c:formatCode="yyyy/m/d">
                  <c:v>2019/8/30</c:v>
                </c:pt>
                <c:pt idx="9" c:formatCode="yyyy/m/d">
                  <c:v>2019/8/31</c:v>
                </c:pt>
                <c:pt idx="10" c:formatCode="yyyy/m/d">
                  <c:v>2019/9/1</c:v>
                </c:pt>
                <c:pt idx="11" c:formatCode="yyyy/m/d">
                  <c:v>2019/9/2</c:v>
                </c:pt>
                <c:pt idx="12" c:formatCode="yyyy/m/d">
                  <c:v>2019/9/3</c:v>
                </c:pt>
                <c:pt idx="13" c:formatCode="yyyy/m/d">
                  <c:v>2019/9/4</c:v>
                </c:pt>
                <c:pt idx="14" c:formatCode="yyyy/m/d">
                  <c:v>2019/9/5</c:v>
                </c:pt>
                <c:pt idx="15" c:formatCode="yyyy/m/d">
                  <c:v>2019/9/6</c:v>
                </c:pt>
                <c:pt idx="16" c:formatCode="yyyy/m/d">
                  <c:v>2019/9/7</c:v>
                </c:pt>
                <c:pt idx="17" c:formatCode="yyyy/m/d">
                  <c:v>2019/9/8</c:v>
                </c:pt>
                <c:pt idx="18" c:formatCode="yyyy/m/d">
                  <c:v>2019/9/9</c:v>
                </c:pt>
                <c:pt idx="19" c:formatCode="yyyy/m/d">
                  <c:v>2019/9/10</c:v>
                </c:pt>
                <c:pt idx="20" c:formatCode="yyyy/m/d">
                  <c:v>2019/9/11</c:v>
                </c:pt>
                <c:pt idx="21" c:formatCode="yyyy/m/d">
                  <c:v>2019/9/12</c:v>
                </c:pt>
                <c:pt idx="22" c:formatCode="yyyy/m/d">
                  <c:v>2019/9/13</c:v>
                </c:pt>
                <c:pt idx="23" c:formatCode="yyyy/m/d">
                  <c:v>2019/9/14</c:v>
                </c:pt>
                <c:pt idx="24" c:formatCode="yyyy/m/d">
                  <c:v>2019/9/15</c:v>
                </c:pt>
                <c:pt idx="25" c:formatCode="yyyy/m/d">
                  <c:v>2019/9/16</c:v>
                </c:pt>
                <c:pt idx="26" c:formatCode="yyyy/m/d">
                  <c:v>2019/9/17</c:v>
                </c:pt>
              </c:strCache>
            </c:strRef>
          </c:cat>
          <c:val>
            <c:numRef>
              <c:f>爷婆岛!$AB$4:$AB$30</c:f>
              <c:numCache>
                <c:formatCode>General</c:formatCode>
                <c:ptCount val="27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爷婆岛!$AA$4:$AA$30</c:f>
              <c:strCache>
                <c:ptCount val="27"/>
                <c:pt idx="0">
                  <c:v>(空白)</c:v>
                </c:pt>
                <c:pt idx="1" c:formatCode="yyyy/m/d">
                  <c:v>2019/8/23</c:v>
                </c:pt>
                <c:pt idx="2" c:formatCode="yyyy/m/d">
                  <c:v>2019/8/24</c:v>
                </c:pt>
                <c:pt idx="3" c:formatCode="yyyy/m/d">
                  <c:v>2019/8/25</c:v>
                </c:pt>
                <c:pt idx="4" c:formatCode="yyyy/m/d">
                  <c:v>2019/8/26</c:v>
                </c:pt>
                <c:pt idx="5" c:formatCode="yyyy/m/d">
                  <c:v>2019/8/27</c:v>
                </c:pt>
                <c:pt idx="6" c:formatCode="yyyy/m/d">
                  <c:v>2019/8/28</c:v>
                </c:pt>
                <c:pt idx="7" c:formatCode="yyyy/m/d">
                  <c:v>2019/8/29</c:v>
                </c:pt>
                <c:pt idx="8" c:formatCode="yyyy/m/d">
                  <c:v>2019/8/30</c:v>
                </c:pt>
                <c:pt idx="9" c:formatCode="yyyy/m/d">
                  <c:v>2019/8/31</c:v>
                </c:pt>
                <c:pt idx="10" c:formatCode="yyyy/m/d">
                  <c:v>2019/9/1</c:v>
                </c:pt>
                <c:pt idx="11" c:formatCode="yyyy/m/d">
                  <c:v>2019/9/2</c:v>
                </c:pt>
                <c:pt idx="12" c:formatCode="yyyy/m/d">
                  <c:v>2019/9/3</c:v>
                </c:pt>
                <c:pt idx="13" c:formatCode="yyyy/m/d">
                  <c:v>2019/9/4</c:v>
                </c:pt>
                <c:pt idx="14" c:formatCode="yyyy/m/d">
                  <c:v>2019/9/5</c:v>
                </c:pt>
                <c:pt idx="15" c:formatCode="yyyy/m/d">
                  <c:v>2019/9/6</c:v>
                </c:pt>
                <c:pt idx="16" c:formatCode="yyyy/m/d">
                  <c:v>2019/9/7</c:v>
                </c:pt>
                <c:pt idx="17" c:formatCode="yyyy/m/d">
                  <c:v>2019/9/8</c:v>
                </c:pt>
                <c:pt idx="18" c:formatCode="yyyy/m/d">
                  <c:v>2019/9/9</c:v>
                </c:pt>
                <c:pt idx="19" c:formatCode="yyyy/m/d">
                  <c:v>2019/9/10</c:v>
                </c:pt>
                <c:pt idx="20" c:formatCode="yyyy/m/d">
                  <c:v>2019/9/11</c:v>
                </c:pt>
                <c:pt idx="21" c:formatCode="yyyy/m/d">
                  <c:v>2019/9/12</c:v>
                </c:pt>
                <c:pt idx="22" c:formatCode="yyyy/m/d">
                  <c:v>2019/9/13</c:v>
                </c:pt>
                <c:pt idx="23" c:formatCode="yyyy/m/d">
                  <c:v>2019/9/14</c:v>
                </c:pt>
                <c:pt idx="24" c:formatCode="yyyy/m/d">
                  <c:v>2019/9/15</c:v>
                </c:pt>
                <c:pt idx="25" c:formatCode="yyyy/m/d">
                  <c:v>2019/9/16</c:v>
                </c:pt>
                <c:pt idx="26" c:formatCode="yyyy/m/d">
                  <c:v>2019/9/17</c:v>
                </c:pt>
              </c:strCache>
            </c:strRef>
          </c:cat>
          <c:val>
            <c:numRef>
              <c:f>爷婆岛!$AC$4:$AC$30</c:f>
              <c:numCache>
                <c:formatCode>General</c:formatCode>
                <c:ptCount val="27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爷婆岛!$AA$4:$AA$30</c:f>
              <c:strCache>
                <c:ptCount val="27"/>
                <c:pt idx="0">
                  <c:v>(空白)</c:v>
                </c:pt>
                <c:pt idx="1" c:formatCode="yyyy/m/d">
                  <c:v>2019/8/23</c:v>
                </c:pt>
                <c:pt idx="2" c:formatCode="yyyy/m/d">
                  <c:v>2019/8/24</c:v>
                </c:pt>
                <c:pt idx="3" c:formatCode="yyyy/m/d">
                  <c:v>2019/8/25</c:v>
                </c:pt>
                <c:pt idx="4" c:formatCode="yyyy/m/d">
                  <c:v>2019/8/26</c:v>
                </c:pt>
                <c:pt idx="5" c:formatCode="yyyy/m/d">
                  <c:v>2019/8/27</c:v>
                </c:pt>
                <c:pt idx="6" c:formatCode="yyyy/m/d">
                  <c:v>2019/8/28</c:v>
                </c:pt>
                <c:pt idx="7" c:formatCode="yyyy/m/d">
                  <c:v>2019/8/29</c:v>
                </c:pt>
                <c:pt idx="8" c:formatCode="yyyy/m/d">
                  <c:v>2019/8/30</c:v>
                </c:pt>
                <c:pt idx="9" c:formatCode="yyyy/m/d">
                  <c:v>2019/8/31</c:v>
                </c:pt>
                <c:pt idx="10" c:formatCode="yyyy/m/d">
                  <c:v>2019/9/1</c:v>
                </c:pt>
                <c:pt idx="11" c:formatCode="yyyy/m/d">
                  <c:v>2019/9/2</c:v>
                </c:pt>
                <c:pt idx="12" c:formatCode="yyyy/m/d">
                  <c:v>2019/9/3</c:v>
                </c:pt>
                <c:pt idx="13" c:formatCode="yyyy/m/d">
                  <c:v>2019/9/4</c:v>
                </c:pt>
                <c:pt idx="14" c:formatCode="yyyy/m/d">
                  <c:v>2019/9/5</c:v>
                </c:pt>
                <c:pt idx="15" c:formatCode="yyyy/m/d">
                  <c:v>2019/9/6</c:v>
                </c:pt>
                <c:pt idx="16" c:formatCode="yyyy/m/d">
                  <c:v>2019/9/7</c:v>
                </c:pt>
                <c:pt idx="17" c:formatCode="yyyy/m/d">
                  <c:v>2019/9/8</c:v>
                </c:pt>
                <c:pt idx="18" c:formatCode="yyyy/m/d">
                  <c:v>2019/9/9</c:v>
                </c:pt>
                <c:pt idx="19" c:formatCode="yyyy/m/d">
                  <c:v>2019/9/10</c:v>
                </c:pt>
                <c:pt idx="20" c:formatCode="yyyy/m/d">
                  <c:v>2019/9/11</c:v>
                </c:pt>
                <c:pt idx="21" c:formatCode="yyyy/m/d">
                  <c:v>2019/9/12</c:v>
                </c:pt>
                <c:pt idx="22" c:formatCode="yyyy/m/d">
                  <c:v>2019/9/13</c:v>
                </c:pt>
                <c:pt idx="23" c:formatCode="yyyy/m/d">
                  <c:v>2019/9/14</c:v>
                </c:pt>
                <c:pt idx="24" c:formatCode="yyyy/m/d">
                  <c:v>2019/9/15</c:v>
                </c:pt>
                <c:pt idx="25" c:formatCode="yyyy/m/d">
                  <c:v>2019/9/16</c:v>
                </c:pt>
                <c:pt idx="26" c:formatCode="yyyy/m/d">
                  <c:v>2019/9/17</c:v>
                </c:pt>
              </c:strCache>
            </c:strRef>
          </c:cat>
          <c:val>
            <c:numRef>
              <c:f>爷婆岛!$AD$4:$AD$30</c:f>
              <c:numCache>
                <c:formatCode>General</c:formatCode>
                <c:ptCount val="27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660416"/>
        <c:axId val="848534647"/>
      </c:lineChart>
      <c:catAx>
        <c:axId val="715660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8534647"/>
        <c:crosses val="autoZero"/>
        <c:auto val="1"/>
        <c:lblAlgn val="ctr"/>
        <c:lblOffset val="100"/>
        <c:noMultiLvlLbl val="0"/>
      </c:catAx>
      <c:valAx>
        <c:axId val="848534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566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高岛!$AA$4:$AA$30</c:f>
              <c:strCache>
                <c:ptCount val="27"/>
                <c:pt idx="0">
                  <c:v>(空白)</c:v>
                </c:pt>
                <c:pt idx="1" c:formatCode="yyyy/m/d">
                  <c:v>2019/8/23</c:v>
                </c:pt>
                <c:pt idx="2" c:formatCode="yyyy/m/d">
                  <c:v>2019/8/24</c:v>
                </c:pt>
                <c:pt idx="3" c:formatCode="yyyy/m/d">
                  <c:v>2019/8/25</c:v>
                </c:pt>
                <c:pt idx="4" c:formatCode="yyyy/m/d">
                  <c:v>2019/8/26</c:v>
                </c:pt>
                <c:pt idx="5" c:formatCode="yyyy/m/d">
                  <c:v>2019/8/27</c:v>
                </c:pt>
                <c:pt idx="6" c:formatCode="yyyy/m/d">
                  <c:v>2019/8/28</c:v>
                </c:pt>
                <c:pt idx="7" c:formatCode="yyyy/m/d">
                  <c:v>2019/8/29</c:v>
                </c:pt>
                <c:pt idx="8" c:formatCode="yyyy/m/d">
                  <c:v>2019/8/30</c:v>
                </c:pt>
                <c:pt idx="9" c:formatCode="yyyy/m/d">
                  <c:v>2019/8/31</c:v>
                </c:pt>
                <c:pt idx="10" c:formatCode="yyyy/m/d">
                  <c:v>2019/9/1</c:v>
                </c:pt>
                <c:pt idx="11" c:formatCode="yyyy/m/d">
                  <c:v>2019/9/2</c:v>
                </c:pt>
                <c:pt idx="12" c:formatCode="yyyy/m/d">
                  <c:v>2019/9/3</c:v>
                </c:pt>
                <c:pt idx="13" c:formatCode="yyyy/m/d">
                  <c:v>2019/9/4</c:v>
                </c:pt>
                <c:pt idx="14" c:formatCode="yyyy/m/d">
                  <c:v>2019/9/5</c:v>
                </c:pt>
                <c:pt idx="15" c:formatCode="yyyy/m/d">
                  <c:v>2019/9/6</c:v>
                </c:pt>
                <c:pt idx="16" c:formatCode="yyyy/m/d">
                  <c:v>2019/9/7</c:v>
                </c:pt>
                <c:pt idx="17" c:formatCode="yyyy/m/d">
                  <c:v>2019/9/8</c:v>
                </c:pt>
                <c:pt idx="18" c:formatCode="yyyy/m/d">
                  <c:v>2019/9/9</c:v>
                </c:pt>
                <c:pt idx="19" c:formatCode="yyyy/m/d">
                  <c:v>2019/9/10</c:v>
                </c:pt>
                <c:pt idx="20" c:formatCode="yyyy/m/d">
                  <c:v>2019/9/11</c:v>
                </c:pt>
                <c:pt idx="21" c:formatCode="yyyy/m/d">
                  <c:v>2019/9/12</c:v>
                </c:pt>
                <c:pt idx="22" c:formatCode="yyyy/m/d">
                  <c:v>2019/9/13</c:v>
                </c:pt>
                <c:pt idx="23" c:formatCode="yyyy/m/d">
                  <c:v>2019/9/14</c:v>
                </c:pt>
                <c:pt idx="24" c:formatCode="yyyy/m/d">
                  <c:v>2019/9/15</c:v>
                </c:pt>
                <c:pt idx="25" c:formatCode="yyyy/m/d">
                  <c:v>2019/9/16</c:v>
                </c:pt>
                <c:pt idx="26" c:formatCode="yyyy/m/d">
                  <c:v>2019/9/17</c:v>
                </c:pt>
              </c:strCache>
            </c:strRef>
          </c:cat>
          <c:val>
            <c:numRef>
              <c:f>高岛!$AB$4:$AB$30</c:f>
              <c:numCache>
                <c:formatCode>General</c:formatCode>
                <c:ptCount val="27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高岛!$AA$4:$AA$30</c:f>
              <c:strCache>
                <c:ptCount val="27"/>
                <c:pt idx="0">
                  <c:v>(空白)</c:v>
                </c:pt>
                <c:pt idx="1" c:formatCode="yyyy/m/d">
                  <c:v>2019/8/23</c:v>
                </c:pt>
                <c:pt idx="2" c:formatCode="yyyy/m/d">
                  <c:v>2019/8/24</c:v>
                </c:pt>
                <c:pt idx="3" c:formatCode="yyyy/m/d">
                  <c:v>2019/8/25</c:v>
                </c:pt>
                <c:pt idx="4" c:formatCode="yyyy/m/d">
                  <c:v>2019/8/26</c:v>
                </c:pt>
                <c:pt idx="5" c:formatCode="yyyy/m/d">
                  <c:v>2019/8/27</c:v>
                </c:pt>
                <c:pt idx="6" c:formatCode="yyyy/m/d">
                  <c:v>2019/8/28</c:v>
                </c:pt>
                <c:pt idx="7" c:formatCode="yyyy/m/d">
                  <c:v>2019/8/29</c:v>
                </c:pt>
                <c:pt idx="8" c:formatCode="yyyy/m/d">
                  <c:v>2019/8/30</c:v>
                </c:pt>
                <c:pt idx="9" c:formatCode="yyyy/m/d">
                  <c:v>2019/8/31</c:v>
                </c:pt>
                <c:pt idx="10" c:formatCode="yyyy/m/d">
                  <c:v>2019/9/1</c:v>
                </c:pt>
                <c:pt idx="11" c:formatCode="yyyy/m/d">
                  <c:v>2019/9/2</c:v>
                </c:pt>
                <c:pt idx="12" c:formatCode="yyyy/m/d">
                  <c:v>2019/9/3</c:v>
                </c:pt>
                <c:pt idx="13" c:formatCode="yyyy/m/d">
                  <c:v>2019/9/4</c:v>
                </c:pt>
                <c:pt idx="14" c:formatCode="yyyy/m/d">
                  <c:v>2019/9/5</c:v>
                </c:pt>
                <c:pt idx="15" c:formatCode="yyyy/m/d">
                  <c:v>2019/9/6</c:v>
                </c:pt>
                <c:pt idx="16" c:formatCode="yyyy/m/d">
                  <c:v>2019/9/7</c:v>
                </c:pt>
                <c:pt idx="17" c:formatCode="yyyy/m/d">
                  <c:v>2019/9/8</c:v>
                </c:pt>
                <c:pt idx="18" c:formatCode="yyyy/m/d">
                  <c:v>2019/9/9</c:v>
                </c:pt>
                <c:pt idx="19" c:formatCode="yyyy/m/d">
                  <c:v>2019/9/10</c:v>
                </c:pt>
                <c:pt idx="20" c:formatCode="yyyy/m/d">
                  <c:v>2019/9/11</c:v>
                </c:pt>
                <c:pt idx="21" c:formatCode="yyyy/m/d">
                  <c:v>2019/9/12</c:v>
                </c:pt>
                <c:pt idx="22" c:formatCode="yyyy/m/d">
                  <c:v>2019/9/13</c:v>
                </c:pt>
                <c:pt idx="23" c:formatCode="yyyy/m/d">
                  <c:v>2019/9/14</c:v>
                </c:pt>
                <c:pt idx="24" c:formatCode="yyyy/m/d">
                  <c:v>2019/9/15</c:v>
                </c:pt>
                <c:pt idx="25" c:formatCode="yyyy/m/d">
                  <c:v>2019/9/16</c:v>
                </c:pt>
                <c:pt idx="26" c:formatCode="yyyy/m/d">
                  <c:v>2019/9/17</c:v>
                </c:pt>
              </c:strCache>
            </c:strRef>
          </c:cat>
          <c:val>
            <c:numRef>
              <c:f>高岛!$AC$4:$AC$30</c:f>
              <c:numCache>
                <c:formatCode>General</c:formatCode>
                <c:ptCount val="27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高岛!$AA$4:$AA$30</c:f>
              <c:strCache>
                <c:ptCount val="27"/>
                <c:pt idx="0">
                  <c:v>(空白)</c:v>
                </c:pt>
                <c:pt idx="1" c:formatCode="yyyy/m/d">
                  <c:v>2019/8/23</c:v>
                </c:pt>
                <c:pt idx="2" c:formatCode="yyyy/m/d">
                  <c:v>2019/8/24</c:v>
                </c:pt>
                <c:pt idx="3" c:formatCode="yyyy/m/d">
                  <c:v>2019/8/25</c:v>
                </c:pt>
                <c:pt idx="4" c:formatCode="yyyy/m/d">
                  <c:v>2019/8/26</c:v>
                </c:pt>
                <c:pt idx="5" c:formatCode="yyyy/m/d">
                  <c:v>2019/8/27</c:v>
                </c:pt>
                <c:pt idx="6" c:formatCode="yyyy/m/d">
                  <c:v>2019/8/28</c:v>
                </c:pt>
                <c:pt idx="7" c:formatCode="yyyy/m/d">
                  <c:v>2019/8/29</c:v>
                </c:pt>
                <c:pt idx="8" c:formatCode="yyyy/m/d">
                  <c:v>2019/8/30</c:v>
                </c:pt>
                <c:pt idx="9" c:formatCode="yyyy/m/d">
                  <c:v>2019/8/31</c:v>
                </c:pt>
                <c:pt idx="10" c:formatCode="yyyy/m/d">
                  <c:v>2019/9/1</c:v>
                </c:pt>
                <c:pt idx="11" c:formatCode="yyyy/m/d">
                  <c:v>2019/9/2</c:v>
                </c:pt>
                <c:pt idx="12" c:formatCode="yyyy/m/d">
                  <c:v>2019/9/3</c:v>
                </c:pt>
                <c:pt idx="13" c:formatCode="yyyy/m/d">
                  <c:v>2019/9/4</c:v>
                </c:pt>
                <c:pt idx="14" c:formatCode="yyyy/m/d">
                  <c:v>2019/9/5</c:v>
                </c:pt>
                <c:pt idx="15" c:formatCode="yyyy/m/d">
                  <c:v>2019/9/6</c:v>
                </c:pt>
                <c:pt idx="16" c:formatCode="yyyy/m/d">
                  <c:v>2019/9/7</c:v>
                </c:pt>
                <c:pt idx="17" c:formatCode="yyyy/m/d">
                  <c:v>2019/9/8</c:v>
                </c:pt>
                <c:pt idx="18" c:formatCode="yyyy/m/d">
                  <c:v>2019/9/9</c:v>
                </c:pt>
                <c:pt idx="19" c:formatCode="yyyy/m/d">
                  <c:v>2019/9/10</c:v>
                </c:pt>
                <c:pt idx="20" c:formatCode="yyyy/m/d">
                  <c:v>2019/9/11</c:v>
                </c:pt>
                <c:pt idx="21" c:formatCode="yyyy/m/d">
                  <c:v>2019/9/12</c:v>
                </c:pt>
                <c:pt idx="22" c:formatCode="yyyy/m/d">
                  <c:v>2019/9/13</c:v>
                </c:pt>
                <c:pt idx="23" c:formatCode="yyyy/m/d">
                  <c:v>2019/9/14</c:v>
                </c:pt>
                <c:pt idx="24" c:formatCode="yyyy/m/d">
                  <c:v>2019/9/15</c:v>
                </c:pt>
                <c:pt idx="25" c:formatCode="yyyy/m/d">
                  <c:v>2019/9/16</c:v>
                </c:pt>
                <c:pt idx="26" c:formatCode="yyyy/m/d">
                  <c:v>2019/9/17</c:v>
                </c:pt>
              </c:strCache>
            </c:strRef>
          </c:cat>
          <c:val>
            <c:numRef>
              <c:f>高岛!$AD$4:$AD$30</c:f>
              <c:numCache>
                <c:formatCode>General</c:formatCode>
                <c:ptCount val="27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3016401"/>
        <c:axId val="411636901"/>
      </c:lineChart>
      <c:catAx>
        <c:axId val="8830164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1636901"/>
        <c:crosses val="autoZero"/>
        <c:auto val="1"/>
        <c:lblAlgn val="ctr"/>
        <c:lblOffset val="100"/>
        <c:noMultiLvlLbl val="0"/>
      </c:catAx>
      <c:valAx>
        <c:axId val="4116369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0164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平郡岛!$AA$4:$AA$21</c:f>
              <c:strCache>
                <c:ptCount val="18"/>
                <c:pt idx="0">
                  <c:v>(空白)</c:v>
                </c:pt>
                <c:pt idx="1" c:formatCode="yyyy/m/d">
                  <c:v>2019/9/1</c:v>
                </c:pt>
                <c:pt idx="2" c:formatCode="yyyy/m/d">
                  <c:v>2019/9/2</c:v>
                </c:pt>
                <c:pt idx="3" c:formatCode="yyyy/m/d">
                  <c:v>2019/9/3</c:v>
                </c:pt>
                <c:pt idx="4" c:formatCode="yyyy/m/d">
                  <c:v>2019/9/4</c:v>
                </c:pt>
                <c:pt idx="5" c:formatCode="yyyy/m/d">
                  <c:v>2019/9/5</c:v>
                </c:pt>
                <c:pt idx="6" c:formatCode="yyyy/m/d">
                  <c:v>2019/9/6</c:v>
                </c:pt>
                <c:pt idx="7" c:formatCode="yyyy/m/d">
                  <c:v>2019/9/7</c:v>
                </c:pt>
                <c:pt idx="8" c:formatCode="yyyy/m/d">
                  <c:v>2019/9/8</c:v>
                </c:pt>
                <c:pt idx="9" c:formatCode="yyyy/m/d">
                  <c:v>2019/9/9</c:v>
                </c:pt>
                <c:pt idx="10" c:formatCode="yyyy/m/d">
                  <c:v>2019/9/10</c:v>
                </c:pt>
                <c:pt idx="11" c:formatCode="yyyy/m/d">
                  <c:v>2019/9/11</c:v>
                </c:pt>
                <c:pt idx="12" c:formatCode="yyyy/m/d">
                  <c:v>2019/9/12</c:v>
                </c:pt>
                <c:pt idx="13" c:formatCode="yyyy/m/d">
                  <c:v>2019/9/13</c:v>
                </c:pt>
                <c:pt idx="14" c:formatCode="yyyy/m/d">
                  <c:v>2019/9/14</c:v>
                </c:pt>
                <c:pt idx="15" c:formatCode="yyyy/m/d">
                  <c:v>2019/9/15</c:v>
                </c:pt>
                <c:pt idx="16" c:formatCode="yyyy/m/d">
                  <c:v>2019/9/16</c:v>
                </c:pt>
                <c:pt idx="17" c:formatCode="yyyy/m/d">
                  <c:v>2019/9/17</c:v>
                </c:pt>
              </c:strCache>
            </c:strRef>
          </c:cat>
          <c:val>
            <c:numRef>
              <c:f>平郡岛!$AB$4:$AB$21</c:f>
              <c:numCache>
                <c:formatCode>General</c:formatCode>
                <c:ptCount val="1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平郡岛!$AA$4:$AA$21</c:f>
              <c:strCache>
                <c:ptCount val="18"/>
                <c:pt idx="0">
                  <c:v>(空白)</c:v>
                </c:pt>
                <c:pt idx="1" c:formatCode="yyyy/m/d">
                  <c:v>2019/9/1</c:v>
                </c:pt>
                <c:pt idx="2" c:formatCode="yyyy/m/d">
                  <c:v>2019/9/2</c:v>
                </c:pt>
                <c:pt idx="3" c:formatCode="yyyy/m/d">
                  <c:v>2019/9/3</c:v>
                </c:pt>
                <c:pt idx="4" c:formatCode="yyyy/m/d">
                  <c:v>2019/9/4</c:v>
                </c:pt>
                <c:pt idx="5" c:formatCode="yyyy/m/d">
                  <c:v>2019/9/5</c:v>
                </c:pt>
                <c:pt idx="6" c:formatCode="yyyy/m/d">
                  <c:v>2019/9/6</c:v>
                </c:pt>
                <c:pt idx="7" c:formatCode="yyyy/m/d">
                  <c:v>2019/9/7</c:v>
                </c:pt>
                <c:pt idx="8" c:formatCode="yyyy/m/d">
                  <c:v>2019/9/8</c:v>
                </c:pt>
                <c:pt idx="9" c:formatCode="yyyy/m/d">
                  <c:v>2019/9/9</c:v>
                </c:pt>
                <c:pt idx="10" c:formatCode="yyyy/m/d">
                  <c:v>2019/9/10</c:v>
                </c:pt>
                <c:pt idx="11" c:formatCode="yyyy/m/d">
                  <c:v>2019/9/11</c:v>
                </c:pt>
                <c:pt idx="12" c:formatCode="yyyy/m/d">
                  <c:v>2019/9/12</c:v>
                </c:pt>
                <c:pt idx="13" c:formatCode="yyyy/m/d">
                  <c:v>2019/9/13</c:v>
                </c:pt>
                <c:pt idx="14" c:formatCode="yyyy/m/d">
                  <c:v>2019/9/14</c:v>
                </c:pt>
                <c:pt idx="15" c:formatCode="yyyy/m/d">
                  <c:v>2019/9/15</c:v>
                </c:pt>
                <c:pt idx="16" c:formatCode="yyyy/m/d">
                  <c:v>2019/9/16</c:v>
                </c:pt>
                <c:pt idx="17" c:formatCode="yyyy/m/d">
                  <c:v>2019/9/17</c:v>
                </c:pt>
              </c:strCache>
            </c:strRef>
          </c:cat>
          <c:val>
            <c:numRef>
              <c:f>平郡岛!$AC$4:$AC$21</c:f>
              <c:numCache>
                <c:formatCode>General</c:formatCode>
                <c:ptCount val="1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平郡岛!$AA$4:$AA$21</c:f>
              <c:strCache>
                <c:ptCount val="18"/>
                <c:pt idx="0">
                  <c:v>(空白)</c:v>
                </c:pt>
                <c:pt idx="1" c:formatCode="yyyy/m/d">
                  <c:v>2019/9/1</c:v>
                </c:pt>
                <c:pt idx="2" c:formatCode="yyyy/m/d">
                  <c:v>2019/9/2</c:v>
                </c:pt>
                <c:pt idx="3" c:formatCode="yyyy/m/d">
                  <c:v>2019/9/3</c:v>
                </c:pt>
                <c:pt idx="4" c:formatCode="yyyy/m/d">
                  <c:v>2019/9/4</c:v>
                </c:pt>
                <c:pt idx="5" c:formatCode="yyyy/m/d">
                  <c:v>2019/9/5</c:v>
                </c:pt>
                <c:pt idx="6" c:formatCode="yyyy/m/d">
                  <c:v>2019/9/6</c:v>
                </c:pt>
                <c:pt idx="7" c:formatCode="yyyy/m/d">
                  <c:v>2019/9/7</c:v>
                </c:pt>
                <c:pt idx="8" c:formatCode="yyyy/m/d">
                  <c:v>2019/9/8</c:v>
                </c:pt>
                <c:pt idx="9" c:formatCode="yyyy/m/d">
                  <c:v>2019/9/9</c:v>
                </c:pt>
                <c:pt idx="10" c:formatCode="yyyy/m/d">
                  <c:v>2019/9/10</c:v>
                </c:pt>
                <c:pt idx="11" c:formatCode="yyyy/m/d">
                  <c:v>2019/9/11</c:v>
                </c:pt>
                <c:pt idx="12" c:formatCode="yyyy/m/d">
                  <c:v>2019/9/12</c:v>
                </c:pt>
                <c:pt idx="13" c:formatCode="yyyy/m/d">
                  <c:v>2019/9/13</c:v>
                </c:pt>
                <c:pt idx="14" c:formatCode="yyyy/m/d">
                  <c:v>2019/9/14</c:v>
                </c:pt>
                <c:pt idx="15" c:formatCode="yyyy/m/d">
                  <c:v>2019/9/15</c:v>
                </c:pt>
                <c:pt idx="16" c:formatCode="yyyy/m/d">
                  <c:v>2019/9/16</c:v>
                </c:pt>
                <c:pt idx="17" c:formatCode="yyyy/m/d">
                  <c:v>2019/9/17</c:v>
                </c:pt>
              </c:strCache>
            </c:strRef>
          </c:cat>
          <c:val>
            <c:numRef>
              <c:f>平郡岛!$AD$4:$AD$21</c:f>
              <c:numCache>
                <c:formatCode>General</c:formatCode>
                <c:ptCount val="1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7897468"/>
        <c:axId val="813076106"/>
      </c:lineChart>
      <c:catAx>
        <c:axId val="3578974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3076106"/>
        <c:crosses val="autoZero"/>
        <c:auto val="1"/>
        <c:lblAlgn val="ctr"/>
        <c:lblOffset val="100"/>
        <c:noMultiLvlLbl val="0"/>
      </c:catAx>
      <c:valAx>
        <c:axId val="81307610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78974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三角岛!$AA$4:$AA$19</c:f>
              <c:strCache>
                <c:ptCount val="16"/>
                <c:pt idx="0">
                  <c:v>(空白)</c:v>
                </c:pt>
                <c:pt idx="1" c:formatCode="yyyy/m/d">
                  <c:v>2019/9/3</c:v>
                </c:pt>
                <c:pt idx="2" c:formatCode="yyyy/m/d">
                  <c:v>2019/9/4</c:v>
                </c:pt>
                <c:pt idx="3" c:formatCode="yyyy/m/d">
                  <c:v>2019/9/5</c:v>
                </c:pt>
                <c:pt idx="4" c:formatCode="yyyy/m/d">
                  <c:v>2019/9/6</c:v>
                </c:pt>
                <c:pt idx="5" c:formatCode="yyyy/m/d">
                  <c:v>2019/9/7</c:v>
                </c:pt>
                <c:pt idx="6" c:formatCode="yyyy/m/d">
                  <c:v>2019/9/8</c:v>
                </c:pt>
                <c:pt idx="7" c:formatCode="yyyy/m/d">
                  <c:v>2019/9/9</c:v>
                </c:pt>
                <c:pt idx="8" c:formatCode="yyyy/m/d">
                  <c:v>2019/9/10</c:v>
                </c:pt>
                <c:pt idx="9" c:formatCode="yyyy/m/d">
                  <c:v>2019/9/11</c:v>
                </c:pt>
                <c:pt idx="10" c:formatCode="yyyy/m/d">
                  <c:v>2019/9/12</c:v>
                </c:pt>
                <c:pt idx="11" c:formatCode="yyyy/m/d">
                  <c:v>2019/9/13</c:v>
                </c:pt>
                <c:pt idx="12" c:formatCode="yyyy/m/d">
                  <c:v>2019/9/14</c:v>
                </c:pt>
                <c:pt idx="13" c:formatCode="yyyy/m/d">
                  <c:v>2019/9/15</c:v>
                </c:pt>
                <c:pt idx="14" c:formatCode="yyyy/m/d">
                  <c:v>2019/9/16</c:v>
                </c:pt>
                <c:pt idx="15" c:formatCode="yyyy/m/d">
                  <c:v>2019/9/17</c:v>
                </c:pt>
              </c:strCache>
            </c:strRef>
          </c:cat>
          <c:val>
            <c:numRef>
              <c:f>三角岛!$AB$4:$AB$19</c:f>
              <c:numCache>
                <c:formatCode>General</c:formatCode>
                <c:ptCount val="16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三角岛!$AA$4:$AA$19</c:f>
              <c:strCache>
                <c:ptCount val="16"/>
                <c:pt idx="0">
                  <c:v>(空白)</c:v>
                </c:pt>
                <c:pt idx="1" c:formatCode="yyyy/m/d">
                  <c:v>2019/9/3</c:v>
                </c:pt>
                <c:pt idx="2" c:formatCode="yyyy/m/d">
                  <c:v>2019/9/4</c:v>
                </c:pt>
                <c:pt idx="3" c:formatCode="yyyy/m/d">
                  <c:v>2019/9/5</c:v>
                </c:pt>
                <c:pt idx="4" c:formatCode="yyyy/m/d">
                  <c:v>2019/9/6</c:v>
                </c:pt>
                <c:pt idx="5" c:formatCode="yyyy/m/d">
                  <c:v>2019/9/7</c:v>
                </c:pt>
                <c:pt idx="6" c:formatCode="yyyy/m/d">
                  <c:v>2019/9/8</c:v>
                </c:pt>
                <c:pt idx="7" c:formatCode="yyyy/m/d">
                  <c:v>2019/9/9</c:v>
                </c:pt>
                <c:pt idx="8" c:formatCode="yyyy/m/d">
                  <c:v>2019/9/10</c:v>
                </c:pt>
                <c:pt idx="9" c:formatCode="yyyy/m/d">
                  <c:v>2019/9/11</c:v>
                </c:pt>
                <c:pt idx="10" c:formatCode="yyyy/m/d">
                  <c:v>2019/9/12</c:v>
                </c:pt>
                <c:pt idx="11" c:formatCode="yyyy/m/d">
                  <c:v>2019/9/13</c:v>
                </c:pt>
                <c:pt idx="12" c:formatCode="yyyy/m/d">
                  <c:v>2019/9/14</c:v>
                </c:pt>
                <c:pt idx="13" c:formatCode="yyyy/m/d">
                  <c:v>2019/9/15</c:v>
                </c:pt>
                <c:pt idx="14" c:formatCode="yyyy/m/d">
                  <c:v>2019/9/16</c:v>
                </c:pt>
                <c:pt idx="15" c:formatCode="yyyy/m/d">
                  <c:v>2019/9/17</c:v>
                </c:pt>
              </c:strCache>
            </c:strRef>
          </c:cat>
          <c:val>
            <c:numRef>
              <c:f>三角岛!$AC$4:$AC$19</c:f>
              <c:numCache>
                <c:formatCode>General</c:formatCode>
                <c:ptCount val="16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三角岛!$AA$4:$AA$19</c:f>
              <c:strCache>
                <c:ptCount val="16"/>
                <c:pt idx="0">
                  <c:v>(空白)</c:v>
                </c:pt>
                <c:pt idx="1" c:formatCode="yyyy/m/d">
                  <c:v>2019/9/3</c:v>
                </c:pt>
                <c:pt idx="2" c:formatCode="yyyy/m/d">
                  <c:v>2019/9/4</c:v>
                </c:pt>
                <c:pt idx="3" c:formatCode="yyyy/m/d">
                  <c:v>2019/9/5</c:v>
                </c:pt>
                <c:pt idx="4" c:formatCode="yyyy/m/d">
                  <c:v>2019/9/6</c:v>
                </c:pt>
                <c:pt idx="5" c:formatCode="yyyy/m/d">
                  <c:v>2019/9/7</c:v>
                </c:pt>
                <c:pt idx="6" c:formatCode="yyyy/m/d">
                  <c:v>2019/9/8</c:v>
                </c:pt>
                <c:pt idx="7" c:formatCode="yyyy/m/d">
                  <c:v>2019/9/9</c:v>
                </c:pt>
                <c:pt idx="8" c:formatCode="yyyy/m/d">
                  <c:v>2019/9/10</c:v>
                </c:pt>
                <c:pt idx="9" c:formatCode="yyyy/m/d">
                  <c:v>2019/9/11</c:v>
                </c:pt>
                <c:pt idx="10" c:formatCode="yyyy/m/d">
                  <c:v>2019/9/12</c:v>
                </c:pt>
                <c:pt idx="11" c:formatCode="yyyy/m/d">
                  <c:v>2019/9/13</c:v>
                </c:pt>
                <c:pt idx="12" c:formatCode="yyyy/m/d">
                  <c:v>2019/9/14</c:v>
                </c:pt>
                <c:pt idx="13" c:formatCode="yyyy/m/d">
                  <c:v>2019/9/15</c:v>
                </c:pt>
                <c:pt idx="14" c:formatCode="yyyy/m/d">
                  <c:v>2019/9/16</c:v>
                </c:pt>
                <c:pt idx="15" c:formatCode="yyyy/m/d">
                  <c:v>2019/9/17</c:v>
                </c:pt>
              </c:strCache>
            </c:strRef>
          </c:cat>
          <c:val>
            <c:numRef>
              <c:f>三角岛!$AD$4:$AD$19</c:f>
              <c:numCache>
                <c:formatCode>General</c:formatCode>
                <c:ptCount val="16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6214671"/>
        <c:axId val="762401806"/>
      </c:lineChart>
      <c:catAx>
        <c:axId val="2762146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401806"/>
        <c:crosses val="autoZero"/>
        <c:auto val="1"/>
        <c:lblAlgn val="ctr"/>
        <c:lblOffset val="100"/>
        <c:noMultiLvlLbl val="0"/>
      </c:catAx>
      <c:valAx>
        <c:axId val="76240180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621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狗骨岛!$AA$4:$AA$11</c:f>
              <c:strCache>
                <c:ptCount val="8"/>
                <c:pt idx="0">
                  <c:v>(空白)</c:v>
                </c:pt>
                <c:pt idx="1" c:formatCode="yyyy/m/d">
                  <c:v>2019/9/11</c:v>
                </c:pt>
                <c:pt idx="2" c:formatCode="yyyy/m/d">
                  <c:v>2019/9/12</c:v>
                </c:pt>
                <c:pt idx="3" c:formatCode="yyyy/m/d">
                  <c:v>2019/9/13</c:v>
                </c:pt>
                <c:pt idx="4" c:formatCode="yyyy/m/d">
                  <c:v>2019/9/14</c:v>
                </c:pt>
                <c:pt idx="5" c:formatCode="yyyy/m/d">
                  <c:v>2019/9/15</c:v>
                </c:pt>
                <c:pt idx="6" c:formatCode="yyyy/m/d">
                  <c:v>2019/9/16</c:v>
                </c:pt>
                <c:pt idx="7" c:formatCode="yyyy/m/d">
                  <c:v>2019/9/17</c:v>
                </c:pt>
              </c:strCache>
            </c:strRef>
          </c:cat>
          <c:val>
            <c:numRef>
              <c:f>狗骨岛!$AB$4:$AB$11</c:f>
              <c:numCache>
                <c:formatCode>General</c:formatCode>
                <c:ptCount val="8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狗骨岛!$AA$4:$AA$11</c:f>
              <c:strCache>
                <c:ptCount val="8"/>
                <c:pt idx="0">
                  <c:v>(空白)</c:v>
                </c:pt>
                <c:pt idx="1" c:formatCode="yyyy/m/d">
                  <c:v>2019/9/11</c:v>
                </c:pt>
                <c:pt idx="2" c:formatCode="yyyy/m/d">
                  <c:v>2019/9/12</c:v>
                </c:pt>
                <c:pt idx="3" c:formatCode="yyyy/m/d">
                  <c:v>2019/9/13</c:v>
                </c:pt>
                <c:pt idx="4" c:formatCode="yyyy/m/d">
                  <c:v>2019/9/14</c:v>
                </c:pt>
                <c:pt idx="5" c:formatCode="yyyy/m/d">
                  <c:v>2019/9/15</c:v>
                </c:pt>
                <c:pt idx="6" c:formatCode="yyyy/m/d">
                  <c:v>2019/9/16</c:v>
                </c:pt>
                <c:pt idx="7" c:formatCode="yyyy/m/d">
                  <c:v>2019/9/17</c:v>
                </c:pt>
              </c:strCache>
            </c:strRef>
          </c:cat>
          <c:val>
            <c:numRef>
              <c:f>狗骨岛!$AC$4:$AC$11</c:f>
              <c:numCache>
                <c:formatCode>General</c:formatCode>
                <c:ptCount val="8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狗骨岛!$AA$4:$AA$11</c:f>
              <c:strCache>
                <c:ptCount val="8"/>
                <c:pt idx="0">
                  <c:v>(空白)</c:v>
                </c:pt>
                <c:pt idx="1" c:formatCode="yyyy/m/d">
                  <c:v>2019/9/11</c:v>
                </c:pt>
                <c:pt idx="2" c:formatCode="yyyy/m/d">
                  <c:v>2019/9/12</c:v>
                </c:pt>
                <c:pt idx="3" c:formatCode="yyyy/m/d">
                  <c:v>2019/9/13</c:v>
                </c:pt>
                <c:pt idx="4" c:formatCode="yyyy/m/d">
                  <c:v>2019/9/14</c:v>
                </c:pt>
                <c:pt idx="5" c:formatCode="yyyy/m/d">
                  <c:v>2019/9/15</c:v>
                </c:pt>
                <c:pt idx="6" c:formatCode="yyyy/m/d">
                  <c:v>2019/9/16</c:v>
                </c:pt>
                <c:pt idx="7" c:formatCode="yyyy/m/d">
                  <c:v>2019/9/17</c:v>
                </c:pt>
              </c:strCache>
            </c:strRef>
          </c:cat>
          <c:val>
            <c:numRef>
              <c:f>狗骨岛!$AD$4:$AD$11</c:f>
              <c:numCache>
                <c:formatCode>General</c:formatCode>
                <c:ptCount val="8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8855152"/>
        <c:axId val="403606425"/>
      </c:lineChart>
      <c:catAx>
        <c:axId val="558855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3606425"/>
        <c:crosses val="autoZero"/>
        <c:auto val="1"/>
        <c:lblAlgn val="ctr"/>
        <c:lblOffset val="100"/>
        <c:noMultiLvlLbl val="0"/>
      </c:catAx>
      <c:valAx>
        <c:axId val="40360642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85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普拉兰岛!$AA$4:$AA$10</c:f>
              <c:strCache>
                <c:ptCount val="7"/>
                <c:pt idx="0">
                  <c:v>(空白)</c:v>
                </c:pt>
                <c:pt idx="1" c:formatCode="yyyy/m/d">
                  <c:v>2019/9/12</c:v>
                </c:pt>
                <c:pt idx="2" c:formatCode="yyyy/m/d">
                  <c:v>2019/9/13</c:v>
                </c:pt>
                <c:pt idx="3" c:formatCode="yyyy/m/d">
                  <c:v>2019/9/14</c:v>
                </c:pt>
                <c:pt idx="4" c:formatCode="yyyy/m/d">
                  <c:v>2019/9/15</c:v>
                </c:pt>
                <c:pt idx="5" c:formatCode="yyyy/m/d">
                  <c:v>2019/9/16</c:v>
                </c:pt>
                <c:pt idx="6" c:formatCode="yyyy/m/d">
                  <c:v>2019/9/17</c:v>
                </c:pt>
              </c:strCache>
            </c:strRef>
          </c:cat>
          <c:val>
            <c:numRef>
              <c:f>普拉兰岛!$AB$4:$AB$10</c:f>
              <c:numCache>
                <c:formatCode>General</c:formatCode>
                <c:ptCount val="7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普拉兰岛!$AA$4:$AA$10</c:f>
              <c:strCache>
                <c:ptCount val="7"/>
                <c:pt idx="0">
                  <c:v>(空白)</c:v>
                </c:pt>
                <c:pt idx="1" c:formatCode="yyyy/m/d">
                  <c:v>2019/9/12</c:v>
                </c:pt>
                <c:pt idx="2" c:formatCode="yyyy/m/d">
                  <c:v>2019/9/13</c:v>
                </c:pt>
                <c:pt idx="3" c:formatCode="yyyy/m/d">
                  <c:v>2019/9/14</c:v>
                </c:pt>
                <c:pt idx="4" c:formatCode="yyyy/m/d">
                  <c:v>2019/9/15</c:v>
                </c:pt>
                <c:pt idx="5" c:formatCode="yyyy/m/d">
                  <c:v>2019/9/16</c:v>
                </c:pt>
                <c:pt idx="6" c:formatCode="yyyy/m/d">
                  <c:v>2019/9/17</c:v>
                </c:pt>
              </c:strCache>
            </c:strRef>
          </c:cat>
          <c:val>
            <c:numRef>
              <c:f>普拉兰岛!$AC$4:$AC$10</c:f>
              <c:numCache>
                <c:formatCode>General</c:formatCode>
                <c:ptCount val="7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普拉兰岛!$AA$4:$AA$10</c:f>
              <c:strCache>
                <c:ptCount val="7"/>
                <c:pt idx="0">
                  <c:v>(空白)</c:v>
                </c:pt>
                <c:pt idx="1" c:formatCode="yyyy/m/d">
                  <c:v>2019/9/12</c:v>
                </c:pt>
                <c:pt idx="2" c:formatCode="yyyy/m/d">
                  <c:v>2019/9/13</c:v>
                </c:pt>
                <c:pt idx="3" c:formatCode="yyyy/m/d">
                  <c:v>2019/9/14</c:v>
                </c:pt>
                <c:pt idx="4" c:formatCode="yyyy/m/d">
                  <c:v>2019/9/15</c:v>
                </c:pt>
                <c:pt idx="5" c:formatCode="yyyy/m/d">
                  <c:v>2019/9/16</c:v>
                </c:pt>
                <c:pt idx="6" c:formatCode="yyyy/m/d">
                  <c:v>2019/9/17</c:v>
                </c:pt>
              </c:strCache>
            </c:strRef>
          </c:cat>
          <c:val>
            <c:numRef>
              <c:f>普拉兰岛!$AD$4:$AD$10</c:f>
              <c:numCache>
                <c:formatCode>General</c:formatCode>
                <c:ptCount val="7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264298"/>
        <c:axId val="679616802"/>
      </c:lineChart>
      <c:catAx>
        <c:axId val="35126429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16802"/>
        <c:crosses val="autoZero"/>
        <c:auto val="1"/>
        <c:lblAlgn val="ctr"/>
        <c:lblOffset val="100"/>
        <c:noMultiLvlLbl val="0"/>
      </c:catAx>
      <c:valAx>
        <c:axId val="67961680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126429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69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126</xdr:row>
      <xdr:rowOff>66675</xdr:rowOff>
    </xdr:from>
    <xdr:to>
      <xdr:col>11</xdr:col>
      <xdr:colOff>76200</xdr:colOff>
      <xdr:row>166</xdr:row>
      <xdr:rowOff>76835</xdr:rowOff>
    </xdr:to>
    <xdr:graphicFrame>
      <xdr:nvGraphicFramePr>
        <xdr:cNvPr id="4" name="图表 3"/>
        <xdr:cNvGraphicFramePr/>
      </xdr:nvGraphicFramePr>
      <xdr:xfrm>
        <a:off x="38100" y="22183725"/>
        <a:ext cx="14396720" cy="6868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147</xdr:row>
      <xdr:rowOff>0</xdr:rowOff>
    </xdr:from>
    <xdr:to>
      <xdr:col>11</xdr:col>
      <xdr:colOff>38735</xdr:colOff>
      <xdr:row>187</xdr:row>
      <xdr:rowOff>10160</xdr:rowOff>
    </xdr:to>
    <xdr:graphicFrame>
      <xdr:nvGraphicFramePr>
        <xdr:cNvPr id="5" name="图表 4"/>
        <xdr:cNvGraphicFramePr/>
      </xdr:nvGraphicFramePr>
      <xdr:xfrm>
        <a:off x="0" y="25717500"/>
        <a:ext cx="14397355" cy="6868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118877</xdr:colOff>
      <xdr:row>1</xdr:row>
      <xdr:rowOff>215651</xdr:rowOff>
    </xdr:from>
    <xdr:to>
      <xdr:col>15</xdr:col>
      <xdr:colOff>223320</xdr:colOff>
      <xdr:row>26</xdr:row>
      <xdr:rowOff>88552</xdr:rowOff>
    </xdr:to>
    <xdr:graphicFrame>
      <xdr:nvGraphicFramePr>
        <xdr:cNvPr id="2" name="图表 1"/>
        <xdr:cNvGraphicFramePr/>
      </xdr:nvGraphicFramePr>
      <xdr:xfrm>
        <a:off x="9083040" y="481965"/>
        <a:ext cx="8047990" cy="6540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37465</xdr:colOff>
      <xdr:row>0</xdr:row>
      <xdr:rowOff>45085</xdr:rowOff>
    </xdr:from>
    <xdr:to>
      <xdr:col>11</xdr:col>
      <xdr:colOff>1377315</xdr:colOff>
      <xdr:row>2</xdr:row>
      <xdr:rowOff>42545</xdr:rowOff>
    </xdr:to>
    <xdr:graphicFrame>
      <xdr:nvGraphicFramePr>
        <xdr:cNvPr id="3" name="图表 2"/>
        <xdr:cNvGraphicFramePr/>
      </xdr:nvGraphicFramePr>
      <xdr:xfrm>
        <a:off x="37465" y="45085"/>
        <a:ext cx="15132685" cy="59918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28575</xdr:rowOff>
    </xdr:from>
    <xdr:to>
      <xdr:col>11</xdr:col>
      <xdr:colOff>1350010</xdr:colOff>
      <xdr:row>1</xdr:row>
      <xdr:rowOff>2707005</xdr:rowOff>
    </xdr:to>
    <xdr:graphicFrame>
      <xdr:nvGraphicFramePr>
        <xdr:cNvPr id="6" name="图表 5"/>
        <xdr:cNvGraphicFramePr/>
      </xdr:nvGraphicFramePr>
      <xdr:xfrm>
        <a:off x="18415" y="28575"/>
        <a:ext cx="15610205" cy="5396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12</xdr:col>
      <xdr:colOff>4445</xdr:colOff>
      <xdr:row>1</xdr:row>
      <xdr:rowOff>2319655</xdr:rowOff>
    </xdr:to>
    <xdr:graphicFrame>
      <xdr:nvGraphicFramePr>
        <xdr:cNvPr id="5" name="图表 4"/>
        <xdr:cNvGraphicFramePr/>
      </xdr:nvGraphicFramePr>
      <xdr:xfrm>
        <a:off x="26035" y="17780"/>
        <a:ext cx="15409545" cy="4625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1381125</xdr:colOff>
      <xdr:row>2</xdr:row>
      <xdr:rowOff>40005</xdr:rowOff>
    </xdr:to>
    <xdr:graphicFrame>
      <xdr:nvGraphicFramePr>
        <xdr:cNvPr id="3" name="图表 2"/>
        <xdr:cNvGraphicFramePr/>
      </xdr:nvGraphicFramePr>
      <xdr:xfrm>
        <a:off x="9525" y="9525"/>
        <a:ext cx="15478760" cy="4450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4762480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31115</xdr:rowOff>
    </xdr:from>
    <xdr:to>
      <xdr:col>11</xdr:col>
      <xdr:colOff>1265555</xdr:colOff>
      <xdr:row>1</xdr:row>
      <xdr:rowOff>2869565</xdr:rowOff>
    </xdr:to>
    <xdr:graphicFrame>
      <xdr:nvGraphicFramePr>
        <xdr:cNvPr id="7" name="图表 6"/>
        <xdr:cNvGraphicFramePr/>
      </xdr:nvGraphicFramePr>
      <xdr:xfrm>
        <a:off x="9525" y="31115"/>
        <a:ext cx="14705965" cy="5734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9525</xdr:rowOff>
    </xdr:from>
    <xdr:to>
      <xdr:col>12</xdr:col>
      <xdr:colOff>3175</xdr:colOff>
      <xdr:row>1</xdr:row>
      <xdr:rowOff>2844165</xdr:rowOff>
    </xdr:to>
    <xdr:graphicFrame>
      <xdr:nvGraphicFramePr>
        <xdr:cNvPr id="3" name="图表 2"/>
        <xdr:cNvGraphicFramePr/>
      </xdr:nvGraphicFramePr>
      <xdr:xfrm>
        <a:off x="22225" y="9525"/>
        <a:ext cx="15391130" cy="570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20320</xdr:rowOff>
    </xdr:from>
    <xdr:to>
      <xdr:col>12</xdr:col>
      <xdr:colOff>1270</xdr:colOff>
      <xdr:row>1</xdr:row>
      <xdr:rowOff>2707640</xdr:rowOff>
    </xdr:to>
    <xdr:graphicFrame>
      <xdr:nvGraphicFramePr>
        <xdr:cNvPr id="4" name="图表 3"/>
        <xdr:cNvGraphicFramePr/>
      </xdr:nvGraphicFramePr>
      <xdr:xfrm>
        <a:off x="9525" y="20320"/>
        <a:ext cx="15175230" cy="54432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0</xdr:row>
      <xdr:rowOff>26670</xdr:rowOff>
    </xdr:from>
    <xdr:to>
      <xdr:col>11</xdr:col>
      <xdr:colOff>1379220</xdr:colOff>
      <xdr:row>2</xdr:row>
      <xdr:rowOff>12700</xdr:rowOff>
    </xdr:to>
    <xdr:graphicFrame>
      <xdr:nvGraphicFramePr>
        <xdr:cNvPr id="5" name="图表 4"/>
        <xdr:cNvGraphicFramePr/>
      </xdr:nvGraphicFramePr>
      <xdr:xfrm>
        <a:off x="38100" y="26670"/>
        <a:ext cx="15838805" cy="5929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43815</xdr:colOff>
      <xdr:row>0</xdr:row>
      <xdr:rowOff>45085</xdr:rowOff>
    </xdr:from>
    <xdr:to>
      <xdr:col>11</xdr:col>
      <xdr:colOff>1353820</xdr:colOff>
      <xdr:row>1</xdr:row>
      <xdr:rowOff>3168650</xdr:rowOff>
    </xdr:to>
    <xdr:graphicFrame>
      <xdr:nvGraphicFramePr>
        <xdr:cNvPr id="4" name="图表 3"/>
        <xdr:cNvGraphicFramePr/>
      </xdr:nvGraphicFramePr>
      <xdr:xfrm>
        <a:off x="43815" y="45085"/>
        <a:ext cx="15828645" cy="63112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13555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27305</xdr:rowOff>
    </xdr:from>
    <xdr:to>
      <xdr:col>11</xdr:col>
      <xdr:colOff>1369695</xdr:colOff>
      <xdr:row>1</xdr:row>
      <xdr:rowOff>3173730</xdr:rowOff>
    </xdr:to>
    <xdr:graphicFrame>
      <xdr:nvGraphicFramePr>
        <xdr:cNvPr id="5" name="图表 4"/>
        <xdr:cNvGraphicFramePr/>
      </xdr:nvGraphicFramePr>
      <xdr:xfrm>
        <a:off x="9525" y="27305"/>
        <a:ext cx="15324455" cy="63468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1270</xdr:colOff>
      <xdr:row>1</xdr:row>
      <xdr:rowOff>2267585</xdr:rowOff>
    </xdr:to>
    <xdr:graphicFrame>
      <xdr:nvGraphicFramePr>
        <xdr:cNvPr id="3" name="图表 2"/>
        <xdr:cNvGraphicFramePr/>
      </xdr:nvGraphicFramePr>
      <xdr:xfrm>
        <a:off x="9525" y="9525"/>
        <a:ext cx="12593955" cy="4544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13970</xdr:colOff>
      <xdr:row>0</xdr:row>
      <xdr:rowOff>26035</xdr:rowOff>
    </xdr:from>
    <xdr:to>
      <xdr:col>12</xdr:col>
      <xdr:colOff>12700</xdr:colOff>
      <xdr:row>1</xdr:row>
      <xdr:rowOff>2625725</xdr:rowOff>
    </xdr:to>
    <xdr:graphicFrame>
      <xdr:nvGraphicFramePr>
        <xdr:cNvPr id="3" name="图表 2"/>
        <xdr:cNvGraphicFramePr/>
      </xdr:nvGraphicFramePr>
      <xdr:xfrm>
        <a:off x="13970" y="26035"/>
        <a:ext cx="12324080" cy="5241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20955</xdr:colOff>
      <xdr:row>0</xdr:row>
      <xdr:rowOff>24765</xdr:rowOff>
    </xdr:from>
    <xdr:to>
      <xdr:col>11</xdr:col>
      <xdr:colOff>1046480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20955" y="24765"/>
        <a:ext cx="11827510" cy="5108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12700</xdr:colOff>
      <xdr:row>0</xdr:row>
      <xdr:rowOff>44450</xdr:rowOff>
    </xdr:from>
    <xdr:to>
      <xdr:col>12</xdr:col>
      <xdr:colOff>20955</xdr:colOff>
      <xdr:row>1</xdr:row>
      <xdr:rowOff>2479040</xdr:rowOff>
    </xdr:to>
    <xdr:graphicFrame>
      <xdr:nvGraphicFramePr>
        <xdr:cNvPr id="3" name="图表 2"/>
        <xdr:cNvGraphicFramePr/>
      </xdr:nvGraphicFramePr>
      <xdr:xfrm>
        <a:off x="12700" y="44450"/>
        <a:ext cx="11924665" cy="4936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36830</xdr:colOff>
      <xdr:row>0</xdr:row>
      <xdr:rowOff>26670</xdr:rowOff>
    </xdr:from>
    <xdr:to>
      <xdr:col>11</xdr:col>
      <xdr:colOff>1378585</xdr:colOff>
      <xdr:row>1</xdr:row>
      <xdr:rowOff>2435860</xdr:rowOff>
    </xdr:to>
    <xdr:graphicFrame>
      <xdr:nvGraphicFramePr>
        <xdr:cNvPr id="5" name="图表 4"/>
        <xdr:cNvGraphicFramePr/>
      </xdr:nvGraphicFramePr>
      <xdr:xfrm>
        <a:off x="36830" y="26670"/>
        <a:ext cx="15534640" cy="4860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9525</xdr:colOff>
      <xdr:row>0</xdr:row>
      <xdr:rowOff>20955</xdr:rowOff>
    </xdr:from>
    <xdr:to>
      <xdr:col>11</xdr:col>
      <xdr:colOff>1371600</xdr:colOff>
      <xdr:row>1</xdr:row>
      <xdr:rowOff>2642235</xdr:rowOff>
    </xdr:to>
    <xdr:graphicFrame>
      <xdr:nvGraphicFramePr>
        <xdr:cNvPr id="5" name="图表 4"/>
        <xdr:cNvGraphicFramePr/>
      </xdr:nvGraphicFramePr>
      <xdr:xfrm>
        <a:off x="9525" y="20955"/>
        <a:ext cx="15450185" cy="5300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12065</xdr:rowOff>
    </xdr:from>
    <xdr:to>
      <xdr:col>12</xdr:col>
      <xdr:colOff>25400</xdr:colOff>
      <xdr:row>1</xdr:row>
      <xdr:rowOff>2776220</xdr:rowOff>
    </xdr:to>
    <xdr:graphicFrame>
      <xdr:nvGraphicFramePr>
        <xdr:cNvPr id="3" name="图表 2"/>
        <xdr:cNvGraphicFramePr/>
      </xdr:nvGraphicFramePr>
      <xdr:xfrm>
        <a:off x="9525" y="12065"/>
        <a:ext cx="15408910" cy="55581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28575</xdr:rowOff>
    </xdr:from>
    <xdr:to>
      <xdr:col>11</xdr:col>
      <xdr:colOff>1383665</xdr:colOff>
      <xdr:row>2</xdr:row>
      <xdr:rowOff>25400</xdr:rowOff>
    </xdr:to>
    <xdr:graphicFrame>
      <xdr:nvGraphicFramePr>
        <xdr:cNvPr id="3" name="图表 2"/>
        <xdr:cNvGraphicFramePr/>
      </xdr:nvGraphicFramePr>
      <xdr:xfrm>
        <a:off x="14605" y="28575"/>
        <a:ext cx="15133320" cy="5788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15875</xdr:rowOff>
    </xdr:from>
    <xdr:to>
      <xdr:col>11</xdr:col>
      <xdr:colOff>1356360</xdr:colOff>
      <xdr:row>1</xdr:row>
      <xdr:rowOff>3125470</xdr:rowOff>
    </xdr:to>
    <xdr:graphicFrame>
      <xdr:nvGraphicFramePr>
        <xdr:cNvPr id="4" name="图表 3"/>
        <xdr:cNvGraphicFramePr/>
      </xdr:nvGraphicFramePr>
      <xdr:xfrm>
        <a:off x="9525" y="15875"/>
        <a:ext cx="15177770" cy="624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24130</xdr:rowOff>
    </xdr:from>
    <xdr:to>
      <xdr:col>11</xdr:col>
      <xdr:colOff>1320800</xdr:colOff>
      <xdr:row>1</xdr:row>
      <xdr:rowOff>2971165</xdr:rowOff>
    </xdr:to>
    <xdr:graphicFrame>
      <xdr:nvGraphicFramePr>
        <xdr:cNvPr id="3" name="图表 2"/>
        <xdr:cNvGraphicFramePr/>
      </xdr:nvGraphicFramePr>
      <xdr:xfrm>
        <a:off x="19050" y="24130"/>
        <a:ext cx="15132685" cy="59696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722439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27940</xdr:colOff>
      <xdr:row>0</xdr:row>
      <xdr:rowOff>42545</xdr:rowOff>
    </xdr:from>
    <xdr:to>
      <xdr:col>11</xdr:col>
      <xdr:colOff>1386205</xdr:colOff>
      <xdr:row>2</xdr:row>
      <xdr:rowOff>17780</xdr:rowOff>
    </xdr:to>
    <xdr:graphicFrame>
      <xdr:nvGraphicFramePr>
        <xdr:cNvPr id="4" name="图表 3"/>
        <xdr:cNvGraphicFramePr/>
      </xdr:nvGraphicFramePr>
      <xdr:xfrm>
        <a:off x="27940" y="42545"/>
        <a:ext cx="15189200" cy="7214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41910</xdr:colOff>
      <xdr:row>0</xdr:row>
      <xdr:rowOff>38735</xdr:rowOff>
    </xdr:from>
    <xdr:to>
      <xdr:col>12</xdr:col>
      <xdr:colOff>10795</xdr:colOff>
      <xdr:row>1</xdr:row>
      <xdr:rowOff>3420745</xdr:rowOff>
    </xdr:to>
    <xdr:graphicFrame>
      <xdr:nvGraphicFramePr>
        <xdr:cNvPr id="3" name="图表 2"/>
        <xdr:cNvGraphicFramePr/>
      </xdr:nvGraphicFramePr>
      <xdr:xfrm>
        <a:off x="41910" y="38735"/>
        <a:ext cx="15190470" cy="68237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12065</xdr:colOff>
      <xdr:row>0</xdr:row>
      <xdr:rowOff>12700</xdr:rowOff>
    </xdr:from>
    <xdr:to>
      <xdr:col>11</xdr:col>
      <xdr:colOff>1359535</xdr:colOff>
      <xdr:row>2</xdr:row>
      <xdr:rowOff>20955</xdr:rowOff>
    </xdr:to>
    <xdr:graphicFrame>
      <xdr:nvGraphicFramePr>
        <xdr:cNvPr id="4" name="图表 3"/>
        <xdr:cNvGraphicFramePr/>
      </xdr:nvGraphicFramePr>
      <xdr:xfrm>
        <a:off x="12065" y="12700"/>
        <a:ext cx="15340330" cy="68662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34290</xdr:rowOff>
    </xdr:from>
    <xdr:to>
      <xdr:col>11</xdr:col>
      <xdr:colOff>1358265</xdr:colOff>
      <xdr:row>1</xdr:row>
      <xdr:rowOff>3369945</xdr:rowOff>
    </xdr:to>
    <xdr:graphicFrame>
      <xdr:nvGraphicFramePr>
        <xdr:cNvPr id="3" name="图表 2"/>
        <xdr:cNvGraphicFramePr/>
      </xdr:nvGraphicFramePr>
      <xdr:xfrm>
        <a:off x="9525" y="34290"/>
        <a:ext cx="15179675" cy="67392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34290</xdr:rowOff>
    </xdr:from>
    <xdr:to>
      <xdr:col>11</xdr:col>
      <xdr:colOff>1358265</xdr:colOff>
      <xdr:row>1</xdr:row>
      <xdr:rowOff>3326765</xdr:rowOff>
    </xdr:to>
    <xdr:graphicFrame>
      <xdr:nvGraphicFramePr>
        <xdr:cNvPr id="3" name="图表 2"/>
        <xdr:cNvGraphicFramePr/>
      </xdr:nvGraphicFramePr>
      <xdr:xfrm>
        <a:off x="22225" y="34290"/>
        <a:ext cx="15166975" cy="6632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50165</xdr:colOff>
      <xdr:row>0</xdr:row>
      <xdr:rowOff>6350</xdr:rowOff>
    </xdr:from>
    <xdr:to>
      <xdr:col>11</xdr:col>
      <xdr:colOff>1382395</xdr:colOff>
      <xdr:row>1</xdr:row>
      <xdr:rowOff>3587750</xdr:rowOff>
    </xdr:to>
    <xdr:graphicFrame>
      <xdr:nvGraphicFramePr>
        <xdr:cNvPr id="4" name="图表 3"/>
        <xdr:cNvGraphicFramePr/>
      </xdr:nvGraphicFramePr>
      <xdr:xfrm>
        <a:off x="50165" y="6350"/>
        <a:ext cx="15163165" cy="7188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22225</xdr:rowOff>
    </xdr:from>
    <xdr:to>
      <xdr:col>11</xdr:col>
      <xdr:colOff>1372870</xdr:colOff>
      <xdr:row>2</xdr:row>
      <xdr:rowOff>2540</xdr:rowOff>
    </xdr:to>
    <xdr:graphicFrame>
      <xdr:nvGraphicFramePr>
        <xdr:cNvPr id="4" name="图表 3"/>
        <xdr:cNvGraphicFramePr/>
      </xdr:nvGraphicFramePr>
      <xdr:xfrm>
        <a:off x="31115" y="22225"/>
        <a:ext cx="15172690" cy="5771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12065</xdr:colOff>
      <xdr:row>0</xdr:row>
      <xdr:rowOff>13335</xdr:rowOff>
    </xdr:from>
    <xdr:to>
      <xdr:col>11</xdr:col>
      <xdr:colOff>1372870</xdr:colOff>
      <xdr:row>1</xdr:row>
      <xdr:rowOff>3032760</xdr:rowOff>
    </xdr:to>
    <xdr:graphicFrame>
      <xdr:nvGraphicFramePr>
        <xdr:cNvPr id="2" name="图表 1"/>
        <xdr:cNvGraphicFramePr/>
      </xdr:nvGraphicFramePr>
      <xdr:xfrm>
        <a:off x="12065" y="13335"/>
        <a:ext cx="15191740" cy="6080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18415</xdr:colOff>
      <xdr:row>0</xdr:row>
      <xdr:rowOff>635</xdr:rowOff>
    </xdr:from>
    <xdr:to>
      <xdr:col>11</xdr:col>
      <xdr:colOff>1372235</xdr:colOff>
      <xdr:row>2</xdr:row>
      <xdr:rowOff>1905</xdr:rowOff>
    </xdr:to>
    <xdr:graphicFrame>
      <xdr:nvGraphicFramePr>
        <xdr:cNvPr id="2" name="图表 1"/>
        <xdr:cNvGraphicFramePr/>
      </xdr:nvGraphicFramePr>
      <xdr:xfrm>
        <a:off x="18415" y="635"/>
        <a:ext cx="15184755" cy="6021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6.7174884259" refreshedBy="admin" recordCount="93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9-18T00:00:00" count="93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m/>
      </sharedItems>
    </cacheField>
    <cacheField name="时间" numFmtId="0">
      <sharedItems containsString="0" containsBlank="1" containsNonDate="0" containsDate="1" minDate="1899-12-30T10:06:00" maxDate="1899-12-30T23:45:00" count="86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69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m/>
      </sharedItems>
    </cacheField>
    <cacheField name="支出（最近24小时）" numFmtId="26">
      <sharedItems containsString="0" containsBlank="1" containsNumber="1" containsInteger="1" minValue="-313308003" maxValue="-91428175" count="93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m/>
      </sharedItems>
    </cacheField>
    <cacheField name="最近7天利润" numFmtId="26">
      <sharedItems containsString="0" containsBlank="1" containsNumber="1" containsInteger="1" minValue="-1058387793" maxValue="279553301" count="93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69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6.7175810185" refreshedBy="admin" recordCount="90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9-18T00:00:00" count="90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m/>
      </sharedItems>
    </cacheField>
    <cacheField name="时间" numFmtId="0">
      <sharedItems containsString="0" containsBlank="1" containsNonDate="0" containsDate="1" minDate="1899-12-30T10:11:00" maxDate="1899-12-30T23:01:00" count="81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68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m/>
      </sharedItems>
    </cacheField>
    <cacheField name="支出（最近24小时）" numFmtId="26">
      <sharedItems containsString="0" containsBlank="1" containsNumber="1" containsInteger="1" minValue="-313308003" maxValue="-91428175" count="90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m/>
      </sharedItems>
    </cacheField>
    <cacheField name="最近7天利润" numFmtId="26">
      <sharedItems containsString="0" containsBlank="1" containsNumber="1" containsInteger="1" minValue="-1058391463" maxValue="463288424" count="90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68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6.7176736111" refreshedBy="admin" recordCount="92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9-18T00:00:00" count="92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m/>
      </sharedItems>
    </cacheField>
    <cacheField name="时间" numFmtId="0">
      <sharedItems containsString="0" containsBlank="1" containsNonDate="0" containsDate="1" minDate="1899-12-30T10:07:00" maxDate="1899-12-30T23:48:00" count="84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69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m/>
      </sharedItems>
    </cacheField>
    <cacheField name="支出（最近24小时）" numFmtId="26">
      <sharedItems containsString="0" containsBlank="1" containsNumber="1" containsInteger="1" minValue="-313308003" maxValue="-91428175" count="92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m/>
      </sharedItems>
    </cacheField>
    <cacheField name="最近7天利润" numFmtId="26">
      <sharedItems containsString="0" containsBlank="1" containsNumber="1" containsInteger="1" minValue="-1058389017" maxValue="278179895" count="92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69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6.7177546296" refreshedBy="admin" recordCount="91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9-18T00:00:00" count="90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m/>
      </sharedItems>
    </cacheField>
    <cacheField name="时间" numFmtId="0">
      <sharedItems containsString="0" containsBlank="1" containsNonDate="0" containsDate="1" minDate="1899-12-30T10:12:00" maxDate="1899-12-30T23:02:00" count="83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69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m/>
      </sharedItems>
    </cacheField>
    <cacheField name="支出（最近24小时）" numFmtId="26">
      <sharedItems containsString="0" containsBlank="1" containsNumber="1" containsInteger="1" minValue="-121215206" maxValue="-35372771" count="90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m/>
      </sharedItems>
    </cacheField>
    <cacheField name="最近7天利润" numFmtId="26">
      <sharedItems containsString="0" containsBlank="1" containsNumber="1" containsInteger="1" minValue="-447734786" maxValue="239774981" count="91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69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6.7178472222" refreshedBy="admin" recordCount="87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9-18T00:00:00" count="87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m/>
      </sharedItems>
    </cacheField>
    <cacheField name="时间" numFmtId="0">
      <sharedItems containsString="0" containsBlank="1" containsNonDate="0" containsDate="1" minDate="1899-12-30T10:15:00" maxDate="1899-12-30T23:02:00" count="82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65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m/>
      </sharedItems>
    </cacheField>
    <cacheField name="支出（最近24小时）" numFmtId="26">
      <sharedItems containsString="0" containsBlank="1" containsNumber="1" containsInteger="1" minValue="-121215206" maxValue="-35372771" count="87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m/>
      </sharedItems>
    </cacheField>
    <cacheField name="最近7天利润" numFmtId="26">
      <sharedItems containsString="0" containsBlank="1" containsNumber="1" containsInteger="1" minValue="-409481559" maxValue="238181390" count="87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65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6.7179398148" refreshedBy="admin" recordCount="86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9-18T00:00:00" count="86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m/>
      </sharedItems>
    </cacheField>
    <cacheField name="时间" numFmtId="0">
      <sharedItems containsString="0" containsBlank="1" containsNonDate="0" containsDate="1" minDate="1899-12-30T10:16:00" maxDate="1899-12-30T23:03:00" count="79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64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m/>
      </sharedItems>
    </cacheField>
    <cacheField name="支出（最近24小时）" numFmtId="26">
      <sharedItems containsString="0" containsBlank="1" containsNumber="1" containsInteger="1" minValue="-265502458" maxValue="-107242068" count="85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m/>
      </sharedItems>
    </cacheField>
    <cacheField name="最近7天利润" numFmtId="26">
      <sharedItems containsString="0" containsBlank="1" containsNumber="1" containsInteger="1" minValue="-1241452048" maxValue="748001625" count="86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64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6.7180324074" refreshedBy="admin" recordCount="86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9-18T00:00:00" count="86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m/>
      </sharedItems>
    </cacheField>
    <cacheField name="时间" numFmtId="0">
      <sharedItems containsString="0" containsBlank="1" containsNonDate="0" containsDate="1" minDate="1899-12-30T10:16:00" maxDate="1899-12-30T23:04:00" count="79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0">
      <sharedItems containsBlank="1" containsNumber="1" containsInteger="1" containsMixedTypes="1" count="64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m/>
      </sharedItems>
    </cacheField>
    <cacheField name="支出（最近24小时）" numFmtId="26">
      <sharedItems containsString="0" containsBlank="1" containsNumber="1" containsInteger="1" minValue="-176468672" maxValue="-71374320" count="85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m/>
      </sharedItems>
    </cacheField>
    <cacheField name="最近7天利润" numFmtId="26">
      <sharedItems containsString="0" containsBlank="1" containsNumber="1" containsInteger="1" minValue="-826241026" maxValue="377996981" count="86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m/>
      </sharedItems>
    </cacheField>
    <cacheField name="预计日租金收入" numFmtId="0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64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6.718125" refreshedBy="admin" recordCount="68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09-18T00:00:00" count="68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m/>
      </sharedItems>
    </cacheField>
    <cacheField name="时间" numFmtId="0">
      <sharedItems containsString="0" containsBlank="1" containsNonDate="0" containsDate="1" minDate="1899-12-30T10:17:00" maxDate="1899-12-30T23:12:00" count="63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53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m/>
      </sharedItems>
    </cacheField>
    <cacheField name="支出（最近24小时）" numFmtId="0">
      <sharedItems containsString="0" containsBlank="1" containsNumber="1" containsInteger="1" minValue="-131109353" maxValue="-53028341" count="68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m/>
      </sharedItems>
    </cacheField>
    <cacheField name="最近7天利润" numFmtId="0">
      <sharedItems containsString="0" containsBlank="1" containsNumber="1" containsInteger="1" minValue="-613864919" maxValue="205678375" count="68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5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6.7182175926" refreshedBy="admin" recordCount="66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09-18T00:00:00" count="66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m/>
      </sharedItems>
    </cacheField>
    <cacheField name="时间" numFmtId="0">
      <sharedItems containsString="0" containsBlank="1" containsNonDate="0" containsDate="1" minDate="1899-12-30T10:18:00" maxDate="1899-12-30T23:12:00" count="62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53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m/>
      </sharedItems>
    </cacheField>
    <cacheField name="支出（最近24小时）" numFmtId="0">
      <sharedItems containsString="0" containsBlank="1" containsNumber="1" containsInteger="1" minValue="-237352499" maxValue="-95999324" count="66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m/>
      </sharedItems>
    </cacheField>
    <cacheField name="最近7天利润" numFmtId="0">
      <sharedItems containsString="0" containsBlank="1" containsNumber="1" containsInteger="1" minValue="-1111305463" maxValue="175587778" count="66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53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6.7182986111" refreshedBy="admin" recordCount="66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09-18T00:00:00" count="66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m/>
      </sharedItems>
    </cacheField>
    <cacheField name="时间" numFmtId="0">
      <sharedItems containsString="0" containsBlank="1" containsNonDate="0" containsDate="1" minDate="1899-12-30T10:18:00" maxDate="1899-12-30T23:15:00" count="64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53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m/>
      </sharedItems>
    </cacheField>
    <cacheField name="支出（最近24小时）" numFmtId="0">
      <sharedItems containsString="0" containsBlank="1" containsNumber="1" containsInteger="1" minValue="-226050610" maxValue="-91428175" count="66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m/>
      </sharedItems>
    </cacheField>
    <cacheField name="最近7天利润" numFmtId="0">
      <sharedItems containsString="0" containsBlank="1" containsNumber="1" containsInteger="1" minValue="-1058391463" maxValue="170020411" count="66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53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6.7184027778" refreshedBy="admin" recordCount="125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9-18T00:00:00" count="125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m/>
      </sharedItems>
    </cacheField>
    <cacheField name="时间" numFmtId="0">
      <sharedItems containsString="0" containsBlank="1" containsNonDate="0" containsDate="1" minDate="1899-12-30T10:19:00" maxDate="1899-12-30T23:23:00" count="111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352000" count="10">
        <n v="3929"/>
        <n v="3968"/>
        <n v="4007"/>
        <m/>
        <n v="3972"/>
        <n v="4011"/>
        <n v="4011000"/>
        <n v="3867000"/>
        <n v="4352000"/>
        <n v="3922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93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</sharedItems>
    </cacheField>
    <cacheField name="支出（最近24小时）" numFmtId="26">
      <sharedItems containsString="0" containsBlank="1" containsNumber="1" containsInteger="1" minValue="-310139" maxValue="0" count="115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</sharedItems>
    </cacheField>
    <cacheField name="最近7天利润" numFmtId="26">
      <sharedItems containsString="0" containsBlank="1" containsNumber="1" containsInteger="1" minValue="-1211017" maxValue="848736" count="122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</sharedItems>
    </cacheField>
    <cacheField name="预计日租金收入" numFmtId="26">
      <sharedItems containsBlank="1" containsNumber="1" containsInteger="1" containsMixedTypes="1" count="15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</sharedItems>
    </cacheField>
    <cacheField name="每日支出" numFmtId="26">
      <sharedItems containsString="0" containsBlank="1" containsNumber="1" containsInteger="1" minValue="145000" maxValue="163000" count="9">
        <n v="157000"/>
        <n v="155000"/>
        <n v="153000"/>
        <m/>
        <n v="151000"/>
        <n v="150000"/>
        <n v="145000"/>
        <n v="163000"/>
        <n v="147000"/>
      </sharedItems>
    </cacheField>
    <cacheField name="估值损益" numFmtId="26">
      <sharedItems containsString="0" containsBlank="1" containsNumber="1" containsInteger="1" minValue="-28155" maxValue="456845" count="10">
        <n v="0"/>
        <n v="39"/>
        <n v="78"/>
        <m/>
        <n v="43"/>
        <n v="82"/>
        <n v="115845"/>
        <n v="-28155"/>
        <n v="456845"/>
        <n v="26845"/>
      </sharedItems>
    </cacheField>
    <cacheField name="利润（最近24小时）" numFmtId="26">
      <sharedItems containsBlank="1" containsNumber="1" containsInteger="1" containsMixedTypes="1" count="90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6.7184837963" refreshedBy="admin" recordCount="125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9-18T00:00:00" count="125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m/>
      </sharedItems>
    </cacheField>
    <cacheField name="时间" numFmtId="0">
      <sharedItems containsString="0" containsBlank="1" containsNonDate="0" containsDate="1" minDate="1899-12-30T10:22:00" maxDate="1899-12-30T23:24:00" count="115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352000" count="10">
        <n v="3929"/>
        <n v="3968"/>
        <n v="4007"/>
        <m/>
        <n v="3972"/>
        <n v="4011"/>
        <n v="4011000"/>
        <n v="3867000"/>
        <n v="4352000"/>
        <n v="3922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91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</sharedItems>
    </cacheField>
    <cacheField name="支出（最近24小时）" numFmtId="26">
      <sharedItems containsString="0" containsBlank="1" containsNumber="1" containsInteger="1" minValue="-310138" maxValue="0" count="114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</sharedItems>
    </cacheField>
    <cacheField name="最近7天利润" numFmtId="26">
      <sharedItems containsString="0" containsBlank="1" containsNumber="1" containsInteger="1" minValue="-1211019" maxValue="877075" count="123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</sharedItems>
    </cacheField>
    <cacheField name="预计日租金收入" numFmtId="26">
      <sharedItems containsBlank="1" containsNumber="1" containsInteger="1" containsMixedTypes="1" count="15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</sharedItems>
    </cacheField>
    <cacheField name="每日支出" numFmtId="26">
      <sharedItems containsString="0" containsBlank="1" containsNumber="1" containsInteger="1" minValue="145000" maxValue="163000" count="9">
        <n v="157000"/>
        <n v="155000"/>
        <n v="153000"/>
        <m/>
        <n v="151000"/>
        <n v="150000"/>
        <n v="145000"/>
        <n v="163000"/>
        <n v="147000"/>
      </sharedItems>
    </cacheField>
    <cacheField name="估值损益" numFmtId="26">
      <sharedItems containsString="0" containsBlank="1" containsNumber="1" containsInteger="1" minValue="-28155" maxValue="456845" count="10">
        <n v="0"/>
        <n v="39"/>
        <n v="78"/>
        <m/>
        <n v="43"/>
        <n v="82"/>
        <n v="115845"/>
        <n v="-28155"/>
        <n v="456845"/>
        <n v="26845"/>
      </sharedItems>
    </cacheField>
    <cacheField name="利润（最近24小时）" numFmtId="26">
      <sharedItems containsBlank="1" containsNumber="1" containsInteger="1" containsMixedTypes="1" count="92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6.7185763889" refreshedBy="admin" recordCount="109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09-18T00:00:00" count="109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m/>
      </sharedItems>
    </cacheField>
    <cacheField name="时间" numFmtId="0">
      <sharedItems containsString="0" containsBlank="1" containsNonDate="0" containsDate="1" minDate="1899-12-30T10:22:00" maxDate="1899-12-30T23:30:00" count="100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9259" maxValue="1056000" count="8">
        <n v="9359"/>
        <n v="9449"/>
        <m/>
        <n v="9259"/>
        <n v="9349"/>
        <n v="935000"/>
        <n v="941000"/>
        <n v="1056000"/>
      </sharedItems>
    </cacheField>
    <cacheField name="该份额的价格" numFmtId="26">
      <sharedItems containsString="0" containsBlank="1" containsNumber="1" containsInteger="1" minValue="9277" maxValue="908649" count="3">
        <n v="9277"/>
        <m/>
        <n v="908649"/>
      </sharedItems>
    </cacheField>
    <cacheField name="租金（最近24小时）" numFmtId="26">
      <sharedItems containsBlank="1" containsNumber="1" containsInteger="1" containsMixedTypes="1" count="77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</sharedItems>
    </cacheField>
    <cacheField name="支出（最近24小时）" numFmtId="26">
      <sharedItems containsString="0" containsBlank="1" containsNumber="1" containsInteger="1" minValue="-72721" maxValue="0" count="107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</sharedItems>
    </cacheField>
    <cacheField name="最近7天利润" numFmtId="26">
      <sharedItems containsString="0" containsBlank="1" containsNumber="1" containsInteger="1" minValue="-275088" maxValue="229136" count="108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</sharedItems>
    </cacheField>
    <cacheField name="预计日租金收入" numFmtId="26">
      <sharedItems containsBlank="1" containsNumber="1" containsInteger="1" containsMixedTypes="1" count="8">
        <n v="122000"/>
        <n v="109000"/>
        <n v="110000"/>
        <m/>
        <s v="现金库已满"/>
        <n v="38000"/>
        <n v="37000"/>
        <n v="42000"/>
      </sharedItems>
    </cacheField>
    <cacheField name="每日支出" numFmtId="26">
      <sharedItems containsString="0" containsBlank="1" containsNumber="1" containsInteger="1" minValue="34000" maxValue="39000" count="5">
        <n v="36000"/>
        <m/>
        <n v="35000"/>
        <n v="34000"/>
        <n v="39000"/>
      </sharedItems>
    </cacheField>
    <cacheField name="估值损益" numFmtId="26">
      <sharedItems containsString="0" containsBlank="1" containsNumber="1" containsInteger="1" minValue="-17" maxValue="147351" count="8">
        <n v="83"/>
        <n v="173"/>
        <m/>
        <n v="-17"/>
        <n v="73"/>
        <n v="26351"/>
        <n v="32351"/>
        <n v="147351"/>
      </sharedItems>
    </cacheField>
    <cacheField name="利润（最近24小时）" numFmtId="26">
      <sharedItems containsBlank="1" containsNumber="1" containsInteger="1" containsMixedTypes="1" count="7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6.7186574074" refreshedBy="admin" recordCount="118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9-18T00:00:00" count="118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m/>
      </sharedItems>
    </cacheField>
    <cacheField name="时间" numFmtId="0">
      <sharedItems containsString="0" containsBlank="1" containsNonDate="0" containsDate="1" minDate="1899-12-30T10:23:00" maxDate="1899-12-30T23:27:00" count="105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14299" maxValue="1520000" count="9">
        <n v="16179"/>
        <n v="16339"/>
        <m/>
        <n v="14299"/>
        <n v="14439"/>
        <n v="1444000"/>
        <n v="1419000"/>
        <n v="1520000"/>
        <n v="1497000"/>
      </sharedItems>
    </cacheField>
    <cacheField name="该份额的价格" numFmtId="0">
      <sharedItems containsString="0" containsBlank="1" containsNumber="1" containsInteger="1" minValue="1602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8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</sharedItems>
    </cacheField>
    <cacheField name="支出（最近24小时）" numFmtId="26">
      <sharedItems containsString="0" containsBlank="1" containsNumber="1" containsInteger="1" minValue="-113360" maxValue="0" count="112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</sharedItems>
    </cacheField>
    <cacheField name="最近7天利润" numFmtId="26">
      <sharedItems containsString="0" containsBlank="1" containsNumber="1" containsInteger="1" minValue="-436907" maxValue="312631" count="117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</sharedItems>
    </cacheField>
    <cacheField name="预计日租金收入" numFmtId="26">
      <sharedItems containsBlank="1" containsNumber="1" containsInteger="1" containsMixedTypes="1" count="12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</sharedItems>
    </cacheField>
    <cacheField name="每日支出" numFmtId="26">
      <sharedItems containsString="0" containsBlank="1" containsNumber="1" containsInteger="1" minValue="53000" maxValue="63000" count="7">
        <n v="63000"/>
        <n v="62000"/>
        <m/>
        <n v="54000"/>
        <n v="53000"/>
        <n v="57000"/>
        <n v="56000"/>
      </sharedItems>
    </cacheField>
    <cacheField name="估值损益" numFmtId="26">
      <sharedItems containsString="0" containsBlank="1" containsNumber="1" containsInteger="1" minValue="-1720" maxValue="115820" count="9">
        <n v="160"/>
        <n v="320"/>
        <m/>
        <n v="-1720"/>
        <n v="-1580"/>
        <n v="39820"/>
        <n v="14820"/>
        <n v="115820"/>
        <n v="92820"/>
      </sharedItems>
    </cacheField>
    <cacheField name="利润（最近24小时）" numFmtId="26">
      <sharedItems containsBlank="1" containsNumber="1" containsInteger="1" containsMixedTypes="1" count="84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6.7187384259" refreshedBy="admin" recordCount="63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09-18T00:00:00" count="63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m/>
      </sharedItems>
    </cacheField>
    <cacheField name="时间" numFmtId="0">
      <sharedItems containsString="0" containsBlank="1" containsNonDate="0" containsDate="1" minDate="1899-12-30T10:23:00" maxDate="1899-12-30T23:28:00" count="56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5420691000" count="5">
        <n v="4914710000"/>
        <n v="5088367000"/>
        <n v="5420691000"/>
        <n v="510795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52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</sharedItems>
    </cacheField>
    <cacheField name="支出（最近24小时）" numFmtId="26">
      <sharedItems containsString="0" containsBlank="1" containsNumber="1" containsInteger="1" minValue="-409975805" maxValue="-160159782" count="62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</sharedItems>
    </cacheField>
    <cacheField name="最近7天利润" numFmtId="26">
      <sharedItems containsString="0" containsBlank="1" containsNumber="1" containsInteger="1" minValue="-1486427799" maxValue="195001477" count="62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</sharedItems>
    </cacheField>
    <cacheField name="预计日租金收入" numFmtId="26">
      <sharedItems containsBlank="1" containsNumber="1" containsInteger="1" containsMixedTypes="1" count="8">
        <s v="现金库已满"/>
        <n v="201105000"/>
        <n v="200744000"/>
        <n v="207837000"/>
        <n v="207493000"/>
        <n v="221044000"/>
        <n v="208291000"/>
        <m/>
      </sharedItems>
    </cacheField>
    <cacheField name="每日支出" numFmtId="26">
      <sharedItems containsString="0" containsBlank="1" containsNumber="1" containsInteger="1" minValue="185136000" maxValue="204196000" count="5">
        <m/>
        <n v="185136000"/>
        <n v="191677000"/>
        <n v="204196000"/>
        <n v="192415000"/>
      </sharedItems>
    </cacheField>
    <cacheField name="估值损益" numFmtId="26">
      <sharedItems containsString="0" containsBlank="1" containsNumber="1" containsInteger="1" minValue="143145285" maxValue="649126285" count="5">
        <m/>
        <n v="143145285"/>
        <n v="316802285"/>
        <n v="649126285"/>
        <n v="336394285"/>
      </sharedItems>
    </cacheField>
    <cacheField name="利润（最近24小时）" numFmtId="0">
      <sharedItems containsBlank="1" containsNumber="1" containsInteger="1" containsMixedTypes="1" count="52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6.7188194444" refreshedBy="admin" recordCount="63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09-18T00:00:00" count="63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m/>
      </sharedItems>
    </cacheField>
    <cacheField name="时间" numFmtId="0">
      <sharedItems containsString="0" containsBlank="1" containsNonDate="0" containsDate="1" minDate="1899-12-30T10:23:00" maxDate="1899-12-30T23:29:00" count="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5420691000" count="5">
        <n v="4914710000"/>
        <n v="5088367000"/>
        <n v="5420691000"/>
        <n v="510795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5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m/>
      </sharedItems>
    </cacheField>
    <cacheField name="支出（最近24小时）" numFmtId="26">
      <sharedItems containsString="0" containsBlank="1" containsNumber="1" containsInteger="1" minValue="-409975805" maxValue="0" count="63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m/>
      </sharedItems>
    </cacheField>
    <cacheField name="最近7天利润" numFmtId="26">
      <sharedItems containsString="0" containsBlank="1" containsNumber="1" containsInteger="1" minValue="-1501236536" maxValue="213796737" count="63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m/>
      </sharedItems>
    </cacheField>
    <cacheField name="预计日租金收入" numFmtId="26">
      <sharedItems containsBlank="1" containsNumber="1" containsInteger="1" containsMixedTypes="1" count="8">
        <s v="现金库已满"/>
        <n v="201105000"/>
        <n v="200744000"/>
        <n v="207837000"/>
        <n v="207493000"/>
        <n v="221044000"/>
        <n v="208291000"/>
        <m/>
      </sharedItems>
    </cacheField>
    <cacheField name="每日支出" numFmtId="26">
      <sharedItems containsString="0" containsBlank="1" containsNumber="1" containsInteger="1" minValue="185136000" maxValue="204196000" count="5">
        <m/>
        <n v="185136000"/>
        <n v="191677000"/>
        <n v="204196000"/>
        <n v="192415000"/>
      </sharedItems>
    </cacheField>
    <cacheField name="估值损益" numFmtId="26">
      <sharedItems containsString="0" containsBlank="1" containsNumber="1" containsInteger="1" minValue="143145285" maxValue="649126285" count="5">
        <m/>
        <n v="143145285"/>
        <n v="316802285"/>
        <n v="649126285"/>
        <n v="336394285"/>
      </sharedItems>
    </cacheField>
    <cacheField name="利润（最近24小时）" numFmtId="0">
      <sharedItems containsBlank="1" containsNumber="1" containsInteger="1" containsMixedTypes="1" count="53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6.718900463" refreshedBy="admin" recordCount="38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09-18T00:00:00" count="38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m/>
      </sharedItems>
    </cacheField>
    <cacheField name="时间" numFmtId="0">
      <sharedItems containsString="0" containsBlank="1" containsNonDate="0" containsDate="1" minDate="1899-12-30T10:24:00" maxDate="1899-12-30T23:24:00" count="37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2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m/>
      </sharedItems>
    </cacheField>
    <cacheField name="支出（最近24小时）" numFmtId="0">
      <sharedItems containsString="0" containsBlank="1" containsNumber="1" containsInteger="1" minValue="-237352499" maxValue="-108364003" count="37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m/>
      </sharedItems>
    </cacheField>
    <cacheField name="最近7天利润" numFmtId="0">
      <sharedItems containsString="0" containsBlank="1" containsNumber="1" containsInteger="1" minValue="-536952232" maxValue="586251504" count="38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37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6.7189814815" refreshedBy="admin" recordCount="38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09-18T00:00:00" count="38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m/>
      </sharedItems>
    </cacheField>
    <cacheField name="时间" numFmtId="0">
      <sharedItems containsString="0" containsBlank="1" containsNonDate="0" containsDate="1" minDate="1899-12-30T10:25:00" maxDate="1899-12-30T23:25:00" count="37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3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m/>
      </sharedItems>
    </cacheField>
    <cacheField name="支出（最近24小时）" numFmtId="0">
      <sharedItems containsString="0" containsBlank="1" containsNumber="1" containsInteger="1" minValue="-226050610" maxValue="-103204091" count="38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m/>
      </sharedItems>
    </cacheField>
    <cacheField name="最近7天利润" numFmtId="0">
      <sharedItems containsString="0" containsBlank="1" containsNumber="1" containsInteger="1" minValue="-407770590" maxValue="575033304" count="38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m/>
      </sharedItems>
    </cacheField>
    <cacheField name="预计日租金收入" numFmtId="0">
      <sharedItems containsBlank="1" containsNumber="1" containsInteger="1" containsMixedTypes="1" count="4">
        <m/>
        <n v="114596000"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7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6.7190625" refreshedBy="admin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6.7191550926" refreshedBy="admin" recordCount="37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09-18T00:00:00" count="37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m/>
      </sharedItems>
    </cacheField>
    <cacheField name="时间" numFmtId="0">
      <sharedItems containsString="0" containsBlank="1" containsNonDate="0" containsDate="1" minDate="1899-12-30T10:25:00" maxDate="1899-12-30T23:25:00" count="37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1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m/>
      </sharedItems>
    </cacheField>
    <cacheField name="支出（最近24小时）" numFmtId="0">
      <sharedItems containsString="0" containsBlank="1" containsNumber="1" containsInteger="1" minValue="-237352499" maxValue="-100842703" count="37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m/>
      </sharedItems>
    </cacheField>
    <cacheField name="最近7天利润" numFmtId="0">
      <sharedItems containsString="0" containsBlank="1" containsNumber="1" containsInteger="1" minValue="-539703364" maxValue="549849244" count="37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36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6.7192476852" refreshedBy="admin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6.7193402778" refreshedBy="admin" recordCount="34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09-18T00:00:00" count="34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m/>
      </sharedItems>
    </cacheField>
    <cacheField name="时间" numFmtId="0">
      <sharedItems containsString="0" containsBlank="1" containsNonDate="0" containsDate="1" minDate="1899-12-30T10:33:00" maxDate="1899-12-30T23:26:00" count="33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30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m/>
      </sharedItems>
    </cacheField>
    <cacheField name="支出（最近24小时）" numFmtId="0">
      <sharedItems containsString="0" containsBlank="1" containsNumber="1" containsInteger="1" minValue="-104106138" maxValue="-40476894" count="33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m/>
      </sharedItems>
    </cacheField>
    <cacheField name="最近7天利润" numFmtId="0">
      <sharedItems containsString="0" containsBlank="1" containsNumber="1" containsInteger="1" minValue="-139579965" maxValue="174394364" count="34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m/>
      </sharedItems>
    </cacheField>
    <cacheField name="预计日租金收入" numFmtId="0">
      <sharedItems containsBlank="1" containsNumber="1" containsInteger="1" containsMixedTypes="1" count="4">
        <m/>
        <n v="52777000"/>
        <n v="52689000"/>
        <s v="现金库已满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33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6.7194212963" refreshedBy="admin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6.7195023148" refreshedBy="admin" recordCount="28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09-18T00:00:00" count="2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m/>
      </sharedItems>
    </cacheField>
    <cacheField name="时间" numFmtId="0">
      <sharedItems containsString="0" containsBlank="1" containsNonDate="0" containsDate="1" minDate="1899-12-30T10:34:00" maxDate="1899-12-30T23:27:00" count="28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3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m/>
      </sharedItems>
    </cacheField>
    <cacheField name="支出（最近24小时）" numFmtId="0">
      <sharedItems containsString="0" containsBlank="1" containsNumber="1" containsInteger="1" minValue="-222016439" maxValue="-87771978" count="28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m/>
      </sharedItems>
    </cacheField>
    <cacheField name="最近7天利润" numFmtId="0">
      <sharedItems containsString="0" containsBlank="1" containsNumber="1" containsInteger="1" minValue="-404050787" maxValue="556245621" count="28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7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6.7195949074" refreshedBy="admin" recordCount="28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09-18T00:00:00" count="2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m/>
      </sharedItems>
    </cacheField>
    <cacheField name="时间" numFmtId="0">
      <sharedItems containsString="0" containsBlank="1" containsNonDate="0" containsDate="1" minDate="1899-12-30T10:35:00" maxDate="1899-12-30T23:27:00" count="28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3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m/>
      </sharedItems>
    </cacheField>
    <cacheField name="支出（最近24小时）" numFmtId="0">
      <sharedItems containsString="0" containsBlank="1" containsNumber="1" containsInteger="1" minValue="-222061439" maxValue="-85138390" count="28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m/>
      </sharedItems>
    </cacheField>
    <cacheField name="最近7天利润" numFmtId="0">
      <sharedItems containsString="0" containsBlank="1" containsNumber="1" containsInteger="1" minValue="-401418423" maxValue="485570471" count="28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7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6.7196875" refreshedBy="admin" recordCount="28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09-18T00:00:00" count="2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m/>
      </sharedItems>
    </cacheField>
    <cacheField name="时间" numFmtId="0">
      <sharedItems containsString="0" containsBlank="1" containsNonDate="0" containsDate="1" minDate="1899-12-30T10:35:00" maxDate="1899-12-30T23:28:00" count="28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3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m/>
      </sharedItems>
    </cacheField>
    <cacheField name="支出（最近24小时）" numFmtId="0">
      <sharedItems containsString="0" containsBlank="1" containsNumber="1" containsInteger="1" minValue="-222071662" maxValue="-84424031" count="28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m/>
      </sharedItems>
    </cacheField>
    <cacheField name="最近7天利润" numFmtId="0">
      <sharedItems containsString="0" containsBlank="1" containsNumber="1" containsInteger="1" minValue="-400705287" maxValue="545591789" count="28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7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6.7197685185" refreshedBy="admin" recordCount="28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09-18T00:00:00" count="2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m/>
      </sharedItems>
    </cacheField>
    <cacheField name="时间" numFmtId="0">
      <sharedItems containsString="0" containsBlank="1" containsNonDate="0" containsDate="1" minDate="1899-12-30T10:36:00" maxDate="1899-12-30T23:29:00" count="28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3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m/>
      </sharedItems>
    </cacheField>
    <cacheField name="支出（最近24小时）" numFmtId="0">
      <sharedItems containsString="0" containsBlank="1" containsNumber="1" containsInteger="1" minValue="-222017662" maxValue="-83701110" count="28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m/>
      </sharedItems>
    </cacheField>
    <cacheField name="最近7天利润" numFmtId="0">
      <sharedItems containsString="0" containsBlank="1" containsNumber="1" containsInteger="1" minValue="-399982366" maxValue="606457662" count="28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7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6.7198611111" refreshedBy="admin" recordCount="28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09-18T00:00:00" count="2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m/>
      </sharedItems>
    </cacheField>
    <cacheField name="时间" numFmtId="0">
      <sharedItems containsString="0" containsBlank="1" containsNonDate="0" containsDate="1" minDate="1899-12-30T10:36:00" maxDate="1899-12-30T23:30:00" count="27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3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m/>
      </sharedItems>
    </cacheField>
    <cacheField name="支出（最近24小时）" numFmtId="0">
      <sharedItems containsString="0" containsBlank="1" containsNumber="1" containsInteger="1" minValue="-222016439" maxValue="-82156186" count="28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m/>
      </sharedItems>
    </cacheField>
    <cacheField name="最近7天利润" numFmtId="0">
      <sharedItems containsString="0" containsBlank="1" containsNumber="1" containsInteger="1" minValue="-398436219" maxValue="555246263" count="28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7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6.7199421296" refreshedBy="admin" recordCount="125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09-18T00:00:00" count="124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m/>
      </sharedItems>
    </cacheField>
    <cacheField name="时间" numFmtId="0">
      <sharedItems containsString="0" containsBlank="1" containsNonDate="0" containsDate="1" minDate="1899-12-30T09:59:00" maxDate="1899-12-30T23:53:00" count="108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</sharedItems>
    </cacheField>
    <cacheField name="帝国总价值" numFmtId="26">
      <sharedItems containsString="0" containsBlank="1" containsNumber="1" containsInteger="1" minValue="62747" maxValue="344977537731" count="123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</sharedItems>
    </cacheField>
    <cacheField name="物业总价值" numFmtId="26">
      <sharedItems containsString="0" containsBlank="1" containsNumber="1" containsInteger="1" minValue="0" maxValue="302341257898" count="75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</sharedItems>
    </cacheField>
    <cacheField name="现金金额" numFmtId="26">
      <sharedItems containsString="0" containsBlank="1" containsNumber="1" containsInteger="1" minValue="19589" maxValue="99814053929" count="123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</sharedItems>
    </cacheField>
    <cacheField name="收入（最近24小时）" numFmtId="26">
      <sharedItems containsBlank="1" containsNumber="1" containsInteger="1" containsMixedTypes="1" count="91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</sharedItems>
    </cacheField>
    <cacheField name="收入（上周）" numFmtId="26">
      <sharedItems containsString="0" containsBlank="1" containsNumber="1" containsInteger="1" minValue="-10521036438" maxValue="3942154474" count="123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</sharedItems>
    </cacheField>
    <cacheField name="金币余额" numFmtId="0">
      <sharedItems containsString="0" containsBlank="1" containsNumber="1" containsInteger="1" minValue="16" maxValue="776" count="57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75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44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6.7200231481" refreshedBy="admin" recordCount="19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09-18T00:00:00" count="19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m/>
      </sharedItems>
    </cacheField>
    <cacheField name="时间" numFmtId="0">
      <sharedItems containsString="0" containsBlank="1" containsNonDate="0" containsDate="1" minDate="1899-12-30T10:37:00" maxDate="1899-12-30T23:30:00" count="19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2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m/>
      </sharedItems>
    </cacheField>
    <cacheField name="支出（最近24小时）" numFmtId="0">
      <sharedItems containsString="0" containsBlank="1" containsNumber="1" containsInteger="1" minValue="-230938331" maxValue="0" count="18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m/>
      </sharedItems>
    </cacheField>
    <cacheField name="最近7天利润" numFmtId="0">
      <sharedItems containsString="0" containsBlank="1" containsNumber="1" containsInteger="1" minValue="-534526048" maxValue="501344411" count="19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8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6.7201041667" refreshedBy="admin" recordCount="17">
  <cacheSource type="worksheet">
    <worksheetSource ref="A3:L365" sheet="三角岛"/>
  </cacheSource>
  <cacheFields count="12">
    <cacheField name="日期" numFmtId="0">
      <sharedItems containsString="0" containsBlank="1" containsNonDate="0" containsDate="1" minDate="2019-09-03T00:00:00" maxDate="2019-09-18T00:00:00" count="17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m/>
      </sharedItems>
    </cacheField>
    <cacheField name="时间" numFmtId="0">
      <sharedItems containsString="0" containsBlank="1" containsNonDate="0" containsDate="1" minDate="1899-12-30T10:38:00" maxDate="1899-12-30T23:31:00" count="17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m/>
      </sharedItems>
    </cacheField>
    <cacheField name="支出（最近24小时）" numFmtId="0">
      <sharedItems containsString="0" containsBlank="1" containsNumber="1" containsInteger="1" minValue="-209836860" maxValue="-102227963" count="17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m/>
      </sharedItems>
    </cacheField>
    <cacheField name="最近7天利润" numFmtId="0">
      <sharedItems containsString="0" containsBlank="1" containsNumber="1" containsInteger="1" minValue="-391359904" maxValue="521282581" count="17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6.7201967593" refreshedBy="admin" recordCount="9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09-18T00:00:00" count="9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m/>
      </sharedItems>
    </cacheField>
    <cacheField name="时间" numFmtId="0">
      <sharedItems containsString="0" containsBlank="1" containsNonDate="0" containsDate="1" minDate="1899-12-30T11:06:00" maxDate="1899-12-30T23:31:00" count="9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234827565" maxValue="-102901967" count="9">
        <n v="-102901967"/>
        <n v="-228495726"/>
        <n v="-234827565"/>
        <n v="-187310778"/>
        <n v="-140574790"/>
        <n v="-188912153"/>
        <n v="-141240680"/>
        <n v="-221665943"/>
        <m/>
      </sharedItems>
    </cacheField>
    <cacheField name="最近7天利润" numFmtId="0">
      <sharedItems containsString="0" containsBlank="1" containsNumber="1" containsInteger="1" minValue="-996914088" maxValue="-102901967" count="9">
        <n v="-102901967"/>
        <n v="-228495726"/>
        <n v="-337729532"/>
        <n v="-525040310"/>
        <n v="-593766843"/>
        <n v="-713952463"/>
        <n v="-882320758"/>
        <n v="-996914088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3778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8">
        <n v="-102901967"/>
        <n v="-228495726"/>
        <n v="-234827565"/>
        <n v="-187310778"/>
        <n v="-140574790"/>
        <e v="#VALUE!"/>
        <n v="-221665943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6.7202777778" refreshedBy="admin" recordCount="8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09-18T00:00:00" count="8">
        <d v="2019-09-12T00:00:00"/>
        <d v="2019-09-13T00:00:00"/>
        <d v="2019-09-14T00:00:00"/>
        <d v="2019-09-15T00:00:00"/>
        <d v="2019-09-16T00:00:00"/>
        <d v="2019-09-17T00:00:00"/>
        <d v="2019-09-18T00:00:00"/>
        <m/>
      </sharedItems>
    </cacheField>
    <cacheField name="时间" numFmtId="0">
      <sharedItems containsString="0" containsBlank="1" containsNonDate="0" containsDate="1" minDate="1899-12-30T11:07:00" maxDate="1899-12-30T23:32:00" count="8">
        <d v="1899-12-30T17:38:00"/>
        <d v="1899-12-30T12:06:00"/>
        <d v="1899-12-30T23:32:00"/>
        <d v="1899-12-30T13:24:00"/>
        <d v="1899-12-30T11:07:00"/>
        <d v="1899-12-30T18:56:00"/>
        <d v="1899-12-30T17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4897484" maxValue="-99664931" count="8">
        <n v="-99664931"/>
        <n v="-194897484"/>
        <n v="-163301858"/>
        <n v="-122556346"/>
        <n v="-164697974"/>
        <n v="-123136884"/>
        <n v="-193253484"/>
        <m/>
      </sharedItems>
    </cacheField>
    <cacheField name="最近7天利润" numFmtId="0">
      <sharedItems containsString="0" containsBlank="1" containsNumber="1" containsInteger="1" minValue="-769589790" maxValue="-99664931" count="8">
        <n v="-99664931"/>
        <n v="-194897484"/>
        <n v="-358199342"/>
        <n v="-418116720"/>
        <n v="-522897316"/>
        <n v="-669684681"/>
        <n v="-769589790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7">
        <n v="-99664931"/>
        <n v="-194897484"/>
        <n v="-163301858"/>
        <n v="-122556346"/>
        <e v="#VALUE!"/>
        <n v="-193253484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1"/>
    <x v="2"/>
    <x v="1"/>
    <x v="68"/>
    <x v="92"/>
    <x v="92"/>
    <x v="7"/>
    <x v="2"/>
    <x v="2"/>
    <x v="6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1"/>
    <x v="2"/>
    <x v="1"/>
    <x v="67"/>
    <x v="89"/>
    <x v="89"/>
    <x v="7"/>
    <x v="2"/>
    <x v="2"/>
    <x v="6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1"/>
    <x v="2"/>
    <x v="1"/>
    <x v="68"/>
    <x v="91"/>
    <x v="91"/>
    <x v="7"/>
    <x v="2"/>
    <x v="2"/>
    <x v="6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1"/>
    <x v="2"/>
    <x v="1"/>
    <x v="68"/>
    <x v="89"/>
    <x v="90"/>
    <x v="7"/>
    <x v="2"/>
    <x v="2"/>
    <x v="68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1"/>
    <x v="2"/>
    <x v="1"/>
    <x v="64"/>
    <x v="86"/>
    <x v="86"/>
    <x v="6"/>
    <x v="2"/>
    <x v="2"/>
    <x v="64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1"/>
    <x v="2"/>
    <x v="1"/>
    <x v="63"/>
    <x v="84"/>
    <x v="85"/>
    <x v="7"/>
    <x v="2"/>
    <x v="2"/>
    <x v="6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1"/>
    <x v="2"/>
    <x v="1"/>
    <x v="63"/>
    <x v="84"/>
    <x v="85"/>
    <x v="7"/>
    <x v="2"/>
    <x v="2"/>
    <x v="63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1"/>
    <x v="1"/>
    <x v="1"/>
    <x v="52"/>
    <x v="67"/>
    <x v="67"/>
    <x v="4"/>
    <x v="1"/>
    <x v="1"/>
    <x v="5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1"/>
    <x v="1"/>
    <x v="1"/>
    <x v="52"/>
    <x v="65"/>
    <x v="65"/>
    <x v="4"/>
    <x v="1"/>
    <x v="1"/>
    <x v="52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1"/>
    <x v="1"/>
    <x v="1"/>
    <x v="52"/>
    <x v="65"/>
    <x v="65"/>
    <x v="4"/>
    <x v="1"/>
    <x v="1"/>
    <x v="52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1"/>
    <x v="4"/>
    <x v="0"/>
    <x v="10"/>
    <x v="18"/>
    <x v="18"/>
    <x v="7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1"/>
    <x v="4"/>
    <x v="0"/>
    <x v="52"/>
    <x v="62"/>
    <x v="62"/>
    <x v="7"/>
    <x v="0"/>
    <x v="0"/>
    <x v="52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1"/>
    <x v="1"/>
    <x v="0"/>
    <x v="31"/>
    <x v="36"/>
    <x v="37"/>
    <x v="0"/>
    <x v="0"/>
    <x v="0"/>
    <x v="36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1"/>
    <x v="1"/>
    <x v="0"/>
    <x v="32"/>
    <x v="37"/>
    <x v="37"/>
    <x v="0"/>
    <x v="0"/>
    <x v="0"/>
    <x v="36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1"/>
    <x v="1"/>
    <x v="0"/>
    <x v="30"/>
    <x v="36"/>
    <x v="36"/>
    <x v="0"/>
    <x v="0"/>
    <x v="0"/>
    <x v="35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1"/>
    <x v="1"/>
    <x v="0"/>
    <x v="29"/>
    <x v="32"/>
    <x v="33"/>
    <x v="0"/>
    <x v="0"/>
    <x v="0"/>
    <x v="32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1"/>
    <x v="1"/>
    <x v="0"/>
    <x v="22"/>
    <x v="27"/>
    <x v="27"/>
    <x v="0"/>
    <x v="0"/>
    <x v="0"/>
    <x v="26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1"/>
    <x v="1"/>
    <x v="0"/>
    <x v="22"/>
    <x v="27"/>
    <x v="27"/>
    <x v="0"/>
    <x v="0"/>
    <x v="0"/>
    <x v="26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1"/>
    <x v="1"/>
    <x v="0"/>
    <x v="22"/>
    <x v="27"/>
    <x v="27"/>
    <x v="0"/>
    <x v="0"/>
    <x v="0"/>
    <x v="26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1"/>
    <x v="1"/>
    <x v="0"/>
    <x v="22"/>
    <x v="27"/>
    <x v="27"/>
    <x v="0"/>
    <x v="0"/>
    <x v="0"/>
    <x v="26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1"/>
    <x v="1"/>
    <x v="0"/>
    <x v="22"/>
    <x v="27"/>
    <x v="27"/>
    <x v="0"/>
    <x v="0"/>
    <x v="0"/>
    <x v="26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25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1"/>
    <x v="1"/>
    <x v="0"/>
    <x v="11"/>
    <x v="17"/>
    <x v="18"/>
    <x v="0"/>
    <x v="0"/>
    <x v="0"/>
    <x v="17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1"/>
    <x v="1"/>
    <x v="0"/>
    <x v="11"/>
    <x v="16"/>
    <x v="16"/>
    <x v="0"/>
    <x v="0"/>
    <x v="0"/>
    <x v="15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1"/>
    <x v="1"/>
    <x v="0"/>
    <x v="2"/>
    <x v="8"/>
    <x v="8"/>
    <x v="0"/>
    <x v="0"/>
    <x v="0"/>
    <x v="7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1"/>
    <x v="1"/>
    <x v="0"/>
    <x v="2"/>
    <x v="7"/>
    <x v="7"/>
    <x v="0"/>
    <x v="0"/>
    <x v="0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O12:T137" firstHeaderRow="0" firstDataRow="1" firstDataCol="1"/>
  <pivotFields count="13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dataField="1" compact="0" showAll="0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dataField="1" compact="0" showAll="0">
      <items count="76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dataField="1" compact="0" showAll="0">
      <items count="124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dataField="1" compact="0" showAll="0">
      <items count="92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124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X3:AA97" firstHeaderRow="0" firstDataRow="1" firstDataCol="1"/>
  <pivotFields count="12">
    <pivotField axis="axisRow" compact="0" showAll="0">
      <items count="94">
        <item x="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4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92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dataField="1" compact="0" showAll="0">
      <items count="94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92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68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W3:Z96" firstHeaderRow="0" firstDataRow="1" firstDataCol="1"/>
  <pivotFields count="12">
    <pivotField axis="axisRow" compact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3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91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93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91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68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W3:Z94" firstHeaderRow="0" firstDataRow="1" firstDataCol="1"/>
  <pivotFields count="12">
    <pivotField axis="axisRow" compact="0" showAll="0">
      <items count="91">
        <item x="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1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89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91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89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67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X3:AA94" firstHeaderRow="0" firstDataRow="1" firstDataCol="1"/>
  <pivotFields count="12">
    <pivotField axis="axisRow" compact="0" showAll="0">
      <items count="91">
        <item x="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1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89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92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90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68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X3:AA91" firstHeaderRow="0" firstDataRow="1" firstDataCol="1"/>
  <pivotFields count="12">
    <pivotField axis="axisRow" compact="0" showAll="0">
      <items count="88"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8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86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dataField="1" compact="0" showAll="0">
      <items count="88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86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64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Z3:AC90" firstHeaderRow="0" firstDataRow="1" firstDataCol="1"/>
  <pivotFields count="12">
    <pivotField axis="axisRow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6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8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dataField="1" compact="0" showAll="0">
      <items count="87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8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6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Z3:AC90" firstHeaderRow="0" firstDataRow="1" firstDataCol="1"/>
  <pivotFields count="12">
    <pivotField axis="axisRow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6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8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dataField="1" compact="0" showAll="0">
      <items count="87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8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6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67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67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5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6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compact="0" showAll="0">
      <items count="67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6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5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6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compact="0" showAll="0">
      <items count="67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6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5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N3:Q129" firstHeaderRow="0" firstDataRow="1" firstDataCol="1"/>
  <pivotFields count="12">
    <pivotField axis="axisRow" compact="0" showAll="0">
      <items count="126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6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123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U3:X129" firstHeaderRow="0" firstDataRow="1" firstDataCol="1"/>
  <pivotFields count="12">
    <pivotField axis="axisRow" compact="0" showAll="0">
      <items count="126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5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124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B3:AE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8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compact="0" showAll="0">
      <items count="109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B3:AE122" firstHeaderRow="0" firstDataRow="1" firstDataCol="1"/>
  <pivotFields count="12">
    <pivotField axis="axisRow" compact="0" showAll="0">
      <items count="119">
        <item x="1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3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dataField="1" compact="0" showAll="0">
      <items count="118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3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62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62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5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3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9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3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3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3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3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3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7"/>
        <item x="5"/>
        <item x="1"/>
        <item x="2"/>
        <item x="9"/>
        <item x="10"/>
        <item x="4"/>
        <item x="6"/>
        <item x="8"/>
        <item x="3"/>
        <item x="0"/>
        <item x="3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4"/>
        <item x="3"/>
        <item x="2"/>
        <item x="1"/>
        <item x="0"/>
        <item x="5"/>
        <item x="6"/>
        <item x="7"/>
        <item x="8"/>
        <item x="9"/>
        <item x="10"/>
        <item x="3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1"/>
        <item x="2"/>
        <item x="4"/>
        <item x="3"/>
        <item x="0"/>
        <item x="10"/>
        <item x="8"/>
        <item x="6"/>
        <item x="9"/>
        <item x="7"/>
        <item x="5"/>
        <item x="3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4"/>
        <item x="2"/>
        <item x="6"/>
        <item x="7"/>
        <item x="1"/>
        <item x="3"/>
        <item x="5"/>
        <item x="0"/>
        <item x="32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5">
        <item x="2"/>
        <item x="1"/>
        <item x="0"/>
        <item x="3"/>
        <item x="4"/>
        <item x="5"/>
        <item x="6"/>
        <item x="7"/>
        <item x="33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5"/>
        <item x="6"/>
        <item x="7"/>
        <item x="3"/>
        <item x="4"/>
        <item x="32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1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1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1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1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1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20">
        <item x="0"/>
        <item x="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0"/>
        <item x="7"/>
        <item x="1"/>
        <item x="2"/>
        <item x="3"/>
        <item x="4"/>
        <item x="5"/>
        <item x="6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0"/>
        <item x="7"/>
        <item x="1"/>
        <item x="2"/>
        <item x="3"/>
        <item x="4"/>
        <item x="5"/>
        <item x="6"/>
        <item t="default"/>
      </items>
    </pivotField>
    <pivotField dataField="1" compact="0" showAll="0">
      <items count="9">
        <item x="0"/>
        <item x="7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0"/>
        <item x="6"/>
        <item x="1"/>
        <item x="2"/>
        <item x="3"/>
        <item x="4"/>
        <item x="5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40.xml"/><Relationship Id="rId2" Type="http://schemas.openxmlformats.org/officeDocument/2006/relationships/pivotTable" Target="../pivotTables/pivotTable5.xml"/><Relationship Id="rId1" Type="http://schemas.openxmlformats.org/officeDocument/2006/relationships/comments" Target="../comments3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42.xml"/><Relationship Id="rId2" Type="http://schemas.openxmlformats.org/officeDocument/2006/relationships/pivotTable" Target="../pivotTables/pivotTable7.xml"/><Relationship Id="rId1" Type="http://schemas.openxmlformats.org/officeDocument/2006/relationships/comments" Target="../comments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4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5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63"/>
  <sheetViews>
    <sheetView topLeftCell="G1" workbookViewId="0">
      <pane ySplit="1" topLeftCell="A331" activePane="bottomLeft" state="frozen"/>
      <selection/>
      <selection pane="bottomLeft" activeCell="S363" sqref="S363:AA363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7">
        <v>43718</v>
      </c>
      <c r="B345" s="8">
        <v>0.828472222222222</v>
      </c>
      <c r="C345" t="s">
        <v>197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7">
        <v>43719</v>
      </c>
      <c r="B346" s="8">
        <v>0.723611111111111</v>
      </c>
      <c r="C346" t="s">
        <v>198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7">
        <v>43719</v>
      </c>
      <c r="B347" s="8">
        <v>0.752083333333333</v>
      </c>
      <c r="G347" t="s">
        <v>199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7">
        <v>43720</v>
      </c>
      <c r="B348" s="8">
        <v>0.625</v>
      </c>
      <c r="G348" t="s">
        <v>199</v>
      </c>
      <c r="K348" s="1">
        <v>12222222222</v>
      </c>
      <c r="L348" s="1">
        <f>K348-I347</f>
        <v>11136747222</v>
      </c>
    </row>
    <row r="349" spans="1:28">
      <c r="A349" s="7">
        <v>43723</v>
      </c>
      <c r="B349" s="8">
        <v>0.574305555555556</v>
      </c>
      <c r="G349" t="s">
        <v>200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7">
        <v>43724</v>
      </c>
      <c r="B350" s="8">
        <v>0.440972222222222</v>
      </c>
      <c r="G350" t="s">
        <v>200</v>
      </c>
      <c r="K350" s="1">
        <v>40000000000</v>
      </c>
      <c r="L350" s="1">
        <f>K350-I349</f>
        <v>38860251000</v>
      </c>
    </row>
    <row r="351" spans="1:32">
      <c r="A351" s="7">
        <v>43724</v>
      </c>
      <c r="B351" s="8">
        <v>0.473611111111111</v>
      </c>
      <c r="AB351">
        <v>180</v>
      </c>
      <c r="AC351" t="s">
        <v>77</v>
      </c>
      <c r="AD351">
        <v>10</v>
      </c>
      <c r="AE351">
        <v>130</v>
      </c>
      <c r="AF351">
        <v>132</v>
      </c>
    </row>
    <row r="352" spans="1:20">
      <c r="A352" s="7">
        <v>43724</v>
      </c>
      <c r="B352" s="8">
        <v>0.476388888888889</v>
      </c>
      <c r="D352">
        <v>1</v>
      </c>
      <c r="O352" s="1">
        <v>895000000</v>
      </c>
      <c r="P352" s="1">
        <v>1074000000</v>
      </c>
      <c r="Q352" s="1" t="s">
        <v>178</v>
      </c>
      <c r="R352" s="1">
        <v>33530</v>
      </c>
      <c r="T352" s="6">
        <v>0.2</v>
      </c>
    </row>
    <row r="353" spans="1:20">
      <c r="A353" s="7">
        <v>43724</v>
      </c>
      <c r="B353" s="8">
        <v>0.476388888888889</v>
      </c>
      <c r="D353">
        <v>1</v>
      </c>
      <c r="O353" s="1">
        <v>901379310</v>
      </c>
      <c r="P353" s="1">
        <v>1081655296</v>
      </c>
      <c r="Q353" s="1" t="s">
        <v>172</v>
      </c>
      <c r="R353" s="1">
        <v>33740</v>
      </c>
      <c r="T353" s="6">
        <v>0.2</v>
      </c>
    </row>
    <row r="354" spans="1:20">
      <c r="A354" s="7">
        <v>43724</v>
      </c>
      <c r="B354" s="8">
        <v>0.477083333333333</v>
      </c>
      <c r="D354">
        <v>1</v>
      </c>
      <c r="O354" s="1">
        <v>900689655</v>
      </c>
      <c r="P354" s="1">
        <v>1080827648</v>
      </c>
      <c r="Q354" s="1" t="s">
        <v>173</v>
      </c>
      <c r="R354" s="1">
        <v>33670</v>
      </c>
      <c r="T354" s="6">
        <v>0.2</v>
      </c>
    </row>
    <row r="355" spans="1:20">
      <c r="A355" s="7">
        <v>43724</v>
      </c>
      <c r="B355" s="8">
        <v>0.477777777777778</v>
      </c>
      <c r="D355">
        <v>1</v>
      </c>
      <c r="O355" s="1">
        <v>900689655</v>
      </c>
      <c r="P355" s="1">
        <v>1080827648</v>
      </c>
      <c r="Q355" s="1" t="s">
        <v>173</v>
      </c>
      <c r="R355" s="1">
        <v>33670</v>
      </c>
      <c r="T355" s="6">
        <v>0.2</v>
      </c>
    </row>
    <row r="356" spans="1:20">
      <c r="A356" s="7">
        <v>43724</v>
      </c>
      <c r="B356" s="8">
        <v>0.478472222222222</v>
      </c>
      <c r="D356">
        <v>1</v>
      </c>
      <c r="O356" s="1">
        <v>900000000</v>
      </c>
      <c r="P356" s="1">
        <v>1080000000</v>
      </c>
      <c r="Q356" s="1" t="s">
        <v>173</v>
      </c>
      <c r="R356" s="1">
        <v>33600</v>
      </c>
      <c r="T356" s="6">
        <v>0.2</v>
      </c>
    </row>
    <row r="357" spans="1:20">
      <c r="A357" s="7">
        <v>43724</v>
      </c>
      <c r="B357" s="8">
        <v>0.479166666666667</v>
      </c>
      <c r="D357">
        <v>1</v>
      </c>
      <c r="O357" s="1">
        <v>895000000</v>
      </c>
      <c r="P357" s="1">
        <v>1074000000</v>
      </c>
      <c r="Q357" s="1" t="s">
        <v>178</v>
      </c>
      <c r="R357" s="1">
        <v>33530</v>
      </c>
      <c r="T357" s="6">
        <v>0.2</v>
      </c>
    </row>
    <row r="358" spans="1:20">
      <c r="A358" s="7">
        <v>43724</v>
      </c>
      <c r="B358" s="8">
        <v>0.479861111111111</v>
      </c>
      <c r="D358">
        <v>1</v>
      </c>
      <c r="O358" s="1">
        <v>901379310</v>
      </c>
      <c r="P358" s="1">
        <v>1081655296</v>
      </c>
      <c r="Q358" s="1" t="s">
        <v>172</v>
      </c>
      <c r="R358" s="1">
        <v>33740</v>
      </c>
      <c r="T358" s="6">
        <v>0.2</v>
      </c>
    </row>
    <row r="359" spans="1:20">
      <c r="A359" s="7">
        <v>43724</v>
      </c>
      <c r="B359" s="8">
        <v>0.48125</v>
      </c>
      <c r="D359">
        <v>1</v>
      </c>
      <c r="O359" s="1">
        <v>900689655</v>
      </c>
      <c r="P359" s="1">
        <v>1080827648</v>
      </c>
      <c r="Q359" s="1" t="s">
        <v>173</v>
      </c>
      <c r="R359" s="1">
        <v>33670</v>
      </c>
      <c r="T359" s="6">
        <v>0.2</v>
      </c>
    </row>
    <row r="360" spans="1:20">
      <c r="A360" s="7">
        <v>43724</v>
      </c>
      <c r="B360" s="8">
        <v>0.48125</v>
      </c>
      <c r="D360">
        <v>1</v>
      </c>
      <c r="O360" s="1">
        <v>900689655</v>
      </c>
      <c r="P360" s="1">
        <v>1080827648</v>
      </c>
      <c r="Q360" s="1" t="s">
        <v>173</v>
      </c>
      <c r="R360" s="1">
        <v>33670</v>
      </c>
      <c r="T360" s="6">
        <v>0.2</v>
      </c>
    </row>
    <row r="361" spans="1:20">
      <c r="A361" s="7">
        <v>43724</v>
      </c>
      <c r="B361" s="8">
        <v>0.482638888888889</v>
      </c>
      <c r="D361">
        <v>1</v>
      </c>
      <c r="O361" s="1">
        <v>900000000</v>
      </c>
      <c r="P361" s="1">
        <v>1080000000</v>
      </c>
      <c r="Q361" s="1" t="s">
        <v>173</v>
      </c>
      <c r="R361" s="1">
        <v>33600</v>
      </c>
      <c r="T361" s="6">
        <v>0.2</v>
      </c>
    </row>
    <row r="362" spans="1:27">
      <c r="A362" s="7">
        <v>43725</v>
      </c>
      <c r="B362" s="8">
        <v>0.772222222222222</v>
      </c>
      <c r="C362" t="s">
        <v>201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7">
        <v>43726</v>
      </c>
      <c r="B363" s="8">
        <v>0.679861111111111</v>
      </c>
      <c r="C363" t="s">
        <v>202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37"/>
  <sheetViews>
    <sheetView workbookViewId="0">
      <pane ySplit="1" topLeftCell="A146" activePane="bottomLeft" state="frozen"/>
      <selection/>
      <selection pane="bottomLeft" activeCell="O162" sqref="O162"/>
    </sheetView>
  </sheetViews>
  <sheetFormatPr defaultColWidth="9" defaultRowHeight="13.5"/>
  <cols>
    <col min="1" max="1" width="10.375" customWidth="1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0.37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203</v>
      </c>
      <c r="D1" s="3" t="s">
        <v>204</v>
      </c>
      <c r="E1" s="3" t="s">
        <v>205</v>
      </c>
      <c r="F1" s="3" t="s">
        <v>206</v>
      </c>
      <c r="G1" s="3" t="s">
        <v>207</v>
      </c>
      <c r="H1" s="3" t="s">
        <v>208</v>
      </c>
      <c r="I1" s="3" t="s">
        <v>209</v>
      </c>
      <c r="J1" s="3" t="s">
        <v>210</v>
      </c>
      <c r="K1" s="67" t="s">
        <v>211</v>
      </c>
      <c r="L1" s="67" t="s">
        <v>212</v>
      </c>
      <c r="M1" s="67" t="s">
        <v>213</v>
      </c>
      <c r="N1" s="55" t="s">
        <v>214</v>
      </c>
      <c r="O1" s="55" t="s">
        <v>215</v>
      </c>
      <c r="P1" s="55" t="s">
        <v>216</v>
      </c>
      <c r="Q1" s="55" t="s">
        <v>217</v>
      </c>
      <c r="R1" s="55" t="s">
        <v>218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219</v>
      </c>
      <c r="Q12" t="s">
        <v>220</v>
      </c>
      <c r="R12" t="s">
        <v>221</v>
      </c>
      <c r="S12" t="s">
        <v>222</v>
      </c>
      <c r="T12" t="s">
        <v>223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224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225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225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225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225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225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225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225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225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225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225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225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225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225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225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225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3">
        <v>43659</v>
      </c>
      <c r="B58" s="64">
        <v>0.822222222222222</v>
      </c>
      <c r="C58" s="65">
        <v>113364176238</v>
      </c>
      <c r="D58" s="65">
        <v>27733126293</v>
      </c>
      <c r="E58" s="65">
        <v>85631049945</v>
      </c>
      <c r="F58" s="1" t="s">
        <v>225</v>
      </c>
      <c r="G58" s="66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225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225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225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225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225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225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225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225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225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225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225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225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225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225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25" si="2">E86-I86</f>
        <v>-12258910613</v>
      </c>
      <c r="M86" s="1">
        <f t="shared" ref="M86:M125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225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225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225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5:20"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5:20"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5:20"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5:20"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5:20"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5:20"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5:20"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5:20"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5:20"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5:20"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5:20"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5:20">
      <c r="O137" t="s">
        <v>226</v>
      </c>
      <c r="P137">
        <v>15963698688335</v>
      </c>
      <c r="Q137">
        <v>13598144268098</v>
      </c>
      <c r="R137">
        <v>2429454398396</v>
      </c>
      <c r="S137">
        <v>17537667198</v>
      </c>
      <c r="T137">
        <v>-110327601968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7"/>
  <sheetViews>
    <sheetView workbookViewId="0">
      <selection activeCell="A5" sqref="A5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35</v>
      </c>
      <c r="B1" s="1">
        <f ca="1" t="array" ref="B1">INDIRECT("茅台大厦!"&amp;"H"&amp;MAX(ROW(茅台大厦!I:I)*(茅台大厦!I:I&lt;&gt;"")))</f>
        <v>-397619</v>
      </c>
      <c r="D1" s="1" t="s">
        <v>227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9" t="s">
        <v>36</v>
      </c>
      <c r="B2" s="1">
        <f ca="1" t="array" ref="B2">INDIRECT("国家核电!"&amp;"H"&amp;MAX(ROW(国家核电!I:I)*(国家核电!I:I&lt;&gt;"")))</f>
        <v>-419860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9" t="s">
        <v>50</v>
      </c>
      <c r="B3" s="1">
        <f ca="1" t="array" ref="B3">INDIRECT("中国国际科技会展中心!"&amp;"H"&amp;MAX(ROW(中国国际科技会展中心!I:I)*(中国国际科技会展中心!I:I&lt;&gt;"")))</f>
        <v>-154784</v>
      </c>
      <c r="D3" t="s">
        <v>56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57</v>
      </c>
      <c r="B4" s="1">
        <f ca="1" t="array" ref="B4">INDIRECT("电子城IT产业园!"&amp;"H"&amp;MAX(ROW(电子城IT产业园!I:I)*(电子城IT产业园!I:I&lt;&gt;"")))</f>
        <v>-99289</v>
      </c>
      <c r="C4"/>
      <c r="D4" t="s">
        <v>37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9" t="s">
        <v>75</v>
      </c>
      <c r="B5" s="1">
        <f ca="1" t="array" ref="B5">INDIRECT("湖泉列岛!"&amp;"H"&amp;MAX(ROW(湖泉列岛!I:I)*(湖泉列岛!I:I&lt;&gt;"")))</f>
        <v>-304603608</v>
      </c>
      <c r="C5"/>
      <c r="D5" t="s">
        <v>54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9" t="s">
        <v>79</v>
      </c>
      <c r="B6" s="1">
        <f ca="1" t="array" ref="B6">INDIRECT("Lambertisland!"&amp;"H"&amp;MAX(ROW(Lambertisland!I:I)*(Lambertisland!I:I&lt;&gt;"")))</f>
        <v>-302744920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9" t="s">
        <v>74</v>
      </c>
      <c r="B7" s="1">
        <f ca="1" t="array" ref="B7">INDIRECT("小金山列岛!"&amp;"H"&amp;MAX(ROW(小金山列岛!I:I)*(小金山列岛!I:I&lt;&gt;"")))</f>
        <v>-279132668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9" t="s">
        <v>228</v>
      </c>
      <c r="B8" s="1">
        <f ca="1" t="array" ref="B8">INDIRECT("RichMond!"&amp;"H"&amp;MAX(ROW(RichMond!I:I)*(RichMond!I:I&lt;&gt;"")))</f>
        <v>-115242171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9" t="s">
        <v>229</v>
      </c>
      <c r="B9" s="1">
        <f ca="1" t="array" ref="B9">INDIRECT("Munich!"&amp;"H"&amp;MAX(ROW(Munich!I:I)*(Munich!I:I&lt;&gt;"")))</f>
        <v>-109520233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230</v>
      </c>
      <c r="B10" s="1">
        <f ca="1" t="array" ref="B10">INDIRECT("IslaSantay!"&amp;"H"&amp;MAX(ROW(ISLASANTAY!I:I)*(ISLASANTAY!I:I&lt;&gt;"")))</f>
        <v>-325592416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231</v>
      </c>
      <c r="B11" s="1">
        <f ca="1" t="array" ref="B11">INDIRECT("Deneysville!"&amp;"H"&amp;MAX(ROW(Deneysville!I:I)*(Deneysville!I:I&lt;&gt;"")))</f>
        <v>-213882038</v>
      </c>
      <c r="D11" t="s">
        <v>232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233</v>
      </c>
      <c r="B12" s="1">
        <f ca="1" t="array" ref="B12">INDIRECT("宾夕法尼亚州!"&amp;"H"&amp;MAX(ROW(宾夕法尼亚州!I:I)*(宾夕法尼亚州!I:I&lt;&gt;"")))</f>
        <v>-164107779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234</v>
      </c>
      <c r="B13" s="1">
        <f ca="1" t="array" ref="B13">INDIRECT("甘尼森岛!"&amp;"H"&amp;MAX(ROW(甘尼森岛!I:I)*(甘尼森岛!I:I&lt;&gt;"")))</f>
        <v>-320326247</v>
      </c>
      <c r="D13" t="s">
        <v>235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236</v>
      </c>
      <c r="B14" s="1">
        <f ca="1" t="array" ref="B14">INDIRECT("斯壮结!"&amp;"H"&amp;MAX(ROW(斯壮结!I:I)*(斯壮结!I:I&lt;&gt;"")))</f>
        <v>-302559636</v>
      </c>
      <c r="D14" t="s">
        <v>237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9" t="s">
        <v>238</v>
      </c>
      <c r="B15" s="1">
        <f ca="1" t="array" ref="B15">INDIRECT("Kugluktuk!"&amp;"H"&amp;MAX(ROW(Kugluktuk!I:I)*(Kugluktuk!I:I&lt;&gt;"")))</f>
        <v>-560713216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134</v>
      </c>
      <c r="B16" s="1">
        <f ca="1" t="array" ref="B16">INDIRECT("Moosonee!"&amp;"H"&amp;MAX(ROW(Moosonee!I:I)*(Moosonee!I:I&lt;&gt;"")))</f>
        <v>-576647132</v>
      </c>
      <c r="D16" t="s">
        <v>239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1" t="s">
        <v>240</v>
      </c>
      <c r="B17" s="1">
        <f ca="1" t="array" ref="B17">INDIRECT("螺洲岛!"&amp;"H"&amp;MAX(ROW(螺洲岛!I:I)*(螺洲岛!I:I&lt;&gt;"")))</f>
        <v>-316005666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1" t="s">
        <v>241</v>
      </c>
      <c r="B18" s="1">
        <f ca="1" t="array" ref="B18">INDIRECT("果州群岛!"&amp;"H"&amp;MAX(ROW(果州群岛!I:I)*(果州群岛!I:I&lt;&gt;"")))</f>
        <v>-288756729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1" t="s">
        <v>182</v>
      </c>
      <c r="B19" s="1">
        <f ca="1" t="array" ref="B19">INDIRECT("庙湾岛!"&amp;"H"&amp;MAX(ROW(庙湾岛!I:I)*(庙湾岛!I:I&lt;&gt;"")))</f>
        <v>-304924996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1" t="s">
        <v>242</v>
      </c>
      <c r="B20" s="1">
        <f ca="1" t="array" ref="B20">INDIRECT("Barrio!"&amp;"H"&amp;MAX(ROW(Barrio!I:I)*(Barrio!I:I&lt;&gt;"")))</f>
        <v>-136177236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2" t="s">
        <v>190</v>
      </c>
      <c r="B21" s="1">
        <f ca="1" t="array" ref="B21">INDIRECT("向岛!"&amp;"H"&amp;MAX(ROW(向岛!I:I)*(向岛!I:I&lt;&gt;"")))</f>
        <v>-284052867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2" t="s">
        <v>191</v>
      </c>
      <c r="B22" s="1">
        <f ca="1" t="array" ref="B22">INDIRECT("岛田岛!"&amp;"H"&amp;MAX(ROW(岛田岛!I:I)*(岛田岛!I:I&lt;&gt;"")))</f>
        <v>-279187616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2" t="s">
        <v>192</v>
      </c>
      <c r="B23" s="1">
        <f ca="1" t="array" ref="B23">INDIRECT("小槌岛!"&amp;"H"&amp;MAX(ROW(小槌岛!I:I)*(小槌岛!I:I&lt;&gt;"")))</f>
        <v>-300854033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2" t="s">
        <v>193</v>
      </c>
      <c r="B24" s="1">
        <f ca="1" t="array" ref="B24">INDIRECT("爷婆岛!"&amp;"H"&amp;MAX(ROW(爷婆岛!I:I)*(爷婆岛!I:I&lt;&gt;"")))</f>
        <v>-307606330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2" t="s">
        <v>194</v>
      </c>
      <c r="B25" s="1">
        <f ca="1" t="array" ref="B25">INDIRECT("高岛!"&amp;"H"&amp;MAX(ROW(高岛!I:I)*(高岛!I:I&lt;&gt;"")))</f>
        <v>-286342477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2" t="s">
        <v>195</v>
      </c>
      <c r="B26" s="1">
        <f ca="1" t="array" ref="B26">INDIRECT("平郡岛!"&amp;"H"&amp;MAX(ROW(平郡岛!I:I)*(平郡岛!I:I&lt;&gt;"")))</f>
        <v>-276631403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2" t="s">
        <v>196</v>
      </c>
      <c r="B27" s="1">
        <f ca="1" t="array" ref="B27">INDIRECT("三角岛!"&amp;"H"&amp;MAX(ROW(三角岛!I:I)*(三角岛!I:I&lt;&gt;"")))</f>
        <v>-296302840</v>
      </c>
      <c r="D27" t="s">
        <v>243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2" t="s">
        <v>244</v>
      </c>
      <c r="B28" s="1">
        <f ca="1" t="array" ref="B28">INDIRECT("狗骨岛!"&amp;"H"&amp;MAX(ROW(狗骨岛!I:I)*(狗骨岛!I:I&lt;&gt;"")))</f>
        <v>-996914088</v>
      </c>
      <c r="D28" t="s">
        <v>245</v>
      </c>
      <c r="E28" s="1">
        <f ca="1" t="array" ref="E28">INDIRECT("Ghana!"&amp;"H"&amp;MAX(ROW(Ghana!I:I)*(Ghana!I:I&lt;&gt;"")))</f>
        <v>0</v>
      </c>
    </row>
    <row r="29" ht="21" customHeight="1" spans="1:5">
      <c r="A29" s="62" t="s">
        <v>246</v>
      </c>
      <c r="B29" s="1">
        <f ca="1" t="array" ref="B29">INDIRECT("普拉兰岛!"&amp;"H"&amp;MAX(ROW(普拉兰岛!I:I)*(普拉兰岛!I:I&lt;&gt;"")))</f>
        <v>-769589790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1:5">
      <c r="A30" s="62" t="s">
        <v>247</v>
      </c>
      <c r="B30" s="1" t="str">
        <f ca="1" t="array" ref="B30">INDIRECT("法伊拉卡岛!"&amp;"H"&amp;MAX(ROW(法伊拉卡岛!I:I)*(法伊拉卡岛!I:I&lt;&gt;"")))</f>
        <v>最近7天利润</v>
      </c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2" t="s">
        <v>248</v>
      </c>
      <c r="B31" s="1" t="str">
        <f ca="1" t="array" ref="B31">INDIRECT("Nakhiloo岛!"&amp;"H"&amp;MAX(ROW(Nakhiloo岛!I:I)*(Nakhiloo岛!I:I&lt;&gt;"")))</f>
        <v>最近7天利润</v>
      </c>
      <c r="D31" t="s">
        <v>249</v>
      </c>
      <c r="E31" s="1">
        <f ca="1" t="array" ref="E31">INDIRECT("Elephantineisland!"&amp;"H"&amp;MAX(ROW(ElephantineIsland!I:I)*(ElephantineIsland!I:I&lt;&gt;"")))</f>
        <v>0</v>
      </c>
    </row>
    <row r="32" ht="21" customHeight="1" spans="4:5"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4:5"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spans="4:5">
      <c r="D34" t="s">
        <v>189</v>
      </c>
      <c r="E34" s="1">
        <f ca="1" t="array" ref="E34">INDIRECT("米亚塔曼!"&amp;"H"&amp;MAX(ROW(米亚塔曼!I:I)*(米亚塔曼!I:I&lt;&gt;"")))</f>
        <v>0</v>
      </c>
    </row>
    <row r="35" spans="4:5">
      <c r="D35" t="s">
        <v>181</v>
      </c>
      <c r="E35" s="1">
        <f ca="1" t="array" ref="E35">INDIRECT("外伶仃岛!"&amp;"H"&amp;MAX(ROW(外伶仃岛!I:I)*(外伶仃岛!I:I&lt;&gt;"")))</f>
        <v>0</v>
      </c>
    </row>
    <row r="36" spans="4:5">
      <c r="D36" t="s">
        <v>250</v>
      </c>
      <c r="E36" s="1">
        <f ca="1" t="array" ref="E36">INDIRECT("Santísima!"&amp;"H"&amp;MAX(ROW(Santísima!I:I)*(Santísima!I:I&lt;&gt;"")))</f>
        <v>0</v>
      </c>
    </row>
    <row r="37" spans="4:5">
      <c r="D37" t="s">
        <v>187</v>
      </c>
      <c r="E37" s="1">
        <f ca="1" t="array" ref="E37">INDIRECT("LasLomas!"&amp;"H"&amp;MAX(ROW(LasLomas!I:I)*(LasLomas!I:I&lt;&gt;"")))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A1" location="茅台大厦!A1" display="茅台大厦"/>
    <hyperlink ref="A2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3" location="中国国际科技会展中心!A1" display="中国国际科技会展中心"/>
    <hyperlink ref="D10" location="冠城南园!A1" display="冠城南园"/>
    <hyperlink ref="D9" location="书情文化!A1" display="书情文化"/>
    <hyperlink ref="A4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5" location="湖泉列岛!A1" display="湖泉列岛"/>
    <hyperlink ref="A6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7" location="小金山列岛!A1" display="小金山列岛"/>
    <hyperlink ref="A8" location="RichMond!A1" display="RichMond"/>
    <hyperlink ref="A9" location="Munich!A1" display="Munich"/>
    <hyperlink ref="A10" location="ISLASANTAY!A1" display="IslaSantay"/>
    <hyperlink ref="A11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13" location="甘尼森岛!A1" display="甘尼森岛"/>
    <hyperlink ref="A14" location="斯壮结!A1" display="斯壮结"/>
    <hyperlink ref="D30" location="沈飞军用机场!A1" display="沈飞军用机场"/>
    <hyperlink ref="D33" location="珲春防川风景名胜区!A1" display="珲春防川风景名胜区"/>
    <hyperlink ref="A12" location="宾夕法尼亚州!A1" display="宾夕法尼亚州"/>
    <hyperlink ref="A15" location="Kugluktuk!A1" display="Kugluktuk机场"/>
    <hyperlink ref="A16" location="Moosonee!A1" display="Moosonee穆索尼机场"/>
    <hyperlink ref="D32" location="印度共和国!A1" display="印度共和国"/>
    <hyperlink ref="A17" location="螺洲岛!A1" display="螺洲岛"/>
    <hyperlink ref="A18" location="果州群岛!A1" display="果州群岛"/>
    <hyperlink ref="D35" location="外伶仃岛!A1" display="外伶仃岛"/>
    <hyperlink ref="A19" location="庙湾岛!A1" display="庙湾岛"/>
    <hyperlink ref="D36" location="Santísima!A1" display="Santísima"/>
    <hyperlink ref="A20" location="Barrio!A1" display="Barrio"/>
    <hyperlink ref="D37" location="LasLomas!A1" display="LasLomas"/>
    <hyperlink ref="A21" location="向岛!A1" display="向岛"/>
    <hyperlink ref="A22" location="岛田岛!A1" display="岛田岛"/>
    <hyperlink ref="A23" location="小槌岛!A1" display="小槌岛"/>
    <hyperlink ref="A24" location="爷婆岛!A1" display="爷婆岛"/>
    <hyperlink ref="A25" location="高岛!A1" display="高岛"/>
    <hyperlink ref="A26" location="平郡岛!A1" display="平郡岛"/>
    <hyperlink ref="A27" location="三角岛!A1" display="三角岛"/>
    <hyperlink ref="A28" location="狗骨岛!A1" display="狗骨岛"/>
    <hyperlink ref="A29" location="普拉兰岛!A1" display="普拉兰岛"/>
    <hyperlink ref="A30" location="法伊拉卡岛!A1" display="法伊拉卡岛"/>
    <hyperlink ref="A31" location="Nakhiloo岛!A1" display="Nakhiloo岛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251</v>
      </c>
      <c r="D1" s="3" t="s">
        <v>252</v>
      </c>
      <c r="E1" s="3" t="s">
        <v>253</v>
      </c>
      <c r="F1" s="3" t="s">
        <v>254</v>
      </c>
      <c r="G1" s="3" t="s">
        <v>255</v>
      </c>
      <c r="H1" s="3" t="s">
        <v>256</v>
      </c>
      <c r="I1" s="3" t="s">
        <v>22</v>
      </c>
      <c r="J1" s="3" t="s">
        <v>257</v>
      </c>
      <c r="K1" s="3" t="s">
        <v>258</v>
      </c>
      <c r="L1" s="3" t="s">
        <v>259</v>
      </c>
      <c r="M1" s="9" t="s">
        <v>260</v>
      </c>
      <c r="O1" t="s">
        <v>2</v>
      </c>
      <c r="P1" t="s">
        <v>261</v>
      </c>
      <c r="Q1" t="s">
        <v>262</v>
      </c>
      <c r="R1" t="s">
        <v>263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224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264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226</v>
      </c>
      <c r="P19">
        <v>-2120</v>
      </c>
      <c r="Q19">
        <v>9373</v>
      </c>
      <c r="R19">
        <v>36977</v>
      </c>
    </row>
    <row r="22" spans="18:22">
      <c r="R22" t="s">
        <v>265</v>
      </c>
      <c r="S22" t="s">
        <v>266</v>
      </c>
      <c r="T22" t="s">
        <v>267</v>
      </c>
      <c r="V22" t="s">
        <v>7</v>
      </c>
    </row>
    <row r="23" spans="14:22">
      <c r="N23" s="4">
        <v>43616</v>
      </c>
      <c r="O23" s="5">
        <v>0.829166666666667</v>
      </c>
      <c r="P23" t="s">
        <v>268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260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N3" s="55" t="s">
        <v>269</v>
      </c>
      <c r="O3" s="55" t="s">
        <v>270</v>
      </c>
      <c r="Q3" t="s">
        <v>2</v>
      </c>
      <c r="R3" t="s">
        <v>261</v>
      </c>
      <c r="S3" t="s">
        <v>262</v>
      </c>
      <c r="T3" t="s">
        <v>263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224</v>
      </c>
      <c r="V4" s="2" t="s">
        <v>2</v>
      </c>
      <c r="W4" s="2" t="s">
        <v>3</v>
      </c>
      <c r="X4" s="2" t="s">
        <v>271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225</v>
      </c>
      <c r="G31" s="1">
        <v>-161</v>
      </c>
      <c r="H31" s="1">
        <v>4692</v>
      </c>
      <c r="I31" s="1" t="s">
        <v>225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225</v>
      </c>
      <c r="G32" s="1">
        <v>-222</v>
      </c>
      <c r="H32" s="1">
        <v>3651</v>
      </c>
      <c r="I32" s="1" t="s">
        <v>225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225</v>
      </c>
      <c r="G33" s="1">
        <v>-367</v>
      </c>
      <c r="H33" s="1">
        <v>2941</v>
      </c>
      <c r="I33" s="1" t="s">
        <v>225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225</v>
      </c>
      <c r="G34" s="1">
        <v>-183</v>
      </c>
      <c r="H34" s="1">
        <v>2131</v>
      </c>
      <c r="I34" s="1" t="s">
        <v>225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225</v>
      </c>
      <c r="G35" s="1">
        <v>-237</v>
      </c>
      <c r="H35" s="1">
        <v>1105</v>
      </c>
      <c r="I35" s="1" t="s">
        <v>225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225</v>
      </c>
      <c r="G36" s="1">
        <v>-183</v>
      </c>
      <c r="H36" s="1">
        <v>279</v>
      </c>
      <c r="I36" s="1" t="s">
        <v>225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225</v>
      </c>
      <c r="G37" s="1">
        <v>-211</v>
      </c>
      <c r="H37" s="1">
        <v>-564</v>
      </c>
      <c r="I37" s="1" t="s">
        <v>225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225</v>
      </c>
      <c r="G38" s="1">
        <v>-351</v>
      </c>
      <c r="H38" s="1">
        <v>-42</v>
      </c>
      <c r="I38" s="1" t="s">
        <v>225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272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226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260</v>
      </c>
    </row>
    <row r="2" ht="175" customHeight="1"/>
    <row r="3" ht="40.5" spans="1:17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N3" t="s">
        <v>2</v>
      </c>
      <c r="O3" t="s">
        <v>261</v>
      </c>
      <c r="P3" t="s">
        <v>262</v>
      </c>
      <c r="Q3" t="s">
        <v>263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224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225</v>
      </c>
      <c r="G30" s="1">
        <v>-145</v>
      </c>
      <c r="H30" s="1">
        <v>1108</v>
      </c>
      <c r="I30" s="1" t="s">
        <v>225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225</v>
      </c>
      <c r="G31" s="1">
        <v>-106</v>
      </c>
      <c r="H31" s="1">
        <v>709</v>
      </c>
      <c r="I31" s="1" t="s">
        <v>225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225</v>
      </c>
      <c r="G32" s="1">
        <v>-106</v>
      </c>
      <c r="H32" s="1">
        <v>672</v>
      </c>
      <c r="I32" s="1" t="s">
        <v>225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225</v>
      </c>
      <c r="G33" s="1">
        <v>-157</v>
      </c>
      <c r="H33" s="1">
        <v>216</v>
      </c>
      <c r="I33" s="1" t="s">
        <v>225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225</v>
      </c>
      <c r="G34" s="1">
        <v>-113</v>
      </c>
      <c r="H34" s="1">
        <v>-15</v>
      </c>
      <c r="I34" s="1" t="s">
        <v>225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225</v>
      </c>
      <c r="G35" s="1">
        <v>0</v>
      </c>
      <c r="H35" s="1">
        <v>-163</v>
      </c>
      <c r="I35" s="1" t="s">
        <v>225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225</v>
      </c>
      <c r="G36" s="1">
        <v>0</v>
      </c>
      <c r="H36" s="1">
        <v>-396</v>
      </c>
      <c r="I36" s="1" t="s">
        <v>225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225</v>
      </c>
      <c r="G37" s="1">
        <v>-155</v>
      </c>
      <c r="H37" s="1">
        <v>-83</v>
      </c>
      <c r="I37" s="1" t="s">
        <v>225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226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260</v>
      </c>
    </row>
    <row r="2" ht="164" customHeight="1"/>
    <row r="3" ht="40.5" spans="1:26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N3" s="2" t="s">
        <v>2</v>
      </c>
      <c r="O3" s="2" t="s">
        <v>3</v>
      </c>
      <c r="P3" s="2" t="s">
        <v>273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261</v>
      </c>
      <c r="Y3" t="s">
        <v>263</v>
      </c>
      <c r="Z3" t="s">
        <v>262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271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224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225</v>
      </c>
      <c r="G21" s="1">
        <v>-369</v>
      </c>
      <c r="H21" s="1">
        <v>4457</v>
      </c>
      <c r="I21" s="1" t="s">
        <v>225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225</v>
      </c>
      <c r="G22" s="1">
        <v>-269</v>
      </c>
      <c r="H22" s="1">
        <v>3428</v>
      </c>
      <c r="I22" s="1" t="s">
        <v>225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225</v>
      </c>
      <c r="G23" s="1">
        <v>-510</v>
      </c>
      <c r="H23" s="1">
        <v>2685</v>
      </c>
      <c r="I23" s="1" t="s">
        <v>225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225</v>
      </c>
      <c r="G24" s="1">
        <v>-306</v>
      </c>
      <c r="H24" s="1">
        <v>1696</v>
      </c>
      <c r="I24" s="1" t="s">
        <v>225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225</v>
      </c>
      <c r="G25" s="1">
        <v>-395</v>
      </c>
      <c r="H25" s="1">
        <v>509</v>
      </c>
      <c r="I25" s="1" t="s">
        <v>225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225</v>
      </c>
      <c r="G26" s="1">
        <v>-305</v>
      </c>
      <c r="H26" s="1">
        <v>-416</v>
      </c>
      <c r="I26" s="1" t="s">
        <v>225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225</v>
      </c>
      <c r="G27" s="1">
        <v>-351</v>
      </c>
      <c r="H27" s="1">
        <v>-1401</v>
      </c>
      <c r="I27" s="1" t="s">
        <v>225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225</v>
      </c>
      <c r="G28" s="1">
        <v>-584</v>
      </c>
      <c r="H28" s="1">
        <v>-172</v>
      </c>
      <c r="I28" s="1" t="s">
        <v>225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226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260</v>
      </c>
    </row>
    <row r="2" ht="171" customHeight="1"/>
    <row r="3" ht="40.5" spans="1:33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N3" s="2" t="s">
        <v>273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274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275</v>
      </c>
      <c r="AD3" t="s">
        <v>2</v>
      </c>
      <c r="AE3" t="s">
        <v>261</v>
      </c>
      <c r="AF3" t="s">
        <v>262</v>
      </c>
      <c r="AG3" t="s">
        <v>263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276</v>
      </c>
      <c r="AD4" t="s">
        <v>224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225</v>
      </c>
      <c r="G29" s="1">
        <v>-106</v>
      </c>
      <c r="H29" s="1">
        <v>1168</v>
      </c>
      <c r="I29" s="1" t="s">
        <v>225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225</v>
      </c>
      <c r="G30" s="1">
        <v>0</v>
      </c>
      <c r="H30" s="1">
        <v>1010</v>
      </c>
      <c r="I30" s="1" t="s">
        <v>225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225</v>
      </c>
      <c r="G31" s="1">
        <v>-128</v>
      </c>
      <c r="H31" s="1">
        <v>665</v>
      </c>
      <c r="I31" s="1" t="s">
        <v>225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225</v>
      </c>
      <c r="G32" s="1">
        <v>0</v>
      </c>
      <c r="H32" s="1">
        <v>518</v>
      </c>
      <c r="I32" s="1" t="s">
        <v>225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225</v>
      </c>
      <c r="G33" s="1">
        <v>-187</v>
      </c>
      <c r="H33" s="1">
        <v>2</v>
      </c>
      <c r="I33" s="1" t="s">
        <v>225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225</v>
      </c>
      <c r="G34" s="1">
        <v>0</v>
      </c>
      <c r="H34" s="1">
        <v>-29</v>
      </c>
      <c r="I34" s="1" t="s">
        <v>225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225</v>
      </c>
      <c r="G35" s="1">
        <v>-175</v>
      </c>
      <c r="H35" s="1">
        <v>-539</v>
      </c>
      <c r="I35" s="1" t="s">
        <v>225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225</v>
      </c>
      <c r="G36" s="1">
        <v>-175</v>
      </c>
      <c r="H36" s="1">
        <v>126</v>
      </c>
      <c r="I36" s="1" t="s">
        <v>225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277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226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260</v>
      </c>
    </row>
    <row r="2" ht="136" customHeight="1"/>
    <row r="3" ht="40.5" spans="1:26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51"/>
      <c r="N3" s="2" t="s">
        <v>2</v>
      </c>
      <c r="O3" s="2" t="s">
        <v>3</v>
      </c>
      <c r="P3" s="2" t="s">
        <v>273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261</v>
      </c>
      <c r="Y3" t="s">
        <v>262</v>
      </c>
      <c r="Z3" t="s">
        <v>263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271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224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225</v>
      </c>
      <c r="G26" s="1">
        <v>-470</v>
      </c>
      <c r="H26" s="1">
        <v>6662</v>
      </c>
      <c r="I26" s="1" t="s">
        <v>225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225</v>
      </c>
      <c r="G27" s="1">
        <v>-565</v>
      </c>
      <c r="H27" s="1">
        <v>5040</v>
      </c>
      <c r="I27" s="1" t="s">
        <v>225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225</v>
      </c>
      <c r="G28" s="1">
        <v>-749</v>
      </c>
      <c r="H28" s="1">
        <v>3999</v>
      </c>
      <c r="I28" s="1" t="s">
        <v>225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225</v>
      </c>
      <c r="G29" s="1">
        <v>-500</v>
      </c>
      <c r="H29" s="1">
        <v>2480</v>
      </c>
      <c r="I29" s="1" t="s">
        <v>225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225</v>
      </c>
      <c r="G30" s="1">
        <v>-646</v>
      </c>
      <c r="H30" s="1">
        <v>407</v>
      </c>
      <c r="I30" s="1" t="s">
        <v>225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225</v>
      </c>
      <c r="G31" s="1">
        <v>-499</v>
      </c>
      <c r="H31" s="1">
        <v>-842</v>
      </c>
      <c r="I31" s="1" t="s">
        <v>225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225</v>
      </c>
      <c r="G32" s="1">
        <v>-574</v>
      </c>
      <c r="H32" s="1">
        <v>-2411</v>
      </c>
      <c r="I32" s="1" t="s">
        <v>225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225</v>
      </c>
      <c r="G33" s="1">
        <v>-955</v>
      </c>
      <c r="H33" s="1">
        <v>82</v>
      </c>
      <c r="I33" s="1" t="s">
        <v>225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277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226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260</v>
      </c>
    </row>
    <row r="2" ht="163" customHeight="1"/>
    <row r="3" ht="40.5" spans="1:26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N3" s="2" t="s">
        <v>2</v>
      </c>
      <c r="O3" s="2" t="s">
        <v>3</v>
      </c>
      <c r="P3" s="2" t="s">
        <v>273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261</v>
      </c>
      <c r="Y3" t="s">
        <v>262</v>
      </c>
      <c r="Z3" t="s">
        <v>263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271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224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225</v>
      </c>
      <c r="G24" s="1">
        <v>-440</v>
      </c>
      <c r="H24" s="1">
        <v>6517</v>
      </c>
      <c r="I24" s="1" t="s">
        <v>225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225</v>
      </c>
      <c r="G25" s="1">
        <v>-433</v>
      </c>
      <c r="H25" s="1">
        <v>4958</v>
      </c>
      <c r="I25" s="1" t="s">
        <v>225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225</v>
      </c>
      <c r="G26" s="1">
        <v>-806</v>
      </c>
      <c r="H26" s="1">
        <v>3721</v>
      </c>
      <c r="I26" s="1" t="s">
        <v>225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225</v>
      </c>
      <c r="G27" s="1">
        <v>-468</v>
      </c>
      <c r="H27" s="1">
        <v>2181</v>
      </c>
      <c r="I27" s="1" t="s">
        <v>225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225</v>
      </c>
      <c r="G28" s="1">
        <v>-605</v>
      </c>
      <c r="H28" s="1">
        <v>350</v>
      </c>
      <c r="I28" s="1" t="s">
        <v>225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225</v>
      </c>
      <c r="G29" s="1">
        <v>-467</v>
      </c>
      <c r="H29" s="1">
        <v>-939</v>
      </c>
      <c r="I29" s="1" t="s">
        <v>225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225</v>
      </c>
      <c r="G30" s="1">
        <v>-538</v>
      </c>
      <c r="H30" s="1">
        <v>-2500</v>
      </c>
      <c r="I30" s="1" t="s">
        <v>225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225</v>
      </c>
      <c r="G31" s="1">
        <v>-895</v>
      </c>
      <c r="H31" s="1">
        <v>-168</v>
      </c>
      <c r="I31" s="1" t="s">
        <v>225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226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260</v>
      </c>
    </row>
    <row r="2" ht="168" customHeight="1"/>
    <row r="3" ht="40.5" spans="1:17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9" t="s">
        <v>260</v>
      </c>
      <c r="N3" t="s">
        <v>2</v>
      </c>
      <c r="O3" t="s">
        <v>261</v>
      </c>
      <c r="P3" t="s">
        <v>262</v>
      </c>
      <c r="Q3" t="s">
        <v>263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224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225</v>
      </c>
      <c r="G31" s="1">
        <v>-116</v>
      </c>
      <c r="H31" s="1">
        <v>1924</v>
      </c>
      <c r="I31" s="1" t="s">
        <v>225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225</v>
      </c>
      <c r="G32" s="1">
        <v>-160</v>
      </c>
      <c r="H32" s="1">
        <v>1434</v>
      </c>
      <c r="I32" s="1" t="s">
        <v>225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225</v>
      </c>
      <c r="G33" s="1">
        <v>-264</v>
      </c>
      <c r="H33" s="1">
        <v>1120</v>
      </c>
      <c r="I33" s="1" t="s">
        <v>225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225</v>
      </c>
      <c r="G34" s="1">
        <v>-132</v>
      </c>
      <c r="H34" s="1">
        <v>695</v>
      </c>
      <c r="I34" s="1" t="s">
        <v>225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225</v>
      </c>
      <c r="G35" s="1">
        <v>-171</v>
      </c>
      <c r="H35" s="1">
        <v>160</v>
      </c>
      <c r="I35" s="1" t="s">
        <v>225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225</v>
      </c>
      <c r="G36" s="1">
        <v>-132</v>
      </c>
      <c r="H36" s="1">
        <v>-116</v>
      </c>
      <c r="I36" s="1" t="s">
        <v>225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225</v>
      </c>
      <c r="G37" s="1">
        <v>-152</v>
      </c>
      <c r="H37" s="1">
        <v>-664</v>
      </c>
      <c r="I37" s="1" t="s">
        <v>225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225</v>
      </c>
      <c r="G38" s="1">
        <v>-253</v>
      </c>
      <c r="H38" s="1">
        <v>-154</v>
      </c>
      <c r="I38" s="1" t="s">
        <v>225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225</v>
      </c>
      <c r="G54" s="1">
        <v>-110</v>
      </c>
      <c r="H54" s="1">
        <v>33</v>
      </c>
      <c r="I54" s="1" t="s">
        <v>225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225</v>
      </c>
      <c r="G55" s="1">
        <v>-125</v>
      </c>
      <c r="H55" s="1">
        <v>-196</v>
      </c>
      <c r="I55" s="1" t="s">
        <v>225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225</v>
      </c>
      <c r="G56" s="1">
        <v>-124</v>
      </c>
      <c r="H56" s="1">
        <v>-317</v>
      </c>
      <c r="I56" s="1" t="s">
        <v>225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225</v>
      </c>
      <c r="G57" s="1">
        <v>-117</v>
      </c>
      <c r="H57" s="1">
        <v>-442</v>
      </c>
      <c r="I57" s="1" t="s">
        <v>225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225</v>
      </c>
      <c r="G58" s="1">
        <v>-235</v>
      </c>
      <c r="H58" s="1">
        <v>-571</v>
      </c>
      <c r="I58" s="1" t="s">
        <v>225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225</v>
      </c>
      <c r="G59" s="1">
        <v>-134</v>
      </c>
      <c r="H59" s="1">
        <v>-713</v>
      </c>
      <c r="I59" s="1" t="s">
        <v>225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225</v>
      </c>
      <c r="G60" s="1">
        <v>-250</v>
      </c>
      <c r="H60" s="1">
        <v>-831</v>
      </c>
      <c r="I60" s="1" t="s">
        <v>225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225</v>
      </c>
      <c r="G61" s="1">
        <v>-227</v>
      </c>
      <c r="H61" s="1">
        <v>-945</v>
      </c>
      <c r="I61" s="1" t="s">
        <v>225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226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260</v>
      </c>
    </row>
    <row r="2" ht="147" customHeight="1"/>
    <row r="3" ht="40.5" spans="1:26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9" t="s">
        <v>260</v>
      </c>
      <c r="N3" s="2" t="s">
        <v>2</v>
      </c>
      <c r="O3" s="2" t="s">
        <v>3</v>
      </c>
      <c r="P3" s="2" t="s">
        <v>273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261</v>
      </c>
      <c r="Y3" t="s">
        <v>262</v>
      </c>
      <c r="Z3" t="s">
        <v>263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271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224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225</v>
      </c>
      <c r="G20" s="1">
        <v>-610</v>
      </c>
      <c r="H20" s="1">
        <v>8327</v>
      </c>
      <c r="I20" s="1" t="s">
        <v>225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225</v>
      </c>
      <c r="G21" s="1">
        <v>-705</v>
      </c>
      <c r="H21" s="1">
        <v>6120</v>
      </c>
      <c r="I21" s="1" t="s">
        <v>225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225</v>
      </c>
      <c r="G22" s="1">
        <v>-935</v>
      </c>
      <c r="H22" s="1">
        <v>4793</v>
      </c>
      <c r="I22" s="1" t="s">
        <v>225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225</v>
      </c>
      <c r="G23" s="1">
        <v>-624</v>
      </c>
      <c r="H23" s="1">
        <v>2890</v>
      </c>
      <c r="I23" s="1" t="s">
        <v>225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225</v>
      </c>
      <c r="G24" s="1">
        <v>-807</v>
      </c>
      <c r="H24" s="1">
        <v>564</v>
      </c>
      <c r="I24" s="1" t="s">
        <v>225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225</v>
      </c>
      <c r="G25" s="1">
        <v>-623</v>
      </c>
      <c r="H25" s="1">
        <v>-973</v>
      </c>
      <c r="I25" s="1" t="s">
        <v>225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225</v>
      </c>
      <c r="G26" s="1">
        <v>-717</v>
      </c>
      <c r="H26" s="1">
        <v>-3021</v>
      </c>
      <c r="I26" s="1" t="s">
        <v>225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225</v>
      </c>
      <c r="G27" s="1">
        <v>-1193</v>
      </c>
      <c r="H27" s="1">
        <v>80</v>
      </c>
      <c r="I27" s="1" t="s">
        <v>225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225</v>
      </c>
      <c r="G43" s="1">
        <v>-961</v>
      </c>
      <c r="H43" s="1">
        <v>-102</v>
      </c>
      <c r="I43" s="1" t="s">
        <v>225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225</v>
      </c>
      <c r="G44" s="1">
        <v>-717</v>
      </c>
      <c r="H44" s="1">
        <v>-890</v>
      </c>
      <c r="I44" s="1" t="s">
        <v>225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225</v>
      </c>
      <c r="G45" s="1">
        <v>-620</v>
      </c>
      <c r="H45" s="1">
        <v>-1507</v>
      </c>
      <c r="I45" s="1" t="s">
        <v>225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225</v>
      </c>
      <c r="G46" s="1">
        <v>-586</v>
      </c>
      <c r="H46" s="1">
        <v>-2085</v>
      </c>
      <c r="I46" s="1" t="s">
        <v>225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225</v>
      </c>
      <c r="G47" s="1">
        <v>-1178</v>
      </c>
      <c r="H47" s="1">
        <v>-2729</v>
      </c>
      <c r="I47" s="1" t="s">
        <v>225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225</v>
      </c>
      <c r="G48" s="1">
        <v>-672</v>
      </c>
      <c r="H48" s="1">
        <v>-3444</v>
      </c>
      <c r="I48" s="1" t="s">
        <v>225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225</v>
      </c>
      <c r="G49" s="1">
        <v>-774</v>
      </c>
      <c r="H49" s="1">
        <v>-4173</v>
      </c>
      <c r="I49" s="1" t="s">
        <v>225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225</v>
      </c>
      <c r="G50" s="1">
        <v>-1136</v>
      </c>
      <c r="H50" s="1">
        <v>-4734</v>
      </c>
      <c r="I50" s="1" t="s">
        <v>225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226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260</v>
      </c>
    </row>
    <row r="2" ht="190" customHeight="1"/>
    <row r="3" ht="40.5" spans="1:31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9" t="s">
        <v>260</v>
      </c>
      <c r="N3" s="2" t="s">
        <v>2</v>
      </c>
      <c r="O3" s="2" t="s">
        <v>3</v>
      </c>
      <c r="P3" s="2" t="s">
        <v>273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261</v>
      </c>
      <c r="AD3" t="s">
        <v>262</v>
      </c>
      <c r="AE3" t="s">
        <v>263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271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224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225</v>
      </c>
      <c r="G23" s="1">
        <v>-377</v>
      </c>
      <c r="H23" s="1">
        <v>3953</v>
      </c>
      <c r="I23" s="1" t="s">
        <v>225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225</v>
      </c>
      <c r="G24" s="1">
        <v>-275</v>
      </c>
      <c r="H24" s="1">
        <v>2978</v>
      </c>
      <c r="I24" s="1" t="s">
        <v>225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225</v>
      </c>
      <c r="G25" s="1">
        <v>-521</v>
      </c>
      <c r="H25" s="1">
        <v>2310</v>
      </c>
      <c r="I25" s="1" t="s">
        <v>225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225</v>
      </c>
      <c r="G26" s="1">
        <v>-312</v>
      </c>
      <c r="H26" s="1">
        <v>1404</v>
      </c>
      <c r="I26" s="1" t="s">
        <v>225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225</v>
      </c>
      <c r="G27" s="1">
        <v>-403</v>
      </c>
      <c r="H27" s="1">
        <v>311</v>
      </c>
      <c r="I27" s="1" t="s">
        <v>225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225</v>
      </c>
      <c r="G28" s="1">
        <v>-311</v>
      </c>
      <c r="H28" s="1">
        <v>-528</v>
      </c>
      <c r="I28" s="1" t="s">
        <v>225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225</v>
      </c>
      <c r="G29" s="1">
        <v>-358</v>
      </c>
      <c r="H29" s="1">
        <v>-1543</v>
      </c>
      <c r="I29" s="1" t="s">
        <v>225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225</v>
      </c>
      <c r="G30" s="1">
        <v>-596</v>
      </c>
      <c r="H30" s="1">
        <v>-106</v>
      </c>
      <c r="I30" s="1" t="s">
        <v>225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225</v>
      </c>
      <c r="G46" s="1">
        <v>-480</v>
      </c>
      <c r="H46" s="1">
        <v>-6</v>
      </c>
      <c r="I46" s="1" t="s">
        <v>225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225</v>
      </c>
      <c r="G47" s="1">
        <v>-358</v>
      </c>
      <c r="H47" s="1">
        <v>-380</v>
      </c>
      <c r="I47" s="1" t="s">
        <v>225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225</v>
      </c>
      <c r="G48" s="1">
        <v>-310</v>
      </c>
      <c r="H48" s="1">
        <v>-690</v>
      </c>
      <c r="I48" s="1" t="s">
        <v>225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225</v>
      </c>
      <c r="G49" s="1">
        <v>-293</v>
      </c>
      <c r="H49" s="1">
        <v>-1014</v>
      </c>
      <c r="I49" s="1" t="s">
        <v>225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225</v>
      </c>
      <c r="G50" s="1">
        <v>-589</v>
      </c>
      <c r="H50" s="1">
        <v>-1350</v>
      </c>
      <c r="I50" s="1" t="s">
        <v>225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225</v>
      </c>
      <c r="G51" s="1">
        <v>-340</v>
      </c>
      <c r="H51" s="1">
        <v>-1732</v>
      </c>
      <c r="I51" s="1" t="s">
        <v>225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225</v>
      </c>
      <c r="G52" s="1">
        <v>-387</v>
      </c>
      <c r="H52" s="1">
        <v>-2053</v>
      </c>
      <c r="I52" s="1" t="s">
        <v>225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225</v>
      </c>
      <c r="G53" s="1">
        <v>-564</v>
      </c>
      <c r="H53" s="1">
        <v>-2366</v>
      </c>
      <c r="I53" s="1" t="s">
        <v>225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225</v>
      </c>
      <c r="G54" s="1">
        <v>-344</v>
      </c>
      <c r="H54" s="1">
        <v>-2505</v>
      </c>
      <c r="I54" s="1" t="s">
        <v>225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225</v>
      </c>
      <c r="G55" s="1">
        <v>-296</v>
      </c>
      <c r="H55" s="1">
        <v>-2443</v>
      </c>
      <c r="I55" s="1" t="s">
        <v>225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225</v>
      </c>
      <c r="G56" s="1">
        <v>-582</v>
      </c>
      <c r="H56" s="1">
        <v>-2419</v>
      </c>
      <c r="I56" s="1" t="s">
        <v>225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225</v>
      </c>
      <c r="G57" s="1">
        <v>-549</v>
      </c>
      <c r="H57" s="1">
        <v>-2389</v>
      </c>
      <c r="I57" s="1" t="s">
        <v>225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225</v>
      </c>
      <c r="H58" s="1">
        <v>-155481</v>
      </c>
      <c r="I58" s="1" t="s">
        <v>225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278</v>
      </c>
      <c r="W58" s="2" t="s">
        <v>279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280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226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A55" sqref="A5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260</v>
      </c>
    </row>
    <row r="2" ht="118" customHeight="1"/>
    <row r="3" ht="40.5" spans="1:26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9" t="s">
        <v>260</v>
      </c>
      <c r="N3" s="2" t="s">
        <v>2</v>
      </c>
      <c r="O3" s="2" t="s">
        <v>3</v>
      </c>
      <c r="P3" s="2" t="s">
        <v>273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261</v>
      </c>
      <c r="Y3" t="s">
        <v>262</v>
      </c>
      <c r="Z3" t="s">
        <v>263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271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224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225</v>
      </c>
      <c r="G15" s="1">
        <v>-179</v>
      </c>
      <c r="H15" s="1">
        <v>2973</v>
      </c>
      <c r="I15" s="1" t="s">
        <v>225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225</v>
      </c>
      <c r="G16" s="1">
        <v>-246</v>
      </c>
      <c r="H16" s="1">
        <v>2164</v>
      </c>
      <c r="I16" s="1" t="s">
        <v>225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225</v>
      </c>
      <c r="G17" s="1">
        <v>-305</v>
      </c>
      <c r="H17" s="1">
        <v>1706</v>
      </c>
      <c r="I17" s="1" t="s">
        <v>225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225</v>
      </c>
      <c r="G18" s="1">
        <v>-204</v>
      </c>
      <c r="H18" s="1">
        <v>1003</v>
      </c>
      <c r="I18" s="1" t="s">
        <v>225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225</v>
      </c>
      <c r="G19" s="1">
        <v>-263</v>
      </c>
      <c r="H19" s="1">
        <v>256</v>
      </c>
      <c r="I19" s="1" t="s">
        <v>225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225</v>
      </c>
      <c r="G20" s="1">
        <v>-203</v>
      </c>
      <c r="H20" s="1">
        <v>-335</v>
      </c>
      <c r="I20" s="1" t="s">
        <v>225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225</v>
      </c>
      <c r="G21" s="1">
        <v>-234</v>
      </c>
      <c r="H21" s="1">
        <v>-970</v>
      </c>
      <c r="I21" s="1" t="s">
        <v>225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225</v>
      </c>
      <c r="G38" s="1">
        <v>-320</v>
      </c>
      <c r="H38" s="1">
        <v>-32</v>
      </c>
      <c r="I38" s="1" t="s">
        <v>225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225</v>
      </c>
      <c r="G39" s="1">
        <v>-239</v>
      </c>
      <c r="H39" s="1">
        <v>-289</v>
      </c>
      <c r="I39" s="1" t="s">
        <v>225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225</v>
      </c>
      <c r="G40" s="1">
        <v>-206</v>
      </c>
      <c r="H40" s="1">
        <v>-498</v>
      </c>
      <c r="I40" s="1" t="s">
        <v>225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225</v>
      </c>
      <c r="G41" s="1">
        <v>-195</v>
      </c>
      <c r="H41" s="1">
        <v>-721</v>
      </c>
      <c r="I41" s="1" t="s">
        <v>225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225</v>
      </c>
      <c r="G42" s="1">
        <v>-392</v>
      </c>
      <c r="H42" s="1">
        <v>-954</v>
      </c>
      <c r="I42" s="1" t="s">
        <v>225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225</v>
      </c>
      <c r="G43" s="1">
        <v>-160</v>
      </c>
      <c r="H43" s="1">
        <v>-1116</v>
      </c>
      <c r="I43" s="1" t="s">
        <v>225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225</v>
      </c>
      <c r="G44" s="1">
        <v>-258</v>
      </c>
      <c r="H44" s="1">
        <v>-1394</v>
      </c>
      <c r="I44" s="1" t="s">
        <v>225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225</v>
      </c>
      <c r="G45" s="1">
        <v>-443</v>
      </c>
      <c r="H45" s="1">
        <v>-1577</v>
      </c>
      <c r="I45" s="1" t="s">
        <v>225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225</v>
      </c>
      <c r="G46" s="1">
        <v>-229</v>
      </c>
      <c r="H46" s="1">
        <v>-1669</v>
      </c>
      <c r="I46" s="1" t="s">
        <v>225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225</v>
      </c>
      <c r="G47" s="1">
        <v>-197</v>
      </c>
      <c r="H47" s="1">
        <v>-1627</v>
      </c>
      <c r="I47" s="1" t="s">
        <v>225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225</v>
      </c>
      <c r="G48" s="1">
        <v>-388</v>
      </c>
      <c r="H48" s="1">
        <v>-1612</v>
      </c>
      <c r="I48" s="1" t="s">
        <v>225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225</v>
      </c>
      <c r="G49" s="1">
        <v>-366</v>
      </c>
      <c r="H49" s="1">
        <v>-1592</v>
      </c>
      <c r="I49" s="1" t="s">
        <v>225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225</v>
      </c>
      <c r="G50" s="1">
        <v>-162</v>
      </c>
      <c r="H50" s="1">
        <v>-1557</v>
      </c>
      <c r="I50" s="1" t="s">
        <v>225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225</v>
      </c>
      <c r="G51" s="1">
        <v>-211</v>
      </c>
      <c r="H51" s="1">
        <v>-1608</v>
      </c>
      <c r="I51" s="1" t="s">
        <v>225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225</v>
      </c>
      <c r="G52" s="1">
        <v>-226</v>
      </c>
      <c r="H52" s="39">
        <v>-1576</v>
      </c>
      <c r="I52" s="1" t="s">
        <v>225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225</v>
      </c>
      <c r="G53" s="1">
        <v>-205</v>
      </c>
      <c r="H53" s="1">
        <v>-1596</v>
      </c>
      <c r="I53" s="1" t="s">
        <v>225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225</v>
      </c>
      <c r="G54" s="1">
        <v>-223</v>
      </c>
      <c r="H54" s="1">
        <v>-1590</v>
      </c>
      <c r="I54" s="1" t="s">
        <v>225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225</v>
      </c>
      <c r="G55" s="1">
        <v>-427</v>
      </c>
      <c r="H55" s="1">
        <v>-1794</v>
      </c>
      <c r="I55" s="1" t="s">
        <v>225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226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260</v>
      </c>
    </row>
    <row r="2" ht="142" customHeight="1"/>
    <row r="3" ht="54" spans="1:26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281</v>
      </c>
      <c r="N3" s="2" t="s">
        <v>2</v>
      </c>
      <c r="O3" s="2" t="s">
        <v>3</v>
      </c>
      <c r="P3" s="2" t="s">
        <v>273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261</v>
      </c>
      <c r="Y3" t="s">
        <v>262</v>
      </c>
      <c r="Z3" t="s">
        <v>263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282</v>
      </c>
      <c r="N4" s="4">
        <v>43624</v>
      </c>
      <c r="O4" s="5">
        <v>0.641666666666667</v>
      </c>
      <c r="P4" t="s">
        <v>271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224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225</v>
      </c>
      <c r="G10" s="1">
        <v>-431</v>
      </c>
      <c r="H10" s="1">
        <v>4306</v>
      </c>
      <c r="I10" s="1" t="s">
        <v>225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225</v>
      </c>
      <c r="G11" s="1">
        <v>-631</v>
      </c>
      <c r="H11" s="1">
        <v>3675</v>
      </c>
      <c r="I11" s="1" t="s">
        <v>225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225</v>
      </c>
      <c r="G12" s="1">
        <v>-782</v>
      </c>
      <c r="H12" s="1">
        <v>3416</v>
      </c>
      <c r="I12" s="1" t="s">
        <v>225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225</v>
      </c>
      <c r="G13" s="1">
        <v>-459</v>
      </c>
      <c r="H13" s="1">
        <v>1902</v>
      </c>
      <c r="I13" s="1" t="s">
        <v>225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225</v>
      </c>
      <c r="G14" s="1">
        <v>-593</v>
      </c>
      <c r="H14" s="1">
        <v>181</v>
      </c>
      <c r="I14" s="1" t="s">
        <v>225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225</v>
      </c>
      <c r="G15" s="1">
        <v>-458</v>
      </c>
      <c r="H15" s="1">
        <v>-1022</v>
      </c>
      <c r="I15" s="1" t="s">
        <v>225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225</v>
      </c>
      <c r="G16" s="1">
        <v>-527</v>
      </c>
      <c r="H16" s="1">
        <v>-2294</v>
      </c>
      <c r="I16" s="1" t="s">
        <v>225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225</v>
      </c>
      <c r="G33" s="1">
        <v>-752</v>
      </c>
      <c r="H33" s="1">
        <v>-110</v>
      </c>
      <c r="I33" s="1" t="s">
        <v>225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225</v>
      </c>
      <c r="G34" s="1">
        <v>-562</v>
      </c>
      <c r="H34" s="1">
        <v>-742</v>
      </c>
      <c r="I34" s="1" t="s">
        <v>225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225</v>
      </c>
      <c r="G35" s="1">
        <v>-485</v>
      </c>
      <c r="H35" s="1">
        <v>-1239</v>
      </c>
      <c r="I35" s="1" t="s">
        <v>225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225</v>
      </c>
      <c r="G36" s="1">
        <v>-459</v>
      </c>
      <c r="H36" s="1">
        <v>-1700</v>
      </c>
      <c r="I36" s="1" t="s">
        <v>225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225</v>
      </c>
      <c r="G37" s="1">
        <v>-923</v>
      </c>
      <c r="H37" s="1">
        <v>-2220</v>
      </c>
      <c r="I37" s="1" t="s">
        <v>225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225</v>
      </c>
      <c r="G38" s="1">
        <v>-626</v>
      </c>
      <c r="H38" s="1">
        <v>-2872</v>
      </c>
      <c r="I38" s="1" t="s">
        <v>225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225</v>
      </c>
      <c r="G39" s="1">
        <v>-606</v>
      </c>
      <c r="H39" s="1">
        <v>-3376</v>
      </c>
      <c r="I39" s="1" t="s">
        <v>225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225</v>
      </c>
      <c r="G40" s="1">
        <v>-890</v>
      </c>
      <c r="H40" s="1">
        <v>-3807</v>
      </c>
      <c r="I40" s="1" t="s">
        <v>225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225</v>
      </c>
      <c r="G41" s="1">
        <v>-539</v>
      </c>
      <c r="H41" s="1">
        <v>-4025</v>
      </c>
      <c r="I41" s="1" t="s">
        <v>225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225</v>
      </c>
      <c r="G42" s="1">
        <v>-464</v>
      </c>
      <c r="H42" s="1">
        <v>-3826</v>
      </c>
      <c r="I42" s="1" t="s">
        <v>225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225</v>
      </c>
      <c r="G43" s="1">
        <v>-913</v>
      </c>
      <c r="H43" s="1">
        <v>-3891</v>
      </c>
      <c r="I43" s="1" t="s">
        <v>225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225</v>
      </c>
      <c r="G44" s="1">
        <v>-861</v>
      </c>
      <c r="H44" s="1">
        <v>-3844</v>
      </c>
      <c r="I44" s="1" t="s">
        <v>225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225</v>
      </c>
      <c r="G45" s="1">
        <v>-482</v>
      </c>
      <c r="H45" s="1">
        <v>-3662</v>
      </c>
      <c r="I45" s="1" t="s">
        <v>225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225</v>
      </c>
      <c r="G46" s="1">
        <v>-497</v>
      </c>
      <c r="H46" s="1">
        <v>-3633</v>
      </c>
      <c r="I46" s="1" t="s">
        <v>225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225</v>
      </c>
      <c r="G47" s="1">
        <v>-532</v>
      </c>
      <c r="H47" s="1">
        <v>-3710</v>
      </c>
      <c r="I47" s="1" t="s">
        <v>225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225</v>
      </c>
      <c r="G48" s="1">
        <v>-482</v>
      </c>
      <c r="H48" s="1">
        <v>-3757</v>
      </c>
      <c r="I48" s="1" t="s">
        <v>225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225</v>
      </c>
      <c r="G49" s="1">
        <v>-525</v>
      </c>
      <c r="H49" s="1">
        <v>-3743</v>
      </c>
      <c r="I49" s="1" t="s">
        <v>225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225</v>
      </c>
      <c r="G50" s="1">
        <v>-1005</v>
      </c>
      <c r="H50" s="1">
        <v>-4223</v>
      </c>
      <c r="I50" s="1" t="s">
        <v>225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225</v>
      </c>
      <c r="G51" s="1">
        <v>-825</v>
      </c>
      <c r="H51" s="1">
        <v>-4568</v>
      </c>
      <c r="I51" s="1" t="s">
        <v>225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225</v>
      </c>
      <c r="G52" s="1">
        <v>-546</v>
      </c>
      <c r="H52" s="1">
        <v>-4702</v>
      </c>
      <c r="I52" s="1" t="s">
        <v>225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225</v>
      </c>
      <c r="G53" s="1">
        <v>-1006</v>
      </c>
      <c r="H53" s="1">
        <v>-4680</v>
      </c>
      <c r="I53" s="1" t="s">
        <v>225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283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226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260</v>
      </c>
    </row>
    <row r="2" ht="127" customHeight="1"/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9" t="s">
        <v>260</v>
      </c>
      <c r="N3" s="2" t="s">
        <v>2</v>
      </c>
      <c r="O3" s="2" t="s">
        <v>3</v>
      </c>
      <c r="P3" s="2" t="s">
        <v>273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271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224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225</v>
      </c>
      <c r="G14" s="1">
        <v>-1011</v>
      </c>
      <c r="H14" s="1">
        <v>13227</v>
      </c>
      <c r="I14" s="1" t="s">
        <v>225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225</v>
      </c>
      <c r="G15" s="1">
        <v>-993</v>
      </c>
      <c r="H15" s="1">
        <v>9964</v>
      </c>
      <c r="I15" s="1" t="s">
        <v>225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225</v>
      </c>
      <c r="G16" s="1">
        <v>-1578</v>
      </c>
      <c r="H16" s="1">
        <v>7718</v>
      </c>
      <c r="I16" s="1" t="s">
        <v>225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225</v>
      </c>
      <c r="G17" s="1">
        <v>-1000</v>
      </c>
      <c r="H17" s="1">
        <v>4587</v>
      </c>
      <c r="I17" s="1" t="s">
        <v>225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225</v>
      </c>
      <c r="G18" s="1">
        <v>-1293</v>
      </c>
      <c r="H18" s="1">
        <v>853</v>
      </c>
      <c r="I18" s="1" t="s">
        <v>225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225</v>
      </c>
      <c r="G19" s="1">
        <v>-998</v>
      </c>
      <c r="H19" s="1">
        <v>-1782</v>
      </c>
      <c r="I19" s="1" t="s">
        <v>225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225</v>
      </c>
      <c r="G20" s="1">
        <v>-1149</v>
      </c>
      <c r="H20" s="1">
        <v>-5136</v>
      </c>
      <c r="I20" s="1" t="s">
        <v>225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225</v>
      </c>
      <c r="G37" s="1">
        <v>-1409</v>
      </c>
      <c r="H37" s="1">
        <v>-342</v>
      </c>
      <c r="I37" s="1" t="s">
        <v>225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225</v>
      </c>
      <c r="G38" s="1">
        <v>-1052</v>
      </c>
      <c r="H38" s="1">
        <v>-1398</v>
      </c>
      <c r="I38" s="1" t="s">
        <v>225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225</v>
      </c>
      <c r="G39" s="1">
        <v>-909</v>
      </c>
      <c r="H39" s="1">
        <v>-2398</v>
      </c>
      <c r="I39" s="1" t="s">
        <v>225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225</v>
      </c>
      <c r="G40" s="1">
        <v>-859</v>
      </c>
      <c r="H40" s="1">
        <v>-3259</v>
      </c>
      <c r="I40" s="1" t="s">
        <v>225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225</v>
      </c>
      <c r="G41" s="1">
        <v>-1727</v>
      </c>
      <c r="H41" s="1">
        <v>-4109</v>
      </c>
      <c r="I41" s="1" t="s">
        <v>225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225</v>
      </c>
      <c r="G42" s="1">
        <v>-987</v>
      </c>
      <c r="H42" s="1">
        <v>-5065</v>
      </c>
      <c r="I42" s="1" t="s">
        <v>225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225</v>
      </c>
      <c r="G43" s="1">
        <v>-1137</v>
      </c>
      <c r="H43" s="1">
        <v>-6098</v>
      </c>
      <c r="I43" s="1" t="s">
        <v>225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225</v>
      </c>
      <c r="G44" s="1">
        <v>-1668</v>
      </c>
      <c r="H44" s="1">
        <v>-6945</v>
      </c>
      <c r="I44" s="1" t="s">
        <v>225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225</v>
      </c>
      <c r="G45" s="1">
        <v>-1010</v>
      </c>
      <c r="H45" s="1">
        <v>-7353</v>
      </c>
      <c r="I45" s="1" t="s">
        <v>225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225</v>
      </c>
      <c r="G46" s="1">
        <v>-869</v>
      </c>
      <c r="H46" s="1">
        <v>-6987</v>
      </c>
      <c r="I46" s="1" t="s">
        <v>225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225</v>
      </c>
      <c r="G47" s="1">
        <v>-1709</v>
      </c>
      <c r="H47" s="1">
        <v>-7101</v>
      </c>
      <c r="I47" s="1" t="s">
        <v>225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225</v>
      </c>
      <c r="G48" s="1">
        <v>-1611</v>
      </c>
      <c r="H48" s="1">
        <v>-7013</v>
      </c>
      <c r="I48" s="1" t="s">
        <v>225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225</v>
      </c>
      <c r="G49" s="1">
        <v>-899</v>
      </c>
      <c r="H49" s="1">
        <v>-6861</v>
      </c>
      <c r="I49" s="1" t="s">
        <v>225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225</v>
      </c>
      <c r="G50" s="1">
        <v>-931</v>
      </c>
      <c r="H50" s="1">
        <v>-6805</v>
      </c>
      <c r="I50" s="1" t="s">
        <v>225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225</v>
      </c>
      <c r="G51" s="1">
        <v>-997</v>
      </c>
      <c r="H51" s="1">
        <v>-6949</v>
      </c>
      <c r="I51" s="1" t="s">
        <v>225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225</v>
      </c>
      <c r="G52" s="1">
        <v>-902</v>
      </c>
      <c r="H52" s="1">
        <v>-7036</v>
      </c>
      <c r="I52" s="1" t="s">
        <v>225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225</v>
      </c>
      <c r="G53" s="1">
        <v>-983</v>
      </c>
      <c r="H53" s="1">
        <v>-7009</v>
      </c>
      <c r="I53" s="1" t="s">
        <v>225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225</v>
      </c>
      <c r="G54" s="1">
        <v>-1883</v>
      </c>
      <c r="H54" s="1">
        <v>-7909</v>
      </c>
      <c r="I54" s="1" t="s">
        <v>225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225</v>
      </c>
      <c r="G55" s="1">
        <v>-1547</v>
      </c>
      <c r="H55" s="1">
        <v>-8556</v>
      </c>
      <c r="I55" s="1" t="s">
        <v>225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225</v>
      </c>
      <c r="G56" s="1">
        <v>-1022</v>
      </c>
      <c r="H56" s="1">
        <v>-8807</v>
      </c>
      <c r="I56" s="1" t="s">
        <v>225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225</v>
      </c>
      <c r="G57" s="1">
        <v>-1022</v>
      </c>
      <c r="H57" s="1">
        <v>-8807</v>
      </c>
      <c r="I57" s="1" t="s">
        <v>225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225</v>
      </c>
      <c r="G58" s="1">
        <v>-1884</v>
      </c>
      <c r="H58" s="1">
        <v>-8770</v>
      </c>
      <c r="I58" s="1" t="s">
        <v>225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226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260</v>
      </c>
    </row>
    <row r="2" ht="133" customHeight="1"/>
    <row r="3" ht="40.5" spans="1:32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9" t="s">
        <v>260</v>
      </c>
      <c r="N3" s="2" t="s">
        <v>2</v>
      </c>
      <c r="O3" s="2" t="s">
        <v>3</v>
      </c>
      <c r="P3" s="2" t="s">
        <v>273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261</v>
      </c>
      <c r="AE3" t="s">
        <v>262</v>
      </c>
      <c r="AF3" t="s">
        <v>263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271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224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225</v>
      </c>
      <c r="G11" s="1">
        <v>-493</v>
      </c>
      <c r="H11" s="1">
        <v>6203</v>
      </c>
      <c r="I11" s="1" t="s">
        <v>225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225</v>
      </c>
      <c r="G12" s="1">
        <v>-576</v>
      </c>
      <c r="H12" s="1">
        <v>5627</v>
      </c>
      <c r="I12" s="1" t="s">
        <v>225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225</v>
      </c>
      <c r="G13" s="1">
        <v>-764</v>
      </c>
      <c r="H13" s="1">
        <v>4430</v>
      </c>
      <c r="I13" s="1" t="s">
        <v>225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225</v>
      </c>
      <c r="G14" s="1">
        <v>-510</v>
      </c>
      <c r="H14" s="1">
        <v>2726</v>
      </c>
      <c r="I14" s="1" t="s">
        <v>225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225</v>
      </c>
      <c r="G15" s="1">
        <v>-659</v>
      </c>
      <c r="H15" s="1">
        <v>694</v>
      </c>
      <c r="I15" s="1" t="s">
        <v>225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225</v>
      </c>
      <c r="G16" s="1">
        <v>-509</v>
      </c>
      <c r="H16" s="1">
        <v>-666</v>
      </c>
      <c r="I16" s="1" t="s">
        <v>225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225</v>
      </c>
      <c r="G17" s="1">
        <v>-586</v>
      </c>
      <c r="H17" s="1">
        <v>-2395</v>
      </c>
      <c r="I17" s="1" t="s">
        <v>225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225</v>
      </c>
      <c r="G34" s="1">
        <v>-801</v>
      </c>
      <c r="H34" s="1">
        <v>32</v>
      </c>
      <c r="I34" s="1" t="s">
        <v>225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225</v>
      </c>
      <c r="G35" s="1">
        <v>-598</v>
      </c>
      <c r="H35" s="1">
        <v>-635</v>
      </c>
      <c r="I35" s="1" t="s">
        <v>225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225</v>
      </c>
      <c r="G36" s="1">
        <v>-517</v>
      </c>
      <c r="H36" s="1">
        <v>-1246</v>
      </c>
      <c r="I36" s="1" t="s">
        <v>225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225</v>
      </c>
      <c r="G37" s="1">
        <v>-488</v>
      </c>
      <c r="H37" s="1">
        <v>-1762</v>
      </c>
      <c r="I37" s="1" t="s">
        <v>225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225</v>
      </c>
      <c r="G38" s="1">
        <v>-981</v>
      </c>
      <c r="H38" s="1">
        <v>-2296</v>
      </c>
      <c r="I38" s="1" t="s">
        <v>225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225</v>
      </c>
      <c r="G39" s="1">
        <v>-560</v>
      </c>
      <c r="H39" s="1">
        <v>-2924</v>
      </c>
      <c r="I39" s="1" t="s">
        <v>225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225</v>
      </c>
      <c r="G40" s="1">
        <v>-645</v>
      </c>
      <c r="H40" s="1">
        <v>-3431</v>
      </c>
      <c r="I40" s="1" t="s">
        <v>225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225</v>
      </c>
      <c r="G41" s="1">
        <v>-947</v>
      </c>
      <c r="H41" s="1">
        <v>-3945</v>
      </c>
      <c r="I41" s="1" t="s">
        <v>225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225</v>
      </c>
      <c r="G42" s="1">
        <v>-574</v>
      </c>
      <c r="H42" s="1">
        <v>-4177</v>
      </c>
      <c r="I42" s="1" t="s">
        <v>225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225</v>
      </c>
      <c r="G43" s="1">
        <v>-493</v>
      </c>
      <c r="H43" s="1">
        <v>-3968</v>
      </c>
      <c r="I43" s="1" t="s">
        <v>225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225</v>
      </c>
      <c r="G44" s="1">
        <v>-970</v>
      </c>
      <c r="H44" s="1">
        <v>-4032</v>
      </c>
      <c r="I44" s="1" t="s">
        <v>225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225</v>
      </c>
      <c r="G45" s="1">
        <v>-915</v>
      </c>
      <c r="H45" s="1">
        <v>-3982</v>
      </c>
      <c r="I45" s="1" t="s">
        <v>225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225</v>
      </c>
      <c r="G46" s="1">
        <v>-511</v>
      </c>
      <c r="H46" s="1">
        <v>-3896</v>
      </c>
      <c r="I46" s="1" t="s">
        <v>225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225</v>
      </c>
      <c r="G47" s="1">
        <v>-529</v>
      </c>
      <c r="H47" s="1">
        <v>-3865</v>
      </c>
      <c r="I47" s="1" t="s">
        <v>225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225</v>
      </c>
      <c r="G48" s="1">
        <v>-566</v>
      </c>
      <c r="H48" s="1">
        <v>-3947</v>
      </c>
      <c r="I48" s="1" t="s">
        <v>225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225</v>
      </c>
      <c r="G49" s="1">
        <v>-512</v>
      </c>
      <c r="H49" s="1">
        <v>-3996</v>
      </c>
      <c r="I49" s="1" t="s">
        <v>225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225</v>
      </c>
      <c r="G50" s="1">
        <v>-558</v>
      </c>
      <c r="H50" s="1">
        <v>-3980</v>
      </c>
      <c r="I50" s="1" t="s">
        <v>225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225</v>
      </c>
      <c r="G51" s="1">
        <v>-1069</v>
      </c>
      <c r="H51" s="1">
        <v>-4491</v>
      </c>
      <c r="I51" s="1" t="s">
        <v>225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225</v>
      </c>
      <c r="G52" s="1">
        <v>-878</v>
      </c>
      <c r="H52" s="1">
        <v>-4858</v>
      </c>
      <c r="I52" s="1" t="s">
        <v>225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225</v>
      </c>
      <c r="G53" s="1">
        <v>-580</v>
      </c>
      <c r="H53" s="1">
        <v>-5000</v>
      </c>
      <c r="I53" s="1" t="s">
        <v>225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225</v>
      </c>
      <c r="G54" s="1">
        <v>-1069</v>
      </c>
      <c r="H54" s="1">
        <v>-4978</v>
      </c>
      <c r="I54" s="1" t="s">
        <v>225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226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260</v>
      </c>
    </row>
    <row r="2" ht="129" customHeight="1"/>
    <row r="3" ht="40.5" spans="1:32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284</v>
      </c>
      <c r="N3" s="2" t="s">
        <v>2</v>
      </c>
      <c r="O3" s="2" t="s">
        <v>3</v>
      </c>
      <c r="P3" s="2" t="s">
        <v>273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261</v>
      </c>
      <c r="AE3" t="s">
        <v>262</v>
      </c>
      <c r="AF3" t="s">
        <v>263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285</v>
      </c>
      <c r="N4" s="4">
        <v>43625</v>
      </c>
      <c r="O4" s="5">
        <v>0.673611111111111</v>
      </c>
      <c r="P4" t="s">
        <v>271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224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225</v>
      </c>
      <c r="G9" s="1">
        <v>-369</v>
      </c>
      <c r="H9" s="1">
        <v>2397</v>
      </c>
      <c r="I9" s="1" t="s">
        <v>225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225</v>
      </c>
      <c r="G10" s="1">
        <v>-269</v>
      </c>
      <c r="H10" s="1">
        <v>2128</v>
      </c>
      <c r="I10" s="1" t="s">
        <v>225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225</v>
      </c>
      <c r="G11" s="1">
        <v>-510</v>
      </c>
      <c r="H11" s="1">
        <v>1887</v>
      </c>
      <c r="I11" s="1" t="s">
        <v>225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225</v>
      </c>
      <c r="G12" s="1">
        <v>-306</v>
      </c>
      <c r="H12" s="1">
        <v>1581</v>
      </c>
      <c r="I12" s="1" t="s">
        <v>225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225</v>
      </c>
      <c r="G13" s="1">
        <v>-395</v>
      </c>
      <c r="H13" s="1">
        <v>454</v>
      </c>
      <c r="I13" s="1" t="s">
        <v>225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225</v>
      </c>
      <c r="G14" s="1">
        <v>-305</v>
      </c>
      <c r="H14" s="1">
        <v>-435</v>
      </c>
      <c r="I14" s="1" t="s">
        <v>225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225</v>
      </c>
      <c r="G15" s="1">
        <v>-351</v>
      </c>
      <c r="H15" s="1">
        <v>-1480</v>
      </c>
      <c r="I15" s="1" t="s">
        <v>225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225</v>
      </c>
      <c r="G32" s="1">
        <v>-431</v>
      </c>
      <c r="H32" s="1">
        <v>-67</v>
      </c>
      <c r="I32" s="1" t="s">
        <v>225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225</v>
      </c>
      <c r="G33" s="1">
        <v>-322</v>
      </c>
      <c r="H33" s="1">
        <v>-389</v>
      </c>
      <c r="I33" s="1" t="s">
        <v>225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225</v>
      </c>
      <c r="G34" s="1">
        <v>-279</v>
      </c>
      <c r="H34" s="1">
        <v>-709</v>
      </c>
      <c r="I34" s="1" t="s">
        <v>225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225</v>
      </c>
      <c r="G35" s="1">
        <v>-263</v>
      </c>
      <c r="H35" s="1">
        <v>-1010</v>
      </c>
      <c r="I35" s="1" t="s">
        <v>225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225</v>
      </c>
      <c r="G36" s="1">
        <v>-529</v>
      </c>
      <c r="H36" s="1">
        <v>-1270</v>
      </c>
      <c r="I36" s="1" t="s">
        <v>225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225</v>
      </c>
      <c r="G37" s="1">
        <v>-216</v>
      </c>
      <c r="H37" s="1">
        <v>-1491</v>
      </c>
      <c r="I37" s="1" t="s">
        <v>225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225</v>
      </c>
      <c r="G38" s="1">
        <v>-349</v>
      </c>
      <c r="H38" s="1">
        <v>-1878</v>
      </c>
      <c r="I38" s="1" t="s">
        <v>225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225</v>
      </c>
      <c r="G39" s="1">
        <v>-495</v>
      </c>
      <c r="H39" s="1">
        <v>-2129</v>
      </c>
      <c r="I39" s="1" t="s">
        <v>225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225</v>
      </c>
      <c r="G40" s="1">
        <v>-310</v>
      </c>
      <c r="H40" s="1">
        <v>-2255</v>
      </c>
      <c r="I40" s="1" t="s">
        <v>225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225</v>
      </c>
      <c r="G41" s="1">
        <v>-266</v>
      </c>
      <c r="H41" s="1">
        <v>-2199</v>
      </c>
      <c r="I41" s="1" t="s">
        <v>225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225</v>
      </c>
      <c r="G42" s="1">
        <v>-523</v>
      </c>
      <c r="H42" s="1">
        <v>-2177</v>
      </c>
      <c r="I42" s="1" t="s">
        <v>225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225</v>
      </c>
      <c r="G43" s="1">
        <v>-493</v>
      </c>
      <c r="H43" s="1">
        <v>-2150</v>
      </c>
      <c r="I43" s="1" t="s">
        <v>225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225</v>
      </c>
      <c r="G44" s="1">
        <v>-219</v>
      </c>
      <c r="H44" s="1">
        <v>-2103</v>
      </c>
      <c r="I44" s="1" t="s">
        <v>225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225</v>
      </c>
      <c r="G45" s="1">
        <v>-285</v>
      </c>
      <c r="H45" s="1">
        <v>-2068</v>
      </c>
      <c r="I45" s="1" t="s">
        <v>225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225</v>
      </c>
      <c r="G46" s="1">
        <v>-306</v>
      </c>
      <c r="H46" s="1">
        <v>-2129</v>
      </c>
      <c r="I46" s="1" t="s">
        <v>225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225</v>
      </c>
      <c r="G47" s="1">
        <v>-276</v>
      </c>
      <c r="H47" s="1">
        <v>-2155</v>
      </c>
      <c r="I47" s="1" t="s">
        <v>225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225</v>
      </c>
      <c r="G48" s="1">
        <v>-301</v>
      </c>
      <c r="H48" s="1">
        <v>-2146</v>
      </c>
      <c r="I48" s="1" t="s">
        <v>225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225</v>
      </c>
      <c r="G49" s="1">
        <v>-577</v>
      </c>
      <c r="H49" s="1">
        <v>-2422</v>
      </c>
      <c r="I49" s="1" t="s">
        <v>225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225</v>
      </c>
      <c r="G50" s="1">
        <v>-474</v>
      </c>
      <c r="H50" s="1">
        <v>-2620</v>
      </c>
      <c r="I50" s="1" t="s">
        <v>225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225</v>
      </c>
      <c r="G51" s="1">
        <v>-313</v>
      </c>
      <c r="H51" s="1">
        <v>-2697</v>
      </c>
      <c r="I51" s="1" t="s">
        <v>225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225</v>
      </c>
      <c r="G52" s="1">
        <v>-577</v>
      </c>
      <c r="H52" s="1">
        <v>-2742</v>
      </c>
      <c r="I52" s="1" t="s">
        <v>225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226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260</v>
      </c>
    </row>
    <row r="2" ht="145" customHeight="1"/>
    <row r="3" ht="40.5" spans="1:17">
      <c r="A3" s="11" t="s">
        <v>2</v>
      </c>
      <c r="B3" s="3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9" t="s">
        <v>260</v>
      </c>
      <c r="N3" t="s">
        <v>2</v>
      </c>
      <c r="O3" t="s">
        <v>261</v>
      </c>
      <c r="P3" t="s">
        <v>262</v>
      </c>
      <c r="Q3" t="s">
        <v>263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224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225</v>
      </c>
      <c r="G31" s="1">
        <v>-137</v>
      </c>
      <c r="H31" s="1">
        <v>2129</v>
      </c>
      <c r="I31" s="1" t="s">
        <v>225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225</v>
      </c>
      <c r="G32" s="1">
        <v>-189</v>
      </c>
      <c r="H32" s="1">
        <v>1594</v>
      </c>
      <c r="I32" s="1" t="s">
        <v>225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225</v>
      </c>
      <c r="G33" s="1">
        <v>-312</v>
      </c>
      <c r="H33" s="1">
        <v>1241</v>
      </c>
      <c r="I33" s="1" t="s">
        <v>225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225</v>
      </c>
      <c r="G34" s="1">
        <v>-156</v>
      </c>
      <c r="H34" s="1">
        <v>794</v>
      </c>
      <c r="I34" s="1" t="s">
        <v>225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225</v>
      </c>
      <c r="G35" s="1">
        <v>-201</v>
      </c>
      <c r="H35" s="1">
        <v>163</v>
      </c>
      <c r="I35" s="1" t="s">
        <v>225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225</v>
      </c>
      <c r="G36" s="1">
        <v>-155</v>
      </c>
      <c r="H36" s="1">
        <v>-298</v>
      </c>
      <c r="I36" s="1" t="s">
        <v>225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225</v>
      </c>
      <c r="G37" s="1">
        <v>-179</v>
      </c>
      <c r="H37" s="1">
        <v>-813</v>
      </c>
      <c r="I37" s="1" t="s">
        <v>225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225</v>
      </c>
      <c r="G38" s="1">
        <v>-298</v>
      </c>
      <c r="H38" s="1">
        <v>-201</v>
      </c>
      <c r="I38" s="1" t="s">
        <v>225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225</v>
      </c>
      <c r="G54" s="1">
        <v>-239</v>
      </c>
      <c r="H54" s="1">
        <v>-32</v>
      </c>
      <c r="I54" s="1" t="s">
        <v>225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225</v>
      </c>
      <c r="G55" s="1">
        <v>-179</v>
      </c>
      <c r="H55" s="1">
        <v>-229</v>
      </c>
      <c r="I55" s="1" t="s">
        <v>225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225</v>
      </c>
      <c r="G56" s="1">
        <v>-155</v>
      </c>
      <c r="H56" s="1">
        <v>-385</v>
      </c>
      <c r="I56" s="1" t="s">
        <v>225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225</v>
      </c>
      <c r="G57" s="1">
        <v>-146</v>
      </c>
      <c r="H57" s="1">
        <v>-548</v>
      </c>
      <c r="I57" s="1" t="s">
        <v>225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225</v>
      </c>
      <c r="G58" s="1">
        <v>-294</v>
      </c>
      <c r="H58" s="1">
        <v>-700</v>
      </c>
      <c r="I58" s="1" t="s">
        <v>225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225</v>
      </c>
      <c r="G59" s="1">
        <v>-120</v>
      </c>
      <c r="H59" s="1">
        <v>-837</v>
      </c>
      <c r="I59" s="1" t="s">
        <v>225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225</v>
      </c>
      <c r="G60" s="1">
        <v>-193</v>
      </c>
      <c r="H60" s="1">
        <v>-1029</v>
      </c>
      <c r="I60" s="1" t="s">
        <v>225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225</v>
      </c>
      <c r="G61" s="1">
        <v>-331</v>
      </c>
      <c r="H61" s="1">
        <v>-1181</v>
      </c>
      <c r="I61" s="1" t="s">
        <v>225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225</v>
      </c>
      <c r="G62" s="1">
        <v>-172</v>
      </c>
      <c r="H62" s="1">
        <v>-1251</v>
      </c>
      <c r="I62" s="1" t="s">
        <v>225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225</v>
      </c>
      <c r="G63" s="1">
        <v>-148</v>
      </c>
      <c r="H63" s="1">
        <v>-1220</v>
      </c>
      <c r="I63" s="1" t="s">
        <v>225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225</v>
      </c>
      <c r="G64" s="1">
        <v>-291</v>
      </c>
      <c r="H64" s="1">
        <v>-1208</v>
      </c>
      <c r="I64" s="1" t="s">
        <v>225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225</v>
      </c>
      <c r="G65" s="1">
        <v>-274</v>
      </c>
      <c r="H65" s="1">
        <v>-1193</v>
      </c>
      <c r="I65" s="1" t="s">
        <v>225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225</v>
      </c>
      <c r="G66" s="1">
        <v>-122</v>
      </c>
      <c r="H66" s="1">
        <v>-1167</v>
      </c>
      <c r="I66" s="1" t="s">
        <v>225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225</v>
      </c>
      <c r="G67" s="1">
        <v>-158</v>
      </c>
      <c r="H67" s="1">
        <v>-1205</v>
      </c>
      <c r="I67" s="1" t="s">
        <v>225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225</v>
      </c>
      <c r="G68" s="1">
        <v>-170</v>
      </c>
      <c r="H68" s="1">
        <v>-1182</v>
      </c>
      <c r="I68" s="1" t="s">
        <v>225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225</v>
      </c>
      <c r="G69" s="1">
        <v>-153</v>
      </c>
      <c r="H69" s="1">
        <v>-1197</v>
      </c>
      <c r="I69" s="1" t="s">
        <v>225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225</v>
      </c>
      <c r="G70" s="1">
        <v>-167</v>
      </c>
      <c r="H70" s="1">
        <v>-1192</v>
      </c>
      <c r="I70" s="1" t="s">
        <v>225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225</v>
      </c>
      <c r="G71" s="1">
        <v>-320</v>
      </c>
      <c r="H71" s="1">
        <v>-1345</v>
      </c>
      <c r="I71" s="1" t="s">
        <v>225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225</v>
      </c>
      <c r="G72" s="1">
        <v>-263</v>
      </c>
      <c r="H72" s="1">
        <v>-1455</v>
      </c>
      <c r="I72" s="1" t="s">
        <v>225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225</v>
      </c>
      <c r="G73" s="1">
        <v>-174</v>
      </c>
      <c r="H73" s="1">
        <v>-1498</v>
      </c>
      <c r="I73" s="1" t="s">
        <v>225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225</v>
      </c>
      <c r="G74" s="1">
        <v>-320</v>
      </c>
      <c r="H74" s="1">
        <v>-1522</v>
      </c>
      <c r="I74" s="1" t="s">
        <v>225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226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260</v>
      </c>
    </row>
    <row r="2" ht="135" customHeight="1"/>
    <row r="3" ht="40.5" spans="1:32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9" t="s">
        <v>260</v>
      </c>
      <c r="N3" s="2" t="s">
        <v>2</v>
      </c>
      <c r="O3" s="2" t="s">
        <v>3</v>
      </c>
      <c r="P3" s="2" t="s">
        <v>273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261</v>
      </c>
      <c r="AE3" t="s">
        <v>262</v>
      </c>
      <c r="AF3" t="s">
        <v>263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271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224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225</v>
      </c>
      <c r="G13" s="1">
        <v>-440</v>
      </c>
      <c r="H13" s="1">
        <v>6050</v>
      </c>
      <c r="I13" s="1" t="s">
        <v>225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225</v>
      </c>
      <c r="G14" s="1">
        <v>-643</v>
      </c>
      <c r="H14" s="1">
        <v>4408</v>
      </c>
      <c r="I14" s="1" t="s">
        <v>225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225</v>
      </c>
      <c r="G15" s="1">
        <v>-806</v>
      </c>
      <c r="H15" s="1">
        <v>3485</v>
      </c>
      <c r="I15" s="1" t="s">
        <v>225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225</v>
      </c>
      <c r="G16" s="1">
        <v>-468</v>
      </c>
      <c r="H16" s="1">
        <v>1980</v>
      </c>
      <c r="I16" s="1" t="s">
        <v>225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225</v>
      </c>
      <c r="G17" s="1">
        <v>-605</v>
      </c>
      <c r="H17" s="1">
        <v>380</v>
      </c>
      <c r="I17" s="1" t="s">
        <v>225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225</v>
      </c>
      <c r="G18" s="1">
        <v>-467</v>
      </c>
      <c r="H18" s="1">
        <v>-880</v>
      </c>
      <c r="I18" s="1" t="s">
        <v>225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225</v>
      </c>
      <c r="G19" s="1">
        <v>-538</v>
      </c>
      <c r="H19" s="1">
        <v>-2374</v>
      </c>
      <c r="I19" s="1" t="s">
        <v>225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225</v>
      </c>
      <c r="G36" s="1">
        <v>-721</v>
      </c>
      <c r="H36" s="1">
        <v>-124</v>
      </c>
      <c r="I36" s="1" t="s">
        <v>225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225</v>
      </c>
      <c r="G37" s="1">
        <v>-538</v>
      </c>
      <c r="H37" s="1">
        <v>-686</v>
      </c>
      <c r="I37" s="1" t="s">
        <v>225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225</v>
      </c>
      <c r="G38" s="1">
        <v>-464</v>
      </c>
      <c r="H38" s="1">
        <v>-1172</v>
      </c>
      <c r="I38" s="1" t="s">
        <v>225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225</v>
      </c>
      <c r="G39" s="1">
        <v>-439</v>
      </c>
      <c r="H39" s="1">
        <v>-1622</v>
      </c>
      <c r="I39" s="1" t="s">
        <v>225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225</v>
      </c>
      <c r="G40" s="1">
        <v>-883</v>
      </c>
      <c r="H40" s="1">
        <v>-2057</v>
      </c>
      <c r="I40" s="1" t="s">
        <v>225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225</v>
      </c>
      <c r="G41" s="1">
        <v>-505</v>
      </c>
      <c r="H41" s="1">
        <v>-2642</v>
      </c>
      <c r="I41" s="1" t="s">
        <v>225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225</v>
      </c>
      <c r="G42" s="1">
        <v>-581</v>
      </c>
      <c r="H42" s="1">
        <v>-3137</v>
      </c>
      <c r="I42" s="1" t="s">
        <v>225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225</v>
      </c>
      <c r="G43" s="1">
        <v>-852</v>
      </c>
      <c r="H43" s="1">
        <v>-3550</v>
      </c>
      <c r="I43" s="1" t="s">
        <v>225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225</v>
      </c>
      <c r="G44" s="1">
        <v>-516</v>
      </c>
      <c r="H44" s="1">
        <v>-3758</v>
      </c>
      <c r="I44" s="1" t="s">
        <v>225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225</v>
      </c>
      <c r="G45" s="1">
        <v>-444</v>
      </c>
      <c r="H45" s="1">
        <v>-3564</v>
      </c>
      <c r="I45" s="1" t="s">
        <v>225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225</v>
      </c>
      <c r="G46" s="1">
        <v>-873</v>
      </c>
      <c r="H46" s="1">
        <v>-3629</v>
      </c>
      <c r="I46" s="1" t="s">
        <v>225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225</v>
      </c>
      <c r="G47" s="1">
        <v>-823</v>
      </c>
      <c r="H47" s="1">
        <v>-3584</v>
      </c>
      <c r="I47" s="1" t="s">
        <v>225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225</v>
      </c>
      <c r="G48" s="1">
        <v>-466</v>
      </c>
      <c r="H48" s="1">
        <v>-3606</v>
      </c>
      <c r="I48" s="1" t="s">
        <v>225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225</v>
      </c>
      <c r="G49" s="1">
        <v>-476</v>
      </c>
      <c r="H49" s="1">
        <v>-3477</v>
      </c>
      <c r="I49" s="1" t="s">
        <v>225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225</v>
      </c>
      <c r="G50" s="1">
        <v>-510</v>
      </c>
      <c r="H50" s="1">
        <v>-3551</v>
      </c>
      <c r="I50" s="1" t="s">
        <v>225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225</v>
      </c>
      <c r="G51" s="1">
        <v>-461</v>
      </c>
      <c r="H51" s="1">
        <v>-3596</v>
      </c>
      <c r="I51" s="1" t="s">
        <v>225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225</v>
      </c>
      <c r="G52" s="1">
        <v>-503</v>
      </c>
      <c r="H52" s="1">
        <v>-3583</v>
      </c>
      <c r="I52" s="1" t="s">
        <v>225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225</v>
      </c>
      <c r="G53" s="1">
        <v>-963</v>
      </c>
      <c r="H53" s="1">
        <v>-4043</v>
      </c>
      <c r="I53" s="1" t="s">
        <v>225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225</v>
      </c>
      <c r="G54" s="1">
        <v>-791</v>
      </c>
      <c r="H54" s="1">
        <v>-4374</v>
      </c>
      <c r="I54" s="1" t="s">
        <v>225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225</v>
      </c>
      <c r="G55" s="1">
        <v>-522</v>
      </c>
      <c r="H55" s="1">
        <v>-4502</v>
      </c>
      <c r="I55" s="1" t="s">
        <v>225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225</v>
      </c>
      <c r="G56" s="1">
        <v>-522</v>
      </c>
      <c r="H56" s="1">
        <v>-4502</v>
      </c>
      <c r="I56" s="1" t="s">
        <v>225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225</v>
      </c>
      <c r="G57" s="1">
        <v>-962</v>
      </c>
      <c r="H57" s="1">
        <v>-4476</v>
      </c>
      <c r="I57" s="1" t="s">
        <v>225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226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260</v>
      </c>
    </row>
    <row r="2" ht="182" customHeight="1"/>
    <row r="3" ht="54" spans="1:31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286</v>
      </c>
      <c r="N3" s="2" t="s">
        <v>2</v>
      </c>
      <c r="O3" s="2" t="s">
        <v>3</v>
      </c>
      <c r="P3" s="2" t="s">
        <v>273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261</v>
      </c>
      <c r="AD3" t="s">
        <v>262</v>
      </c>
      <c r="AE3" t="s">
        <v>263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287</v>
      </c>
      <c r="N4" s="4">
        <v>43627</v>
      </c>
      <c r="O4" s="5">
        <v>0.6625</v>
      </c>
      <c r="P4" t="s">
        <v>271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224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225</v>
      </c>
      <c r="G7" s="1">
        <v>-869</v>
      </c>
      <c r="H7" s="1">
        <v>2152</v>
      </c>
      <c r="I7" s="1" t="s">
        <v>225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225</v>
      </c>
      <c r="G8" s="1">
        <v>-775</v>
      </c>
      <c r="H8" s="1">
        <v>1377</v>
      </c>
      <c r="I8" s="1" t="s">
        <v>225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225</v>
      </c>
      <c r="G9" s="1">
        <v>-1232</v>
      </c>
      <c r="H9" s="1">
        <v>920</v>
      </c>
      <c r="I9" s="1" t="s">
        <v>225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225</v>
      </c>
      <c r="G10" s="1">
        <v>-780</v>
      </c>
      <c r="H10" s="1">
        <v>140</v>
      </c>
      <c r="I10" s="1" t="s">
        <v>225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225</v>
      </c>
      <c r="G11" s="1">
        <v>-1009</v>
      </c>
      <c r="H11" s="1">
        <v>-869</v>
      </c>
      <c r="I11" s="1" t="s">
        <v>225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225</v>
      </c>
      <c r="G12" s="1">
        <v>-779</v>
      </c>
      <c r="H12" s="1">
        <v>-1648</v>
      </c>
      <c r="I12" s="1" t="s">
        <v>225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225</v>
      </c>
      <c r="G13" s="1">
        <v>-897</v>
      </c>
      <c r="H13" s="1">
        <v>-4005</v>
      </c>
      <c r="I13" s="1" t="s">
        <v>225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225</v>
      </c>
      <c r="G30" s="1">
        <v>-1201</v>
      </c>
      <c r="H30" s="1">
        <v>-61</v>
      </c>
      <c r="I30" s="1" t="s">
        <v>225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225</v>
      </c>
      <c r="G31" s="1">
        <v>-897</v>
      </c>
      <c r="H31" s="1">
        <v>-1113</v>
      </c>
      <c r="I31" s="1" t="s">
        <v>225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225</v>
      </c>
      <c r="G32" s="1">
        <v>-775</v>
      </c>
      <c r="H32" s="1">
        <v>-1897</v>
      </c>
      <c r="I32" s="1" t="s">
        <v>225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225</v>
      </c>
      <c r="G33" s="1">
        <v>-732</v>
      </c>
      <c r="H33" s="1">
        <v>-2628</v>
      </c>
      <c r="I33" s="1" t="s">
        <v>225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225</v>
      </c>
      <c r="G34" s="1">
        <v>-1472</v>
      </c>
      <c r="H34" s="1">
        <v>-3377</v>
      </c>
      <c r="I34" s="1" t="s">
        <v>225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225</v>
      </c>
      <c r="G35" s="1">
        <v>-841</v>
      </c>
      <c r="H35" s="1">
        <v>-4242</v>
      </c>
      <c r="I35" s="1" t="s">
        <v>225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225</v>
      </c>
      <c r="G36" s="1">
        <v>-969</v>
      </c>
      <c r="H36" s="1">
        <v>-5146</v>
      </c>
      <c r="I36" s="1" t="s">
        <v>225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225</v>
      </c>
      <c r="G37" s="1">
        <v>-1421</v>
      </c>
      <c r="H37" s="1">
        <v>-5919</v>
      </c>
      <c r="I37" s="1" t="s">
        <v>225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225</v>
      </c>
      <c r="G38" s="1">
        <v>-861</v>
      </c>
      <c r="H38" s="1">
        <v>-6267</v>
      </c>
      <c r="I38" s="1" t="s">
        <v>225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225</v>
      </c>
      <c r="G39" s="1">
        <v>-740</v>
      </c>
      <c r="H39" s="1">
        <v>-5954</v>
      </c>
      <c r="I39" s="1" t="s">
        <v>225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225</v>
      </c>
      <c r="G40" s="1">
        <v>-1456</v>
      </c>
      <c r="H40" s="1">
        <v>-6051</v>
      </c>
      <c r="I40" s="1" t="s">
        <v>225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225</v>
      </c>
      <c r="G41" s="1">
        <v>-1373</v>
      </c>
      <c r="H41" s="1">
        <v>-5976</v>
      </c>
      <c r="I41" s="1" t="s">
        <v>225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225</v>
      </c>
      <c r="G42" s="1">
        <v>-766</v>
      </c>
      <c r="H42" s="1">
        <v>-5846</v>
      </c>
      <c r="I42" s="1" t="s">
        <v>225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225</v>
      </c>
      <c r="G43" s="1">
        <v>-793</v>
      </c>
      <c r="H43" s="1">
        <v>-5798</v>
      </c>
      <c r="I43" s="1" t="s">
        <v>225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225</v>
      </c>
      <c r="G44" s="1">
        <v>-850</v>
      </c>
      <c r="H44" s="1">
        <v>-5921</v>
      </c>
      <c r="I44" s="1" t="s">
        <v>225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225</v>
      </c>
      <c r="G45" s="1">
        <v>-769</v>
      </c>
      <c r="H45" s="1">
        <v>-5996</v>
      </c>
      <c r="I45" s="1" t="s">
        <v>225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225</v>
      </c>
      <c r="G46" s="1">
        <v>-838</v>
      </c>
      <c r="H46" s="1">
        <v>-5973</v>
      </c>
      <c r="I46" s="1" t="s">
        <v>225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225</v>
      </c>
      <c r="G47" s="1">
        <v>-1605</v>
      </c>
      <c r="H47" s="1">
        <v>-6740</v>
      </c>
      <c r="I47" s="1" t="s">
        <v>225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225</v>
      </c>
      <c r="G48" s="1">
        <v>-1318</v>
      </c>
      <c r="H48" s="1">
        <v>-7291</v>
      </c>
      <c r="I48" s="1" t="s">
        <v>225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225</v>
      </c>
      <c r="G49" s="1">
        <v>-871</v>
      </c>
      <c r="H49" s="1">
        <v>-7505</v>
      </c>
      <c r="I49" s="1" t="s">
        <v>225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225</v>
      </c>
      <c r="G50" s="1">
        <v>-1605</v>
      </c>
      <c r="H50" s="1">
        <v>-7473</v>
      </c>
      <c r="I50" s="1" t="s">
        <v>225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226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260</v>
      </c>
    </row>
    <row r="2" ht="194" customHeight="1"/>
    <row r="3" ht="40.5" spans="1:31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/>
      <c r="N3" s="2" t="s">
        <v>2</v>
      </c>
      <c r="O3" s="2" t="s">
        <v>3</v>
      </c>
      <c r="P3" s="2" t="s">
        <v>273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261</v>
      </c>
      <c r="AD3" t="s">
        <v>262</v>
      </c>
      <c r="AE3" t="s">
        <v>263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288</v>
      </c>
      <c r="N4" s="4">
        <v>43629</v>
      </c>
      <c r="O4" s="5">
        <v>0.485416666666667</v>
      </c>
      <c r="P4" t="s">
        <v>271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224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225</v>
      </c>
      <c r="G5" s="1">
        <v>-357</v>
      </c>
      <c r="H5" s="1">
        <v>24</v>
      </c>
      <c r="I5" s="1" t="s">
        <v>225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225</v>
      </c>
      <c r="G6" s="1">
        <v>-217</v>
      </c>
      <c r="H6" s="1">
        <v>-193</v>
      </c>
      <c r="I6" s="1" t="s">
        <v>225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225</v>
      </c>
      <c r="G7" s="1">
        <v>-434</v>
      </c>
      <c r="H7" s="1">
        <v>-410</v>
      </c>
      <c r="I7" s="1" t="s">
        <v>225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225</v>
      </c>
      <c r="G8" s="1">
        <v>-275</v>
      </c>
      <c r="H8" s="1">
        <v>-685</v>
      </c>
      <c r="I8" s="1" t="s">
        <v>225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225</v>
      </c>
      <c r="G9" s="1">
        <v>-356</v>
      </c>
      <c r="H9" s="1">
        <v>-1041</v>
      </c>
      <c r="I9" s="1" t="s">
        <v>225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225</v>
      </c>
      <c r="G10" s="1">
        <v>-275</v>
      </c>
      <c r="H10" s="1">
        <v>-1316</v>
      </c>
      <c r="I10" s="1" t="s">
        <v>225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225</v>
      </c>
      <c r="G11" s="1">
        <v>-316</v>
      </c>
      <c r="H11" s="1">
        <v>-1632</v>
      </c>
      <c r="I11" s="1" t="s">
        <v>225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225</v>
      </c>
      <c r="G28" s="1">
        <v>-400</v>
      </c>
      <c r="H28" s="1">
        <v>24</v>
      </c>
      <c r="I28" s="1" t="s">
        <v>225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225</v>
      </c>
      <c r="G29" s="1">
        <v>-299</v>
      </c>
      <c r="H29" s="1">
        <v>-306</v>
      </c>
      <c r="I29" s="1" t="s">
        <v>225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225</v>
      </c>
      <c r="G30" s="1">
        <v>-258</v>
      </c>
      <c r="H30" s="1">
        <v>-602</v>
      </c>
      <c r="I30" s="1" t="s">
        <v>225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225</v>
      </c>
      <c r="G31" s="1">
        <v>-244</v>
      </c>
      <c r="H31" s="1">
        <v>-870</v>
      </c>
      <c r="I31" s="1" t="s">
        <v>225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225</v>
      </c>
      <c r="G32" s="1">
        <v>-490</v>
      </c>
      <c r="H32" s="1">
        <v>-1155</v>
      </c>
      <c r="I32" s="1" t="s">
        <v>225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225</v>
      </c>
      <c r="G33" s="1">
        <v>-200</v>
      </c>
      <c r="H33" s="1">
        <v>-1376</v>
      </c>
      <c r="I33" s="1" t="s">
        <v>225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225</v>
      </c>
      <c r="G34" s="1">
        <v>-322</v>
      </c>
      <c r="H34" s="1">
        <v>-1723</v>
      </c>
      <c r="I34" s="1" t="s">
        <v>225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225</v>
      </c>
      <c r="G35" s="1">
        <v>-453</v>
      </c>
      <c r="H35" s="1">
        <v>-1971</v>
      </c>
      <c r="I35" s="1" t="s">
        <v>225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225</v>
      </c>
      <c r="G36" s="1">
        <v>-287</v>
      </c>
      <c r="H36" s="1">
        <v>-2087</v>
      </c>
      <c r="I36" s="1" t="s">
        <v>225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225</v>
      </c>
      <c r="G37" s="1">
        <v>-246</v>
      </c>
      <c r="H37" s="1">
        <v>-2034</v>
      </c>
      <c r="I37" s="1" t="s">
        <v>225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225</v>
      </c>
      <c r="G38" s="1">
        <v>-484</v>
      </c>
      <c r="H38" s="1">
        <v>-2014</v>
      </c>
      <c r="I38" s="1" t="s">
        <v>225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225</v>
      </c>
      <c r="G39" s="1">
        <v>-457</v>
      </c>
      <c r="H39" s="1">
        <v>-1989</v>
      </c>
      <c r="I39" s="1" t="s">
        <v>225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225</v>
      </c>
      <c r="G40" s="1">
        <v>-5416</v>
      </c>
      <c r="H40" s="1">
        <v>-7159</v>
      </c>
      <c r="I40" s="1" t="s">
        <v>225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225</v>
      </c>
      <c r="G41" s="1">
        <v>-26471</v>
      </c>
      <c r="H41" s="1">
        <v>-28117</v>
      </c>
      <c r="I41" s="1" t="s">
        <v>225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225</v>
      </c>
      <c r="G42" s="1">
        <v>-28344</v>
      </c>
      <c r="H42" s="1">
        <v>-56239</v>
      </c>
      <c r="I42" s="1" t="s">
        <v>225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225</v>
      </c>
      <c r="G43" s="1">
        <v>-25644</v>
      </c>
      <c r="H43" s="1">
        <v>-81652</v>
      </c>
      <c r="I43" s="1" t="s">
        <v>225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225</v>
      </c>
      <c r="G44" s="1">
        <v>-27949</v>
      </c>
      <c r="H44" s="1">
        <v>-109314</v>
      </c>
      <c r="I44" s="1" t="s">
        <v>225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225</v>
      </c>
      <c r="G45" s="1">
        <v>-25583</v>
      </c>
      <c r="H45" s="1">
        <v>-134897</v>
      </c>
      <c r="I45" s="1" t="s">
        <v>225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225</v>
      </c>
      <c r="G46" s="1">
        <v>-43979</v>
      </c>
      <c r="H46" s="1">
        <v>-153293</v>
      </c>
      <c r="I46" s="1" t="s">
        <v>225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225</v>
      </c>
      <c r="G47" s="1">
        <v>-29046</v>
      </c>
      <c r="H47" s="1">
        <v>-182120</v>
      </c>
      <c r="I47" s="1" t="s">
        <v>225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225</v>
      </c>
      <c r="G48" s="1">
        <v>-24497</v>
      </c>
      <c r="H48" s="1">
        <v>-201201</v>
      </c>
      <c r="I48" s="1" t="s">
        <v>225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226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260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260</v>
      </c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289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225</v>
      </c>
      <c r="G4" s="1">
        <v>-24392</v>
      </c>
      <c r="H4" s="1">
        <v>-24392</v>
      </c>
      <c r="I4" s="1" t="s">
        <v>225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289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224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225</v>
      </c>
      <c r="G5" s="1">
        <v>-46976</v>
      </c>
      <c r="H5" s="1">
        <v>-46976</v>
      </c>
      <c r="I5" s="1" t="s">
        <v>225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225</v>
      </c>
      <c r="G6" s="1">
        <v>-26339</v>
      </c>
      <c r="H6" s="1">
        <v>-73315</v>
      </c>
      <c r="I6" s="1" t="s">
        <v>225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225</v>
      </c>
      <c r="G7" s="1">
        <v>-27273</v>
      </c>
      <c r="H7" s="1">
        <v>-95217</v>
      </c>
      <c r="I7" s="1" t="s">
        <v>225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225</v>
      </c>
      <c r="G8" s="1">
        <v>-29204</v>
      </c>
      <c r="H8" s="1">
        <v>-124421</v>
      </c>
      <c r="I8" s="1" t="s">
        <v>225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225</v>
      </c>
      <c r="G9" s="1">
        <v>-26421</v>
      </c>
      <c r="H9" s="1">
        <v>-150842</v>
      </c>
      <c r="I9" s="1" t="s">
        <v>225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225</v>
      </c>
      <c r="G10" s="1">
        <v>-28796</v>
      </c>
      <c r="H10" s="1">
        <v>-179638</v>
      </c>
      <c r="I10" s="1" t="s">
        <v>225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225</v>
      </c>
      <c r="G11" s="1">
        <v>-26359</v>
      </c>
      <c r="H11" s="1">
        <v>-205997</v>
      </c>
      <c r="I11" s="1" t="s">
        <v>225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225</v>
      </c>
      <c r="G12" s="1">
        <v>-45313</v>
      </c>
      <c r="H12" s="1">
        <v>-224951</v>
      </c>
      <c r="I12" s="1" t="s">
        <v>225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225</v>
      </c>
      <c r="G13" s="1">
        <v>-29926</v>
      </c>
      <c r="H13" s="1">
        <v>-232293</v>
      </c>
      <c r="I13" s="1" t="s">
        <v>225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225</v>
      </c>
      <c r="G14" s="1">
        <v>-25239</v>
      </c>
      <c r="H14" s="1">
        <v>-231193</v>
      </c>
      <c r="I14" s="1" t="s">
        <v>225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226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260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260</v>
      </c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292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225</v>
      </c>
      <c r="G4" s="1">
        <v>-35278</v>
      </c>
      <c r="H4" s="1">
        <v>-35278</v>
      </c>
      <c r="I4" s="1" t="s">
        <v>225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293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224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225</v>
      </c>
      <c r="G5" s="1">
        <v>-49132</v>
      </c>
      <c r="H5" s="1">
        <v>-72130</v>
      </c>
      <c r="I5" s="1" t="s">
        <v>225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225</v>
      </c>
      <c r="G6" s="1">
        <v>-72055</v>
      </c>
      <c r="H6" s="1">
        <v>-107333</v>
      </c>
      <c r="I6" s="1" t="s">
        <v>225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225</v>
      </c>
      <c r="G7" s="1">
        <v>-43647</v>
      </c>
      <c r="H7" s="1">
        <v>-150980</v>
      </c>
      <c r="I7" s="1" t="s">
        <v>225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225</v>
      </c>
      <c r="G8" s="1">
        <v>-37525</v>
      </c>
      <c r="H8" s="1">
        <v>-188505</v>
      </c>
      <c r="I8" s="1" t="s">
        <v>225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225</v>
      </c>
      <c r="G9" s="1">
        <v>-73829</v>
      </c>
      <c r="H9" s="1">
        <v>-224809</v>
      </c>
      <c r="I9" s="1" t="s">
        <v>225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225</v>
      </c>
      <c r="G10" s="1">
        <v>-69621</v>
      </c>
      <c r="H10" s="1">
        <v>-258126</v>
      </c>
      <c r="I10" s="1" t="s">
        <v>225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225</v>
      </c>
      <c r="G11" s="1">
        <v>-38858</v>
      </c>
      <c r="H11" s="1">
        <v>-296984</v>
      </c>
      <c r="I11" s="1" t="s">
        <v>225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225</v>
      </c>
      <c r="G12" s="1">
        <v>-40236</v>
      </c>
      <c r="H12" s="1">
        <v>-294018</v>
      </c>
      <c r="I12" s="1" t="s">
        <v>225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225</v>
      </c>
      <c r="G13" s="1">
        <v>-43083</v>
      </c>
      <c r="H13" s="1">
        <v>-300249</v>
      </c>
      <c r="I13" s="1" t="s">
        <v>225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225</v>
      </c>
      <c r="G14" s="1">
        <v>-38979</v>
      </c>
      <c r="H14" s="1">
        <v>-304025</v>
      </c>
      <c r="I14" s="1" t="s">
        <v>225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225</v>
      </c>
      <c r="G15" s="1">
        <v>-42483</v>
      </c>
      <c r="H15" s="1">
        <v>-302861</v>
      </c>
      <c r="I15" s="1" t="s">
        <v>225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225</v>
      </c>
      <c r="G16" s="1">
        <v>-38887</v>
      </c>
      <c r="H16" s="1">
        <v>-341748</v>
      </c>
      <c r="I16" s="1" t="s">
        <v>225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225</v>
      </c>
      <c r="G17" s="1">
        <v>-66850</v>
      </c>
      <c r="H17" s="1">
        <v>-369711</v>
      </c>
      <c r="I17" s="1" t="s">
        <v>225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225</v>
      </c>
      <c r="G18" s="1">
        <v>-44150</v>
      </c>
      <c r="H18" s="1">
        <v>-380544</v>
      </c>
      <c r="I18" s="1" t="s">
        <v>225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225</v>
      </c>
      <c r="G19" s="1">
        <v>-37235</v>
      </c>
      <c r="H19" s="1">
        <v>-378921</v>
      </c>
      <c r="I19" s="1" t="s">
        <v>225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294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226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260</v>
      </c>
      <c r="Z1" s="9" t="s">
        <v>260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103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225</v>
      </c>
      <c r="G4" s="1">
        <v>-35040</v>
      </c>
      <c r="H4" s="1">
        <v>-35040</v>
      </c>
      <c r="I4" s="1" t="s">
        <v>225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295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224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225</v>
      </c>
      <c r="G5" s="1">
        <v>-35171</v>
      </c>
      <c r="H5" s="1">
        <v>-70211</v>
      </c>
      <c r="I5" s="1" t="s">
        <v>225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225</v>
      </c>
      <c r="G6" s="1">
        <v>-33208</v>
      </c>
      <c r="H6" s="1">
        <v>-103419</v>
      </c>
      <c r="I6" s="1" t="s">
        <v>225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225</v>
      </c>
      <c r="G7" s="1">
        <v>-66780</v>
      </c>
      <c r="H7" s="1">
        <v>-136991</v>
      </c>
      <c r="I7" s="1" t="s">
        <v>225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225</v>
      </c>
      <c r="G8" s="1">
        <v>-38194</v>
      </c>
      <c r="H8" s="1">
        <v>-175185</v>
      </c>
      <c r="I8" s="1" t="s">
        <v>225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225</v>
      </c>
      <c r="G9" s="1">
        <v>-43960</v>
      </c>
      <c r="H9" s="1">
        <v>-208158</v>
      </c>
      <c r="I9" s="1" t="s">
        <v>225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225</v>
      </c>
      <c r="G10" s="1">
        <v>-64470</v>
      </c>
      <c r="H10" s="1">
        <v>-239655</v>
      </c>
      <c r="I10" s="1" t="s">
        <v>225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225</v>
      </c>
      <c r="G11" s="1">
        <v>-39053</v>
      </c>
      <c r="H11" s="1">
        <v>-278708</v>
      </c>
      <c r="I11" s="1" t="s">
        <v>225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225</v>
      </c>
      <c r="G12" s="1">
        <v>-33575</v>
      </c>
      <c r="H12" s="1">
        <v>-270158</v>
      </c>
      <c r="I12" s="1" t="s">
        <v>225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225</v>
      </c>
      <c r="G13" s="1">
        <v>-66058</v>
      </c>
      <c r="H13" s="1">
        <v>-274555</v>
      </c>
      <c r="I13" s="1" t="s">
        <v>225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225</v>
      </c>
      <c r="G14" s="1">
        <v>-62293</v>
      </c>
      <c r="H14" s="1">
        <v>-271157</v>
      </c>
      <c r="I14" s="1" t="s">
        <v>225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225</v>
      </c>
      <c r="G15" s="1">
        <v>-34768</v>
      </c>
      <c r="H15" s="1">
        <v>-265260</v>
      </c>
      <c r="I15" s="1" t="s">
        <v>225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225</v>
      </c>
      <c r="G16" s="1">
        <v>-36001</v>
      </c>
      <c r="H16" s="1">
        <v>-263070</v>
      </c>
      <c r="I16" s="1" t="s">
        <v>225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225</v>
      </c>
      <c r="G17" s="1">
        <v>-38548</v>
      </c>
      <c r="H17" s="1">
        <v>-268645</v>
      </c>
      <c r="I17" s="1" t="s">
        <v>225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225</v>
      </c>
      <c r="G18" s="1">
        <v>-34876</v>
      </c>
      <c r="H18" s="1">
        <v>-272024</v>
      </c>
      <c r="I18" s="1" t="s">
        <v>225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225</v>
      </c>
      <c r="G19" s="1">
        <v>-38011</v>
      </c>
      <c r="H19" s="1">
        <v>-270982</v>
      </c>
      <c r="I19" s="1" t="s">
        <v>225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225</v>
      </c>
      <c r="G20" s="1">
        <v>-34793</v>
      </c>
      <c r="H20" s="1">
        <v>-305775</v>
      </c>
      <c r="I20" s="1" t="s">
        <v>225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225</v>
      </c>
      <c r="G21" s="1">
        <v>-59812</v>
      </c>
      <c r="H21" s="1">
        <v>-330794</v>
      </c>
      <c r="I21" s="1" t="s">
        <v>225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225</v>
      </c>
      <c r="G22" s="1">
        <v>-39502</v>
      </c>
      <c r="H22" s="1">
        <v>-340486</v>
      </c>
      <c r="I22" s="1" t="s">
        <v>225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225</v>
      </c>
      <c r="G23" s="1">
        <v>-33316</v>
      </c>
      <c r="H23" s="1">
        <v>-339034</v>
      </c>
      <c r="I23" s="1" t="s">
        <v>225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296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226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260</v>
      </c>
    </row>
    <row r="2" ht="217" customHeight="1"/>
    <row r="3" ht="59" customHeight="1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297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298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224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225</v>
      </c>
      <c r="G11" s="1">
        <v>-348134</v>
      </c>
      <c r="H11" s="1">
        <v>-26568</v>
      </c>
      <c r="I11" s="1" t="s">
        <v>225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225</v>
      </c>
      <c r="G12" s="1">
        <v>-259771</v>
      </c>
      <c r="H12" s="1">
        <v>-312484</v>
      </c>
      <c r="I12" s="1" t="s">
        <v>225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225</v>
      </c>
      <c r="G13" s="1">
        <v>-224643</v>
      </c>
      <c r="H13" s="1">
        <v>-533241</v>
      </c>
      <c r="I13" s="1" t="s">
        <v>225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225</v>
      </c>
      <c r="G14" s="1">
        <v>-212104</v>
      </c>
      <c r="H14" s="1">
        <v>-746374</v>
      </c>
      <c r="I14" s="1" t="s">
        <v>225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225</v>
      </c>
      <c r="G15" s="1">
        <v>-426530</v>
      </c>
      <c r="H15" s="1">
        <v>-960137</v>
      </c>
      <c r="I15" s="1" t="s">
        <v>225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225</v>
      </c>
      <c r="G16" s="1">
        <v>-243951</v>
      </c>
      <c r="H16" s="1">
        <v>-1226628</v>
      </c>
      <c r="I16" s="1" t="s">
        <v>225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225</v>
      </c>
      <c r="G17" s="1">
        <v>-280781</v>
      </c>
      <c r="H17" s="1">
        <v>-1484151</v>
      </c>
      <c r="I17" s="1" t="s">
        <v>225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225</v>
      </c>
      <c r="G18" s="1">
        <v>-411780</v>
      </c>
      <c r="H18" s="1">
        <v>-1715451</v>
      </c>
      <c r="I18" s="1" t="s">
        <v>225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225</v>
      </c>
      <c r="G19" s="1">
        <v>-249433</v>
      </c>
      <c r="H19" s="1">
        <v>-1816108</v>
      </c>
      <c r="I19" s="1" t="s">
        <v>225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225</v>
      </c>
      <c r="G20" s="1">
        <v>-214449</v>
      </c>
      <c r="H20" s="1">
        <v>-1725530</v>
      </c>
      <c r="I20" s="1" t="s">
        <v>225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225</v>
      </c>
      <c r="G21" s="1">
        <v>-421921</v>
      </c>
      <c r="H21" s="1">
        <v>-1753615</v>
      </c>
      <c r="I21" s="1" t="s">
        <v>225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225</v>
      </c>
      <c r="G22" s="1">
        <v>-397873</v>
      </c>
      <c r="H22" s="1">
        <v>-1731912</v>
      </c>
      <c r="I22" s="1" t="s">
        <v>225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225</v>
      </c>
      <c r="G23" s="1">
        <v>-222064</v>
      </c>
      <c r="H23" s="1">
        <v>-1694246</v>
      </c>
      <c r="I23" s="1" t="s">
        <v>225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225</v>
      </c>
      <c r="G24" s="1">
        <v>-229942</v>
      </c>
      <c r="H24" s="1">
        <v>-1680257</v>
      </c>
      <c r="I24" s="1" t="s">
        <v>225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225</v>
      </c>
      <c r="G25" s="1">
        <v>-246211</v>
      </c>
      <c r="H25" s="1">
        <v>-1715864</v>
      </c>
      <c r="I25" s="1" t="s">
        <v>225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225</v>
      </c>
      <c r="G26" s="1">
        <v>-222756</v>
      </c>
      <c r="H26" s="1">
        <v>-1737444</v>
      </c>
      <c r="I26" s="1" t="s">
        <v>225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225</v>
      </c>
      <c r="G27" s="1">
        <v>-242778</v>
      </c>
      <c r="H27" s="1">
        <v>-1730789</v>
      </c>
      <c r="I27" s="1" t="s">
        <v>225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225</v>
      </c>
      <c r="G28" s="1">
        <v>-222228</v>
      </c>
      <c r="H28" s="1">
        <v>-1953017</v>
      </c>
      <c r="I28" s="1" t="s">
        <v>225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225</v>
      </c>
      <c r="G29" s="1">
        <v>-382030</v>
      </c>
      <c r="H29" s="1">
        <v>-2112819</v>
      </c>
      <c r="I29" s="1" t="s">
        <v>225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225</v>
      </c>
      <c r="G30" s="1">
        <v>-252309</v>
      </c>
      <c r="H30" s="1">
        <v>-2174727</v>
      </c>
      <c r="I30" s="1" t="s">
        <v>225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225</v>
      </c>
      <c r="G31" s="1">
        <v>-212790</v>
      </c>
      <c r="H31" s="1">
        <v>-2165453</v>
      </c>
      <c r="I31" s="1" t="s">
        <v>225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226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260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260</v>
      </c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289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225</v>
      </c>
      <c r="G4" s="1">
        <v>-49503</v>
      </c>
      <c r="H4" s="1">
        <v>-49503</v>
      </c>
      <c r="I4" s="1" t="s">
        <v>225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299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224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225</v>
      </c>
      <c r="G5" s="1">
        <v>-95972</v>
      </c>
      <c r="H5" s="1">
        <v>-95972</v>
      </c>
      <c r="I5" s="1" t="s">
        <v>225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225</v>
      </c>
      <c r="G6" s="1">
        <v>-54197</v>
      </c>
      <c r="H6" s="1">
        <v>-150169</v>
      </c>
      <c r="I6" s="1" t="s">
        <v>225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225</v>
      </c>
      <c r="G7" s="1">
        <v>-56119</v>
      </c>
      <c r="H7" s="1">
        <v>-195236</v>
      </c>
      <c r="I7" s="1" t="s">
        <v>225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225</v>
      </c>
      <c r="G8" s="1">
        <v>-60090</v>
      </c>
      <c r="H8" s="1">
        <v>-255326</v>
      </c>
      <c r="I8" s="1" t="s">
        <v>225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225</v>
      </c>
      <c r="G9" s="1">
        <v>-54366</v>
      </c>
      <c r="H9" s="1">
        <v>-309692</v>
      </c>
      <c r="I9" s="1" t="s">
        <v>225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225</v>
      </c>
      <c r="G10" s="1">
        <v>-59252</v>
      </c>
      <c r="H10" s="1">
        <v>-368944</v>
      </c>
      <c r="I10" s="1" t="s">
        <v>225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225</v>
      </c>
      <c r="G11" s="1">
        <v>-54237</v>
      </c>
      <c r="H11" s="1">
        <v>-423181</v>
      </c>
      <c r="I11" s="1" t="s">
        <v>225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225</v>
      </c>
      <c r="G12" s="1">
        <v>-93238</v>
      </c>
      <c r="H12" s="1">
        <v>-462182</v>
      </c>
      <c r="I12" s="1" t="s">
        <v>225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225</v>
      </c>
      <c r="G13" s="1">
        <v>-61578</v>
      </c>
      <c r="H13" s="1">
        <v>-477291</v>
      </c>
      <c r="I13" s="1" t="s">
        <v>225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225</v>
      </c>
      <c r="G14" s="1">
        <v>-51933</v>
      </c>
      <c r="H14" s="1">
        <v>-475027</v>
      </c>
      <c r="I14" s="1" t="s">
        <v>225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226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260</v>
      </c>
    </row>
    <row r="2" ht="183" customHeight="1"/>
    <row r="3" ht="40.5" spans="1:31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71</v>
      </c>
      <c r="N3" s="2" t="s">
        <v>2</v>
      </c>
      <c r="O3" s="2" t="s">
        <v>3</v>
      </c>
      <c r="P3" s="2" t="s">
        <v>273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261</v>
      </c>
      <c r="AD3" t="s">
        <v>262</v>
      </c>
      <c r="AE3" t="s">
        <v>263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300</v>
      </c>
      <c r="N4" s="4">
        <v>43629</v>
      </c>
      <c r="O4" s="5">
        <v>0.485416666666667</v>
      </c>
      <c r="P4" t="s">
        <v>271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224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225</v>
      </c>
      <c r="G5" s="1">
        <v>-869</v>
      </c>
      <c r="H5" s="1">
        <v>-404</v>
      </c>
      <c r="I5" s="1" t="s">
        <v>225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225</v>
      </c>
      <c r="G6" s="1">
        <v>-775</v>
      </c>
      <c r="H6" s="1">
        <v>-1179</v>
      </c>
      <c r="I6" s="1" t="s">
        <v>225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225</v>
      </c>
      <c r="G7" s="1">
        <v>-1232</v>
      </c>
      <c r="H7" s="1">
        <v>-1636</v>
      </c>
      <c r="I7" s="1" t="s">
        <v>225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225</v>
      </c>
      <c r="G8" s="1">
        <v>-780</v>
      </c>
      <c r="H8" s="1">
        <v>-2416</v>
      </c>
      <c r="I8" s="1" t="s">
        <v>225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225</v>
      </c>
      <c r="G9" s="1">
        <v>-1009</v>
      </c>
      <c r="H9" s="1">
        <v>-3425</v>
      </c>
      <c r="I9" s="1" t="s">
        <v>225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225</v>
      </c>
      <c r="G10" s="1">
        <v>-779</v>
      </c>
      <c r="H10" s="1">
        <v>-4204</v>
      </c>
      <c r="I10" s="1" t="s">
        <v>225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225</v>
      </c>
      <c r="G11" s="1">
        <v>-897</v>
      </c>
      <c r="H11" s="1">
        <v>-5101</v>
      </c>
      <c r="I11" s="1" t="s">
        <v>225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225</v>
      </c>
      <c r="G28" s="1">
        <v>-1201</v>
      </c>
      <c r="H28" s="1">
        <v>-183</v>
      </c>
      <c r="I28" s="1" t="s">
        <v>225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225</v>
      </c>
      <c r="G29" s="1">
        <v>-897</v>
      </c>
      <c r="H29" s="1">
        <v>-1068</v>
      </c>
      <c r="I29" s="1" t="s">
        <v>225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225</v>
      </c>
      <c r="G30" s="1">
        <v>-775</v>
      </c>
      <c r="H30" s="1">
        <v>-1865</v>
      </c>
      <c r="I30" s="1" t="s">
        <v>225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225</v>
      </c>
      <c r="G31" s="1">
        <v>-732</v>
      </c>
      <c r="H31" s="1">
        <v>-2658</v>
      </c>
      <c r="I31" s="1" t="s">
        <v>225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225</v>
      </c>
      <c r="G32" s="1">
        <v>-1472</v>
      </c>
      <c r="H32" s="1">
        <v>-3540</v>
      </c>
      <c r="I32" s="1" t="s">
        <v>225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225</v>
      </c>
      <c r="G33" s="1">
        <v>-841</v>
      </c>
      <c r="H33" s="1">
        <v>-4497</v>
      </c>
      <c r="I33" s="1" t="s">
        <v>225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225</v>
      </c>
      <c r="G34" s="1">
        <v>-969</v>
      </c>
      <c r="H34" s="1">
        <v>-5229</v>
      </c>
      <c r="I34" s="1" t="s">
        <v>225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225</v>
      </c>
      <c r="G35" s="1">
        <v>-1421</v>
      </c>
      <c r="H35" s="1">
        <v>-5919</v>
      </c>
      <c r="I35" s="1" t="s">
        <v>225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225</v>
      </c>
      <c r="G36" s="1">
        <v>-861</v>
      </c>
      <c r="H36" s="1">
        <v>-6267</v>
      </c>
      <c r="I36" s="1" t="s">
        <v>225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225</v>
      </c>
      <c r="G37" s="1">
        <v>-740</v>
      </c>
      <c r="H37" s="1">
        <v>-5954</v>
      </c>
      <c r="I37" s="1" t="s">
        <v>225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225</v>
      </c>
      <c r="G38" s="1">
        <v>-1456</v>
      </c>
      <c r="H38" s="1">
        <v>-6051</v>
      </c>
      <c r="I38" s="1" t="s">
        <v>225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225</v>
      </c>
      <c r="G39" s="1">
        <v>-1373</v>
      </c>
      <c r="H39" s="1">
        <v>-5976</v>
      </c>
      <c r="I39" s="1" t="s">
        <v>225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225</v>
      </c>
      <c r="G40" s="1">
        <v>-31889</v>
      </c>
      <c r="H40" s="1">
        <v>-36969</v>
      </c>
      <c r="I40" s="1" t="s">
        <v>225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225</v>
      </c>
      <c r="I41" s="1" t="s">
        <v>225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225</v>
      </c>
      <c r="G42" s="1">
        <v>-170067</v>
      </c>
      <c r="H42" s="1">
        <v>-333174</v>
      </c>
      <c r="I42" s="1" t="s">
        <v>225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225</v>
      </c>
      <c r="G43" s="1">
        <v>-153866</v>
      </c>
      <c r="H43" s="1">
        <v>-486346</v>
      </c>
      <c r="I43" s="1" t="s">
        <v>225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225</v>
      </c>
      <c r="G44" s="1">
        <v>-167696</v>
      </c>
      <c r="H44" s="1">
        <v>-653181</v>
      </c>
      <c r="I44" s="1" t="s">
        <v>225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225</v>
      </c>
      <c r="G45" s="1">
        <v>-153501</v>
      </c>
      <c r="H45" s="1">
        <v>-806682</v>
      </c>
      <c r="I45" s="1" t="s">
        <v>225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225</v>
      </c>
      <c r="G46" s="1">
        <v>-263882</v>
      </c>
      <c r="H46" s="1">
        <v>-917063</v>
      </c>
      <c r="I46" s="1" t="s">
        <v>225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225</v>
      </c>
      <c r="G47" s="1">
        <v>-174277</v>
      </c>
      <c r="H47" s="1">
        <v>-1090683</v>
      </c>
      <c r="I47" s="1" t="s">
        <v>225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225</v>
      </c>
      <c r="G48" s="1">
        <v>-146982</v>
      </c>
      <c r="H48" s="1">
        <v>-1205776</v>
      </c>
      <c r="I48" s="1" t="s">
        <v>225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226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260</v>
      </c>
    </row>
    <row r="2" ht="127" customHeight="1"/>
    <row r="3" ht="40.5" spans="1:26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9" t="s">
        <v>260</v>
      </c>
      <c r="N3" s="2" t="s">
        <v>2</v>
      </c>
      <c r="O3" s="2" t="s">
        <v>3</v>
      </c>
      <c r="P3" s="2" t="s">
        <v>273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261</v>
      </c>
      <c r="Y3" t="s">
        <v>262</v>
      </c>
      <c r="Z3" t="s">
        <v>263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271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224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225</v>
      </c>
      <c r="G12" s="1">
        <v>-1057</v>
      </c>
      <c r="H12" s="1">
        <v>13408</v>
      </c>
      <c r="I12" s="1" t="s">
        <v>225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225</v>
      </c>
      <c r="G13" s="1">
        <v>-1038</v>
      </c>
      <c r="H13" s="1">
        <v>10321</v>
      </c>
      <c r="I13" s="1" t="s">
        <v>225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225</v>
      </c>
      <c r="G14" s="1">
        <v>-1650</v>
      </c>
      <c r="H14" s="1">
        <v>8045</v>
      </c>
      <c r="I14" s="1" t="s">
        <v>225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225</v>
      </c>
      <c r="G15" s="1">
        <v>-1046</v>
      </c>
      <c r="H15" s="1">
        <v>5065</v>
      </c>
      <c r="I15" s="1" t="s">
        <v>225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225</v>
      </c>
      <c r="G16" s="1">
        <v>-1352</v>
      </c>
      <c r="H16" s="1">
        <v>1207</v>
      </c>
      <c r="I16" s="1" t="s">
        <v>225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225</v>
      </c>
      <c r="G17" s="1">
        <v>-1044</v>
      </c>
      <c r="H17" s="1">
        <v>-1659</v>
      </c>
      <c r="I17" s="1" t="s">
        <v>225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225</v>
      </c>
      <c r="G18" s="1">
        <v>-1202</v>
      </c>
      <c r="H18" s="1">
        <v>-5100</v>
      </c>
      <c r="I18" s="1" t="s">
        <v>225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225</v>
      </c>
      <c r="G35" s="1">
        <v>-1648</v>
      </c>
      <c r="H35" s="1">
        <v>-125</v>
      </c>
      <c r="I35" s="1" t="s">
        <v>225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225</v>
      </c>
      <c r="G36" s="1">
        <v>-1230</v>
      </c>
      <c r="H36" s="1">
        <v>-1418</v>
      </c>
      <c r="I36" s="1" t="s">
        <v>225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225</v>
      </c>
      <c r="G37" s="1">
        <v>-1064</v>
      </c>
      <c r="H37" s="1">
        <v>-2538</v>
      </c>
      <c r="I37" s="1" t="s">
        <v>225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225</v>
      </c>
      <c r="G38" s="1">
        <v>-1005</v>
      </c>
      <c r="H38" s="1">
        <v>-3553</v>
      </c>
      <c r="I38" s="1" t="s">
        <v>225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225</v>
      </c>
      <c r="G39" s="1">
        <v>-2021</v>
      </c>
      <c r="H39" s="1">
        <v>-4653</v>
      </c>
      <c r="I39" s="1" t="s">
        <v>225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225</v>
      </c>
      <c r="G40" s="1">
        <v>-1154</v>
      </c>
      <c r="H40" s="1">
        <v>-5990</v>
      </c>
      <c r="I40" s="1" t="s">
        <v>225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225</v>
      </c>
      <c r="G41" s="1">
        <v>-1329</v>
      </c>
      <c r="H41" s="1">
        <v>-7063</v>
      </c>
      <c r="I41" s="1" t="s">
        <v>225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225</v>
      </c>
      <c r="G42" s="1">
        <v>-1950</v>
      </c>
      <c r="H42" s="1">
        <v>-8123</v>
      </c>
      <c r="I42" s="1" t="s">
        <v>225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225</v>
      </c>
      <c r="G43" s="1">
        <v>-1181</v>
      </c>
      <c r="H43" s="1">
        <v>-8600</v>
      </c>
      <c r="I43" s="1" t="s">
        <v>225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225</v>
      </c>
      <c r="G44" s="1">
        <v>-1016</v>
      </c>
      <c r="H44" s="1">
        <v>-8172</v>
      </c>
      <c r="I44" s="1" t="s">
        <v>225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225</v>
      </c>
      <c r="G45" s="1">
        <v>-1999</v>
      </c>
      <c r="H45" s="1">
        <v>-9305</v>
      </c>
      <c r="I45" s="1" t="s">
        <v>225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225</v>
      </c>
      <c r="G46" s="1">
        <v>-1885</v>
      </c>
      <c r="H46" s="1">
        <v>-8202</v>
      </c>
      <c r="I46" s="1" t="s">
        <v>225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225</v>
      </c>
      <c r="G47" s="1">
        <v>-1051</v>
      </c>
      <c r="H47" s="1">
        <v>-8023</v>
      </c>
      <c r="I47" s="1" t="s">
        <v>225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225</v>
      </c>
      <c r="G48" s="1">
        <v>-1088</v>
      </c>
      <c r="H48" s="1">
        <v>-7957</v>
      </c>
      <c r="I48" s="1" t="s">
        <v>225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225</v>
      </c>
      <c r="G49" s="1">
        <v>-1166</v>
      </c>
      <c r="H49" s="1">
        <v>-8126</v>
      </c>
      <c r="I49" s="1" t="s">
        <v>225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225</v>
      </c>
      <c r="G50" s="1">
        <v>-1055</v>
      </c>
      <c r="H50" s="1">
        <v>-8228</v>
      </c>
      <c r="I50" s="1" t="s">
        <v>225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225</v>
      </c>
      <c r="G51" s="1">
        <v>-1150</v>
      </c>
      <c r="H51" s="1">
        <v>-8197</v>
      </c>
      <c r="I51" s="1" t="s">
        <v>225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225</v>
      </c>
      <c r="G52" s="1">
        <v>-2203</v>
      </c>
      <c r="H52" s="1">
        <v>-9250</v>
      </c>
      <c r="I52" s="1" t="s">
        <v>225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225</v>
      </c>
      <c r="G53" s="1">
        <v>-1810</v>
      </c>
      <c r="H53" s="1">
        <v>-10007</v>
      </c>
      <c r="I53" s="1" t="s">
        <v>225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225</v>
      </c>
      <c r="G54" s="1">
        <v>-1195557</v>
      </c>
      <c r="H54" s="1">
        <v>-1204662</v>
      </c>
      <c r="I54" s="1" t="s">
        <v>225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225</v>
      </c>
      <c r="G55" s="1">
        <v>-1008300</v>
      </c>
      <c r="H55" s="1">
        <v>-2211911</v>
      </c>
      <c r="I55" s="1" t="s">
        <v>225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226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260</v>
      </c>
    </row>
    <row r="2" ht="211" customHeight="1"/>
    <row r="3" ht="40.5" spans="1:26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301</v>
      </c>
      <c r="N3" s="2" t="s">
        <v>2</v>
      </c>
      <c r="O3" s="2" t="s">
        <v>3</v>
      </c>
      <c r="P3" s="2" t="s">
        <v>273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261</v>
      </c>
      <c r="Y3" t="s">
        <v>262</v>
      </c>
      <c r="Z3" t="s">
        <v>263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225</v>
      </c>
      <c r="G4" s="1">
        <v>-1189669</v>
      </c>
      <c r="H4" s="1">
        <v>-1189669</v>
      </c>
      <c r="I4" s="1" t="s">
        <v>225</v>
      </c>
      <c r="J4" s="1">
        <v>976000</v>
      </c>
      <c r="K4" s="1">
        <v>497619</v>
      </c>
      <c r="L4" s="1" t="e">
        <f>F4+G4</f>
        <v>#VALUE!</v>
      </c>
      <c r="M4" s="19" t="s">
        <v>302</v>
      </c>
      <c r="N4" s="4">
        <v>43633</v>
      </c>
      <c r="O4" s="5">
        <v>0.546527777777778</v>
      </c>
      <c r="P4" s="6" t="s">
        <v>303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224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225</v>
      </c>
      <c r="G5" s="1">
        <v>-994</v>
      </c>
      <c r="H5" s="1">
        <v>-2183867</v>
      </c>
      <c r="I5" s="1" t="s">
        <v>225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225</v>
      </c>
      <c r="G6" s="1">
        <v>-1144597</v>
      </c>
      <c r="H6" s="1">
        <v>-3328464</v>
      </c>
      <c r="I6" s="1" t="s">
        <v>225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225</v>
      </c>
      <c r="G23" s="1">
        <v>-1571073</v>
      </c>
      <c r="H23" s="1">
        <v>363360</v>
      </c>
      <c r="I23" s="1" t="s">
        <v>225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225</v>
      </c>
      <c r="G24" s="1">
        <v>-1172302</v>
      </c>
      <c r="H24" s="1">
        <v>-913532</v>
      </c>
      <c r="I24" s="1" t="s">
        <v>225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225</v>
      </c>
      <c r="G25" s="1">
        <v>-1013777</v>
      </c>
      <c r="H25" s="1">
        <v>-2022615</v>
      </c>
      <c r="I25" s="1" t="s">
        <v>225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225</v>
      </c>
      <c r="G26" s="1">
        <v>-957190</v>
      </c>
      <c r="H26" s="1">
        <v>-3099406</v>
      </c>
      <c r="I26" s="1" t="s">
        <v>225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225</v>
      </c>
      <c r="G27" s="1">
        <v>-1924860</v>
      </c>
      <c r="H27" s="1">
        <v>-4229396</v>
      </c>
      <c r="I27" s="1" t="s">
        <v>225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225</v>
      </c>
      <c r="G28" s="1">
        <v>-1100911</v>
      </c>
      <c r="H28" s="1">
        <v>-5511303</v>
      </c>
      <c r="I28" s="1" t="s">
        <v>225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225</v>
      </c>
      <c r="G29" s="1">
        <v>-1267114</v>
      </c>
      <c r="H29" s="1">
        <v>-6697042</v>
      </c>
      <c r="I29" s="1" t="s">
        <v>225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225</v>
      </c>
      <c r="G30" s="1">
        <v>-1858290</v>
      </c>
      <c r="H30" s="1">
        <v>-7741542</v>
      </c>
      <c r="I30" s="1" t="s">
        <v>225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225</v>
      </c>
      <c r="G31" s="1">
        <v>-1125650</v>
      </c>
      <c r="H31" s="1">
        <v>-8195790</v>
      </c>
      <c r="I31" s="1" t="s">
        <v>225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225</v>
      </c>
      <c r="G32" s="1">
        <v>-967772</v>
      </c>
      <c r="H32" s="1">
        <v>-7787026</v>
      </c>
      <c r="I32" s="1" t="s">
        <v>225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225</v>
      </c>
      <c r="G33" s="1">
        <v>-1904057</v>
      </c>
      <c r="H33" s="1">
        <v>-7913768</v>
      </c>
      <c r="I33" s="1" t="s">
        <v>225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225</v>
      </c>
      <c r="G34" s="1">
        <v>-1795531</v>
      </c>
      <c r="H34" s="1">
        <v>-7815824</v>
      </c>
      <c r="I34" s="1" t="s">
        <v>225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225</v>
      </c>
      <c r="G35" s="1">
        <v>-1002140</v>
      </c>
      <c r="H35" s="1">
        <v>-7645844</v>
      </c>
      <c r="I35" s="1" t="s">
        <v>225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225</v>
      </c>
      <c r="G36" s="1">
        <v>-1037687</v>
      </c>
      <c r="H36" s="1">
        <v>-7582711</v>
      </c>
      <c r="I36" s="1" t="s">
        <v>225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225</v>
      </c>
      <c r="G37" s="1">
        <v>-1111109</v>
      </c>
      <c r="H37" s="1">
        <v>-7743402</v>
      </c>
      <c r="I37" s="1" t="s">
        <v>225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225</v>
      </c>
      <c r="G38" s="1">
        <v>-1005259</v>
      </c>
      <c r="H38" s="1">
        <v>-7840789</v>
      </c>
      <c r="I38" s="1" t="s">
        <v>225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225</v>
      </c>
      <c r="G39" s="1">
        <v>-1095615</v>
      </c>
      <c r="H39" s="1">
        <v>-7810754</v>
      </c>
      <c r="I39" s="1" t="s">
        <v>225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225</v>
      </c>
      <c r="G40" s="1">
        <v>-1002878</v>
      </c>
      <c r="H40" s="1">
        <v>-8813632</v>
      </c>
      <c r="I40" s="1" t="s">
        <v>225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225</v>
      </c>
      <c r="G41" s="1">
        <v>-1724040</v>
      </c>
      <c r="H41" s="1">
        <v>-9534794</v>
      </c>
      <c r="I41" s="1" t="s">
        <v>225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225</v>
      </c>
      <c r="G42" s="1">
        <v>-1138614</v>
      </c>
      <c r="H42" s="1">
        <v>-9814162</v>
      </c>
      <c r="I42" s="1" t="s">
        <v>225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225</v>
      </c>
      <c r="G43" s="1">
        <v>-2098900</v>
      </c>
      <c r="H43" s="1">
        <v>-9772308</v>
      </c>
      <c r="I43" s="1" t="s">
        <v>225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226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260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245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225</v>
      </c>
      <c r="G4" s="1">
        <v>-90536725</v>
      </c>
      <c r="H4" s="1">
        <v>-370157889</v>
      </c>
      <c r="I4" s="1" t="s">
        <v>225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304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224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225</v>
      </c>
      <c r="G5" s="1">
        <v>-78293935</v>
      </c>
      <c r="H5" s="1">
        <v>-448451824</v>
      </c>
      <c r="I5" s="1" t="s">
        <v>225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225</v>
      </c>
      <c r="G6" s="1">
        <v>-73923638</v>
      </c>
      <c r="H6" s="1">
        <v>-522375462</v>
      </c>
      <c r="I6" s="1" t="s">
        <v>225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225</v>
      </c>
      <c r="G7" s="1">
        <v>-148657564</v>
      </c>
      <c r="H7" s="1">
        <v>-597109388</v>
      </c>
      <c r="I7" s="1" t="s">
        <v>225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225</v>
      </c>
      <c r="G8" s="1">
        <v>-85023264</v>
      </c>
      <c r="H8" s="1">
        <v>-615936002</v>
      </c>
      <c r="I8" s="1" t="s">
        <v>225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225</v>
      </c>
      <c r="G9" s="1">
        <v>-97859097</v>
      </c>
      <c r="H9" s="1">
        <v>-597245950</v>
      </c>
      <c r="I9" s="1" t="s">
        <v>225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225</v>
      </c>
      <c r="G10" s="1">
        <v>-143515522</v>
      </c>
      <c r="H10" s="1">
        <v>-597879288</v>
      </c>
      <c r="I10" s="1" t="s">
        <v>225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225</v>
      </c>
      <c r="G11" s="1">
        <v>-86933792</v>
      </c>
      <c r="H11" s="1">
        <v>-632960802</v>
      </c>
      <c r="I11" s="1" t="s">
        <v>225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225</v>
      </c>
      <c r="G12" s="1">
        <v>-74740934</v>
      </c>
      <c r="H12" s="1">
        <v>-601391996</v>
      </c>
      <c r="I12" s="1" t="s">
        <v>225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225</v>
      </c>
      <c r="G13" s="1">
        <v>-147050129</v>
      </c>
      <c r="H13" s="1">
        <v>-611180271</v>
      </c>
      <c r="I13" s="1" t="s">
        <v>225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225</v>
      </c>
      <c r="G14" s="1">
        <v>-138668688</v>
      </c>
      <c r="H14" s="1">
        <v>-603616126</v>
      </c>
      <c r="I14" s="1" t="s">
        <v>225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225</v>
      </c>
      <c r="G15" s="1">
        <v>-77396049</v>
      </c>
      <c r="H15" s="1">
        <v>-590488590</v>
      </c>
      <c r="I15" s="1" t="s">
        <v>225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225</v>
      </c>
      <c r="G16" s="1">
        <v>-80141391</v>
      </c>
      <c r="H16" s="1">
        <v>-585612849</v>
      </c>
      <c r="I16" s="1" t="s">
        <v>225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225</v>
      </c>
      <c r="G17" s="1">
        <v>-85810777</v>
      </c>
      <c r="H17" s="1">
        <v>-598022952</v>
      </c>
      <c r="I17" s="1" t="s">
        <v>225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225</v>
      </c>
      <c r="G18" s="1">
        <v>-77636946</v>
      </c>
      <c r="H18" s="1">
        <v>-605545050</v>
      </c>
      <c r="I18" s="1" t="s">
        <v>225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225</v>
      </c>
      <c r="G19" s="1">
        <v>-84614180</v>
      </c>
      <c r="H19" s="1">
        <v>-603225438</v>
      </c>
      <c r="I19" s="1" t="s">
        <v>225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225</v>
      </c>
      <c r="G20" s="1">
        <v>-77452113</v>
      </c>
      <c r="H20" s="1">
        <v>-680677551</v>
      </c>
      <c r="I20" s="1" t="s">
        <v>225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225</v>
      </c>
      <c r="G21" s="1">
        <v>-133147345</v>
      </c>
      <c r="H21" s="1">
        <v>-736372783</v>
      </c>
      <c r="I21" s="1" t="s">
        <v>225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225</v>
      </c>
      <c r="G22" s="1">
        <v>-87935921</v>
      </c>
      <c r="H22" s="1">
        <v>-757949211</v>
      </c>
      <c r="I22" s="1" t="s">
        <v>225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225</v>
      </c>
      <c r="G23" s="1">
        <v>-74162783</v>
      </c>
      <c r="H23" s="1">
        <v>-754715945</v>
      </c>
      <c r="I23" s="1" t="s">
        <v>225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226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260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26" t="s">
        <v>254</v>
      </c>
      <c r="G3" s="26" t="s">
        <v>255</v>
      </c>
      <c r="H3" s="26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101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225</v>
      </c>
      <c r="G4" s="1">
        <v>-1851836</v>
      </c>
      <c r="H4" s="1">
        <v>-1851836</v>
      </c>
      <c r="I4" s="1" t="s">
        <v>225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295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224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225</v>
      </c>
      <c r="G5" s="1">
        <v>-1828938</v>
      </c>
      <c r="H5" s="1">
        <v>-3680774</v>
      </c>
      <c r="I5" s="1" t="s">
        <v>225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225</v>
      </c>
      <c r="G6" s="1">
        <v>-1726848</v>
      </c>
      <c r="H6" s="1">
        <v>-5407622</v>
      </c>
      <c r="I6" s="1" t="s">
        <v>225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225</v>
      </c>
      <c r="G7" s="1">
        <v>-3472625</v>
      </c>
      <c r="H7" s="1">
        <v>-7153399</v>
      </c>
      <c r="I7" s="1" t="s">
        <v>225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225</v>
      </c>
      <c r="G8" s="1">
        <v>-1986133</v>
      </c>
      <c r="H8" s="1">
        <v>-9139532</v>
      </c>
      <c r="I8" s="1" t="s">
        <v>225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225</v>
      </c>
      <c r="G9" s="1">
        <v>-2285978</v>
      </c>
      <c r="H9" s="1">
        <v>-10854164</v>
      </c>
      <c r="I9" s="1" t="s">
        <v>225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225</v>
      </c>
      <c r="G10" s="1">
        <v>-3352508</v>
      </c>
      <c r="H10" s="1">
        <v>-12492040</v>
      </c>
      <c r="I10" s="1" t="s">
        <v>225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225</v>
      </c>
      <c r="G11" s="1">
        <v>-2030764</v>
      </c>
      <c r="H11" s="1">
        <v>-14522804</v>
      </c>
      <c r="I11" s="1" t="s">
        <v>225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225</v>
      </c>
      <c r="G12" s="1">
        <v>-1745940</v>
      </c>
      <c r="H12" s="1">
        <v>-14048452</v>
      </c>
      <c r="I12" s="1" t="s">
        <v>225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225</v>
      </c>
      <c r="G13" s="1">
        <v>-3435075</v>
      </c>
      <c r="H13" s="1">
        <v>-14277105</v>
      </c>
      <c r="I13" s="1" t="s">
        <v>225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225</v>
      </c>
      <c r="G14" s="1">
        <v>-3239286</v>
      </c>
      <c r="H14" s="1">
        <v>-14100408</v>
      </c>
      <c r="I14" s="1" t="s">
        <v>225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225</v>
      </c>
      <c r="G15" s="1">
        <v>-1807963</v>
      </c>
      <c r="H15" s="1">
        <v>-13793750</v>
      </c>
      <c r="I15" s="1" t="s">
        <v>225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225</v>
      </c>
      <c r="G16" s="1">
        <v>-1872094</v>
      </c>
      <c r="H16" s="1">
        <v>-13679854</v>
      </c>
      <c r="I16" s="1" t="s">
        <v>225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225</v>
      </c>
      <c r="G17" s="1">
        <v>-2004531</v>
      </c>
      <c r="H17" s="1">
        <v>-13969753</v>
      </c>
      <c r="I17" s="1" t="s">
        <v>225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225</v>
      </c>
      <c r="G18" s="1">
        <v>-1813591</v>
      </c>
      <c r="H18" s="1">
        <v>-14145468</v>
      </c>
      <c r="I18" s="1" t="s">
        <v>225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225</v>
      </c>
      <c r="G19" s="1">
        <v>-1976578</v>
      </c>
      <c r="H19" s="1">
        <v>-14091282</v>
      </c>
      <c r="I19" s="1" t="s">
        <v>225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225</v>
      </c>
      <c r="G20" s="1">
        <v>-1809273</v>
      </c>
      <c r="H20" s="1">
        <v>-15900555</v>
      </c>
      <c r="I20" s="1" t="s">
        <v>225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225</v>
      </c>
      <c r="G21" s="1">
        <v>-3110308</v>
      </c>
      <c r="H21" s="1">
        <v>-17201590</v>
      </c>
      <c r="I21" s="1" t="s">
        <v>225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225</v>
      </c>
      <c r="G22" s="1">
        <v>-2054174</v>
      </c>
      <c r="H22" s="1">
        <v>-17705613</v>
      </c>
      <c r="I22" s="1" t="s">
        <v>225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225</v>
      </c>
      <c r="G23" s="1">
        <v>-1732435</v>
      </c>
      <c r="H23" s="1">
        <v>-17630085</v>
      </c>
      <c r="I23" s="1" t="s">
        <v>225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226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260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260</v>
      </c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289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225</v>
      </c>
      <c r="G4" s="1">
        <v>-6054833</v>
      </c>
      <c r="H4" s="1">
        <v>-6054833</v>
      </c>
      <c r="I4" s="1" t="s">
        <v>225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299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224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225</v>
      </c>
      <c r="G5" s="1">
        <v>-3407735</v>
      </c>
      <c r="H5" s="1">
        <v>-9462568</v>
      </c>
      <c r="I5" s="1" t="s">
        <v>225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225</v>
      </c>
      <c r="G6" s="1">
        <v>-3528614</v>
      </c>
      <c r="H6" s="1">
        <v>-12296267</v>
      </c>
      <c r="I6" s="1" t="s">
        <v>225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225</v>
      </c>
      <c r="G7" s="1">
        <v>-3778278</v>
      </c>
      <c r="H7" s="1">
        <v>-16074545</v>
      </c>
      <c r="I7" s="1" t="s">
        <v>225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225</v>
      </c>
      <c r="G8" s="1">
        <v>-3418343</v>
      </c>
      <c r="H8" s="1">
        <v>-19492888</v>
      </c>
      <c r="I8" s="1" t="s">
        <v>225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225</v>
      </c>
      <c r="G9" s="1">
        <v>-3725592</v>
      </c>
      <c r="H9" s="1">
        <v>-23218480</v>
      </c>
      <c r="I9" s="1" t="s">
        <v>225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225</v>
      </c>
      <c r="G10" s="1">
        <v>-3410243</v>
      </c>
      <c r="H10" s="1">
        <v>-26628723</v>
      </c>
      <c r="I10" s="1" t="s">
        <v>225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225</v>
      </c>
      <c r="G11" s="1">
        <v>-5862523</v>
      </c>
      <c r="H11" s="1">
        <v>-29081003</v>
      </c>
      <c r="I11" s="1" t="s">
        <v>225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225</v>
      </c>
      <c r="G12" s="1">
        <v>-3871849</v>
      </c>
      <c r="H12" s="1">
        <v>-30031021</v>
      </c>
      <c r="I12" s="1" t="s">
        <v>225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225</v>
      </c>
      <c r="G13" s="1">
        <v>-3265413</v>
      </c>
      <c r="H13" s="1">
        <v>-29888699</v>
      </c>
      <c r="I13" s="1" t="s">
        <v>225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226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260</v>
      </c>
    </row>
    <row r="2" ht="195" customHeight="1"/>
    <row r="3" ht="40.5" spans="1:26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301</v>
      </c>
      <c r="N3" s="2" t="s">
        <v>2</v>
      </c>
      <c r="O3" s="2" t="s">
        <v>3</v>
      </c>
      <c r="P3" s="2" t="s">
        <v>273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261</v>
      </c>
      <c r="Y3" t="s">
        <v>262</v>
      </c>
      <c r="Z3" t="s">
        <v>263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225</v>
      </c>
      <c r="G4" s="1">
        <v>-33365442</v>
      </c>
      <c r="H4" s="1">
        <v>-98422539</v>
      </c>
      <c r="I4" s="1" t="s">
        <v>225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302</v>
      </c>
      <c r="N4" s="4">
        <v>43633</v>
      </c>
      <c r="O4" s="5">
        <v>0.5</v>
      </c>
      <c r="P4" s="6" t="s">
        <v>303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224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225</v>
      </c>
      <c r="G21" s="1">
        <v>-45145142</v>
      </c>
      <c r="H21" s="1">
        <v>1989718</v>
      </c>
      <c r="I21" s="1" t="s">
        <v>225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225</v>
      </c>
      <c r="G22" s="1">
        <v>-33686358</v>
      </c>
      <c r="H22" s="1">
        <v>-33239213</v>
      </c>
      <c r="I22" s="1" t="s">
        <v>225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225</v>
      </c>
      <c r="G23" s="1">
        <v>-29131134</v>
      </c>
      <c r="H23" s="1">
        <v>-65370205</v>
      </c>
      <c r="I23" s="1" t="s">
        <v>225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225</v>
      </c>
      <c r="G24" s="1">
        <v>-27505061</v>
      </c>
      <c r="H24" s="1">
        <v>-94599874</v>
      </c>
      <c r="I24" s="1" t="s">
        <v>225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225</v>
      </c>
      <c r="G25" s="1">
        <v>-55311283</v>
      </c>
      <c r="H25" s="1">
        <v>-123880945</v>
      </c>
      <c r="I25" s="1" t="s">
        <v>225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225</v>
      </c>
      <c r="G26" s="1">
        <v>-31634942</v>
      </c>
      <c r="H26" s="1">
        <v>-157869868</v>
      </c>
      <c r="I26" s="1" t="s">
        <v>225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225</v>
      </c>
      <c r="G27" s="1">
        <v>-36410821</v>
      </c>
      <c r="H27" s="1">
        <v>-191065844</v>
      </c>
      <c r="I27" s="1" t="s">
        <v>225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225</v>
      </c>
      <c r="G28" s="1">
        <v>-53398388</v>
      </c>
      <c r="H28" s="1">
        <v>-222454987</v>
      </c>
      <c r="I28" s="1" t="s">
        <v>225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225</v>
      </c>
      <c r="G29" s="1">
        <v>-32345800</v>
      </c>
      <c r="H29" s="1">
        <v>-235507905</v>
      </c>
      <c r="I29" s="1" t="s">
        <v>225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225</v>
      </c>
      <c r="G30" s="1">
        <v>-27809155</v>
      </c>
      <c r="H30" s="1">
        <v>-223761974</v>
      </c>
      <c r="I30" s="1" t="s">
        <v>225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225</v>
      </c>
      <c r="G31" s="1">
        <v>-54713523</v>
      </c>
      <c r="H31" s="1">
        <v>-227403936</v>
      </c>
      <c r="I31" s="1" t="s">
        <v>225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225</v>
      </c>
      <c r="G32" s="1">
        <v>-51595007</v>
      </c>
      <c r="H32" s="1">
        <v>-224589514</v>
      </c>
      <c r="I32" s="1" t="s">
        <v>225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225</v>
      </c>
      <c r="G33" s="1">
        <v>-28796728</v>
      </c>
      <c r="H33" s="1">
        <v>-219705099</v>
      </c>
      <c r="I33" s="1" t="s">
        <v>225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225</v>
      </c>
      <c r="G34" s="1">
        <v>-29818198</v>
      </c>
      <c r="H34" s="1">
        <v>-217890963</v>
      </c>
      <c r="I34" s="1" t="s">
        <v>225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225</v>
      </c>
      <c r="G35" s="1">
        <v>-31927956</v>
      </c>
      <c r="H35" s="1">
        <v>-222508440</v>
      </c>
      <c r="I35" s="1" t="s">
        <v>225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225</v>
      </c>
      <c r="G36" s="1">
        <v>-28886360</v>
      </c>
      <c r="H36" s="1">
        <v>-225306891</v>
      </c>
      <c r="I36" s="1" t="s">
        <v>225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225</v>
      </c>
      <c r="G37" s="1">
        <v>-31482733</v>
      </c>
      <c r="H37" s="1">
        <v>-224443824</v>
      </c>
      <c r="I37" s="1" t="s">
        <v>225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225</v>
      </c>
      <c r="G38" s="1">
        <v>-28817914</v>
      </c>
      <c r="H38" s="1">
        <v>-253261738</v>
      </c>
      <c r="I38" s="1" t="s">
        <v>225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225</v>
      </c>
      <c r="G39" s="1">
        <v>-49540659</v>
      </c>
      <c r="H39" s="1">
        <v>-273984483</v>
      </c>
      <c r="I39" s="1" t="s">
        <v>225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225</v>
      </c>
      <c r="G40" s="1">
        <v>-32718666</v>
      </c>
      <c r="H40" s="1">
        <v>-282012510</v>
      </c>
      <c r="I40" s="1" t="s">
        <v>225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225</v>
      </c>
      <c r="G41" s="1">
        <v>-60312706</v>
      </c>
      <c r="H41" s="1">
        <v>-280809822</v>
      </c>
      <c r="I41" s="1" t="s">
        <v>225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226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260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9" t="s">
        <v>260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261</v>
      </c>
      <c r="AL3" t="s">
        <v>262</v>
      </c>
      <c r="AM3" t="s">
        <v>263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224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226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260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260</v>
      </c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117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225</v>
      </c>
      <c r="G4" s="1">
        <v>-34201876</v>
      </c>
      <c r="H4" s="1">
        <v>-139211842</v>
      </c>
      <c r="I4" s="1" t="s">
        <v>225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305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224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225</v>
      </c>
      <c r="G5" s="1">
        <v>-67290975</v>
      </c>
      <c r="H5" s="1">
        <v>-172300941</v>
      </c>
      <c r="I5" s="1" t="s">
        <v>225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225</v>
      </c>
      <c r="G6" s="1">
        <v>-63455580</v>
      </c>
      <c r="H6" s="1">
        <v>-202667422</v>
      </c>
      <c r="I6" s="1" t="s">
        <v>225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225</v>
      </c>
      <c r="G7" s="1">
        <v>-35416872</v>
      </c>
      <c r="H7" s="1">
        <v>-238084294</v>
      </c>
      <c r="I7" s="1" t="s">
        <v>225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225</v>
      </c>
      <c r="G8" s="1">
        <v>-36673156</v>
      </c>
      <c r="H8" s="1">
        <v>-267534818</v>
      </c>
      <c r="I8" s="1" t="s">
        <v>225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225</v>
      </c>
      <c r="G9" s="1">
        <v>-39267500</v>
      </c>
      <c r="H9" s="1">
        <v>-273658703</v>
      </c>
      <c r="I9" s="1" t="s">
        <v>225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225</v>
      </c>
      <c r="G10" s="1">
        <v>-35527108</v>
      </c>
      <c r="H10" s="1">
        <v>-277100858</v>
      </c>
      <c r="I10" s="1" t="s">
        <v>225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225</v>
      </c>
      <c r="G11" s="1">
        <v>-38719930</v>
      </c>
      <c r="H11" s="1">
        <v>-276039390</v>
      </c>
      <c r="I11" s="1" t="s">
        <v>225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225</v>
      </c>
      <c r="G12" s="1">
        <v>-60928982</v>
      </c>
      <c r="H12" s="1">
        <v>-336968372</v>
      </c>
      <c r="I12" s="1" t="s">
        <v>225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225</v>
      </c>
      <c r="G13" s="1">
        <v>-40239977</v>
      </c>
      <c r="H13" s="1">
        <v>-346841868</v>
      </c>
      <c r="I13" s="1" t="s">
        <v>225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225</v>
      </c>
      <c r="G14" s="1">
        <v>-33937311</v>
      </c>
      <c r="H14" s="1">
        <v>-345362307</v>
      </c>
      <c r="I14" s="1" t="s">
        <v>225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226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260</v>
      </c>
    </row>
    <row r="2" ht="228" customHeight="1"/>
    <row r="3" ht="40.5" spans="1:27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80</v>
      </c>
      <c r="N3" s="2" t="s">
        <v>2</v>
      </c>
      <c r="O3" s="2" t="s">
        <v>3</v>
      </c>
      <c r="P3" s="2" t="s">
        <v>273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306</v>
      </c>
      <c r="X3" t="s">
        <v>2</v>
      </c>
      <c r="Y3" t="s">
        <v>261</v>
      </c>
      <c r="Z3" t="s">
        <v>262</v>
      </c>
      <c r="AA3" t="s">
        <v>263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225</v>
      </c>
      <c r="G4" s="1">
        <v>-20486852</v>
      </c>
      <c r="H4" s="1">
        <v>-64420070</v>
      </c>
      <c r="I4" s="1" t="s">
        <v>225</v>
      </c>
      <c r="J4" s="1">
        <v>4022370000</v>
      </c>
      <c r="K4" s="1">
        <v>10261146</v>
      </c>
      <c r="L4" s="1" t="e">
        <f>F4+G4</f>
        <v>#VALUE!</v>
      </c>
      <c r="M4" s="19" t="s">
        <v>307</v>
      </c>
      <c r="N4" s="4">
        <v>43632</v>
      </c>
      <c r="O4" s="5">
        <v>0.577777777777778</v>
      </c>
      <c r="P4" s="6" t="s">
        <v>303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224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225</v>
      </c>
      <c r="G5" s="1">
        <v>-23586032</v>
      </c>
      <c r="H5" s="1">
        <v>-880061020</v>
      </c>
      <c r="I5" s="1" t="s">
        <v>225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225</v>
      </c>
      <c r="G22" s="1">
        <v>-31913046</v>
      </c>
      <c r="H22" s="1">
        <v>2465916</v>
      </c>
      <c r="I22" s="1" t="s">
        <v>225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225</v>
      </c>
      <c r="G23" s="1">
        <v>-23812845</v>
      </c>
      <c r="H23" s="1">
        <v>-22625928</v>
      </c>
      <c r="I23" s="1" t="s">
        <v>225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225</v>
      </c>
      <c r="G24" s="1">
        <v>-20592762</v>
      </c>
      <c r="H24" s="1">
        <v>-43441603</v>
      </c>
      <c r="I24" s="1" t="s">
        <v>225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225</v>
      </c>
      <c r="G25" s="1">
        <v>-19443293</v>
      </c>
      <c r="H25" s="1">
        <v>-65442028</v>
      </c>
      <c r="I25" s="1" t="s">
        <v>225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225</v>
      </c>
      <c r="G26" s="1">
        <v>-39099477</v>
      </c>
      <c r="H26" s="1">
        <v>-87620830</v>
      </c>
      <c r="I26" s="1" t="s">
        <v>225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225</v>
      </c>
      <c r="G27" s="1">
        <v>-22362702</v>
      </c>
      <c r="H27" s="1">
        <v>-113445734</v>
      </c>
      <c r="I27" s="1" t="s">
        <v>225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225</v>
      </c>
      <c r="G28" s="1">
        <v>-25738765</v>
      </c>
      <c r="H28" s="1">
        <v>-136501773</v>
      </c>
      <c r="I28" s="1" t="s">
        <v>225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225</v>
      </c>
      <c r="G29" s="1">
        <v>-37747255</v>
      </c>
      <c r="H29" s="1">
        <v>-157253156</v>
      </c>
      <c r="I29" s="1" t="s">
        <v>225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225</v>
      </c>
      <c r="G30" s="1">
        <v>-22865206</v>
      </c>
      <c r="H30" s="1">
        <v>-166480247</v>
      </c>
      <c r="I30" s="1" t="s">
        <v>225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225</v>
      </c>
      <c r="G31" s="1">
        <v>-19658257</v>
      </c>
      <c r="H31" s="1">
        <v>-158177063</v>
      </c>
      <c r="I31" s="1" t="s">
        <v>225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225</v>
      </c>
      <c r="G32" s="1">
        <v>-38676922</v>
      </c>
      <c r="H32" s="1">
        <v>-160751562</v>
      </c>
      <c r="I32" s="1" t="s">
        <v>225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225</v>
      </c>
      <c r="G33" s="1">
        <v>-36472447</v>
      </c>
      <c r="H33" s="1">
        <v>-158762051</v>
      </c>
      <c r="I33" s="1" t="s">
        <v>225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225</v>
      </c>
      <c r="G34" s="1">
        <v>-20356371</v>
      </c>
      <c r="H34" s="1">
        <v>-155309264</v>
      </c>
      <c r="I34" s="1" t="s">
        <v>225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225</v>
      </c>
      <c r="G35" s="1">
        <v>-21078448</v>
      </c>
      <c r="H35" s="1">
        <v>-154026853</v>
      </c>
      <c r="I35" s="1" t="s">
        <v>225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225</v>
      </c>
      <c r="G36" s="1">
        <v>-22569832</v>
      </c>
      <c r="H36" s="1">
        <v>-157290941</v>
      </c>
      <c r="I36" s="1" t="s">
        <v>225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225</v>
      </c>
      <c r="G37" s="1">
        <v>-20419732</v>
      </c>
      <c r="H37" s="1">
        <v>-159269162</v>
      </c>
      <c r="I37" s="1" t="s">
        <v>225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225</v>
      </c>
      <c r="G38" s="1">
        <v>-22255105</v>
      </c>
      <c r="H38" s="1">
        <v>-158659061</v>
      </c>
      <c r="I38" s="1" t="s">
        <v>225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225</v>
      </c>
      <c r="G39" s="1">
        <v>-20371348</v>
      </c>
      <c r="H39" s="1">
        <v>-179030409</v>
      </c>
      <c r="I39" s="1" t="s">
        <v>225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225</v>
      </c>
      <c r="G40" s="1">
        <v>-35020231</v>
      </c>
      <c r="H40" s="1">
        <v>-193679292</v>
      </c>
      <c r="I40" s="1" t="s">
        <v>225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225</v>
      </c>
      <c r="G41" s="1">
        <v>-23128785</v>
      </c>
      <c r="H41" s="1">
        <v>-199354295</v>
      </c>
      <c r="I41" s="1" t="s">
        <v>225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225</v>
      </c>
      <c r="G42" s="1">
        <v>-42634978</v>
      </c>
      <c r="H42" s="1">
        <v>-198504117</v>
      </c>
      <c r="I42" s="1" t="s">
        <v>225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226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topLeftCell="G1" workbookViewId="0">
      <pane ySplit="3" topLeftCell="A10" activePane="bottomLeft" state="frozen"/>
      <selection/>
      <selection pane="bottomLeft" activeCell="R24" sqref="R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260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9" t="s">
        <v>260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224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226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topLeftCell="H1" workbookViewId="0">
      <pane ySplit="3" topLeftCell="A27" activePane="bottomLeft" state="frozen"/>
      <selection/>
      <selection pane="bottomLeft" activeCell="P28" sqref="P28:U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260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24" t="s">
        <v>308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224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148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226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topLeftCell="G1" workbookViewId="0">
      <pane ySplit="3" topLeftCell="A3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260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9" t="s">
        <v>309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224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148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226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97"/>
  <sheetViews>
    <sheetView workbookViewId="0">
      <pane ySplit="3" topLeftCell="A88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9" t="s">
        <v>260</v>
      </c>
    </row>
    <row r="2" ht="236" customHeight="1"/>
    <row r="3" ht="40.5" spans="1:27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75</v>
      </c>
      <c r="N3" s="2" t="s">
        <v>2</v>
      </c>
      <c r="O3" s="2" t="s">
        <v>3</v>
      </c>
      <c r="P3" s="2" t="s">
        <v>273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306</v>
      </c>
      <c r="X3" t="s">
        <v>2</v>
      </c>
      <c r="Y3" t="s">
        <v>261</v>
      </c>
      <c r="Z3" t="s">
        <v>262</v>
      </c>
      <c r="AA3" t="s">
        <v>263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225</v>
      </c>
      <c r="G4" s="1">
        <v>-108765908</v>
      </c>
      <c r="H4" s="1">
        <v>-528488050</v>
      </c>
      <c r="I4" s="1" t="s">
        <v>225</v>
      </c>
      <c r="J4" s="1">
        <v>106775000</v>
      </c>
      <c r="K4" s="1">
        <v>54476166</v>
      </c>
      <c r="L4" s="1" t="e">
        <f>F4-G4</f>
        <v>#VALUE!</v>
      </c>
      <c r="M4" s="19" t="s">
        <v>310</v>
      </c>
      <c r="N4" s="4">
        <v>43630</v>
      </c>
      <c r="O4" s="5">
        <v>0.824305555555556</v>
      </c>
      <c r="P4" s="6" t="s">
        <v>303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224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225</v>
      </c>
      <c r="G5" s="1">
        <v>-125219639</v>
      </c>
      <c r="H5" s="1">
        <v>-653707689</v>
      </c>
      <c r="I5" s="1" t="s">
        <v>225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225</v>
      </c>
      <c r="G22" s="1">
        <v>-169429091</v>
      </c>
      <c r="H22" s="1">
        <v>4292485</v>
      </c>
      <c r="I22" s="1" t="s">
        <v>225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225</v>
      </c>
      <c r="G23" s="1">
        <v>-126424431</v>
      </c>
      <c r="H23" s="1">
        <v>-142427766</v>
      </c>
      <c r="I23" s="1" t="s">
        <v>225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225</v>
      </c>
      <c r="G24" s="1">
        <v>-109328741</v>
      </c>
      <c r="H24" s="1">
        <v>-251497303</v>
      </c>
      <c r="I24" s="1" t="s">
        <v>225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225</v>
      </c>
      <c r="G25" s="1">
        <v>-103226109</v>
      </c>
      <c r="H25" s="1">
        <v>-362730221</v>
      </c>
      <c r="I25" s="1" t="s">
        <v>225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225</v>
      </c>
      <c r="G26" s="1">
        <v>-207582471</v>
      </c>
      <c r="H26" s="1">
        <v>-484590366</v>
      </c>
      <c r="I26" s="1" t="s">
        <v>225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225</v>
      </c>
      <c r="G27" s="1">
        <v>-118725499</v>
      </c>
      <c r="H27" s="1">
        <v>-623009918</v>
      </c>
      <c r="I27" s="1" t="s">
        <v>225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225</v>
      </c>
      <c r="G28" s="1">
        <v>-136649306</v>
      </c>
      <c r="H28" s="1">
        <v>-724826134</v>
      </c>
      <c r="I28" s="1" t="s">
        <v>225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225</v>
      </c>
      <c r="G29" s="1">
        <v>-200403407</v>
      </c>
      <c r="H29" s="1">
        <v>-834870467</v>
      </c>
      <c r="I29" s="1" t="s">
        <v>225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225</v>
      </c>
      <c r="G30" s="1">
        <v>-121393337</v>
      </c>
      <c r="H30" s="1">
        <v>-883857886</v>
      </c>
      <c r="I30" s="1" t="s">
        <v>225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225</v>
      </c>
      <c r="G31" s="1">
        <v>-104367371</v>
      </c>
      <c r="H31" s="1">
        <v>-839775571</v>
      </c>
      <c r="I31" s="1" t="s">
        <v>225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225</v>
      </c>
      <c r="G32" s="1">
        <v>-205339090</v>
      </c>
      <c r="H32" s="1">
        <v>-853443804</v>
      </c>
      <c r="I32" s="1" t="s">
        <v>225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225</v>
      </c>
      <c r="G33" s="1">
        <v>-193635344</v>
      </c>
      <c r="H33" s="1">
        <v>-842881320</v>
      </c>
      <c r="I33" s="1" t="s">
        <v>225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225</v>
      </c>
      <c r="G34" s="1">
        <v>-108073720</v>
      </c>
      <c r="H34" s="1">
        <v>-824550181</v>
      </c>
      <c r="I34" s="1" t="s">
        <v>225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225</v>
      </c>
      <c r="G35" s="1">
        <v>-111907284</v>
      </c>
      <c r="H35" s="1">
        <v>-817741752</v>
      </c>
      <c r="I35" s="1" t="s">
        <v>225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225</v>
      </c>
      <c r="G36" s="1">
        <v>-119825172</v>
      </c>
      <c r="H36" s="1">
        <v>-835071076</v>
      </c>
      <c r="I36" s="1" t="s">
        <v>225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225</v>
      </c>
      <c r="G37" s="1">
        <v>-108410105</v>
      </c>
      <c r="H37" s="1">
        <v>-845573622</v>
      </c>
      <c r="I37" s="1" t="s">
        <v>225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225</v>
      </c>
      <c r="G38" s="1">
        <v>-118154256</v>
      </c>
      <c r="H38" s="1">
        <v>-842334541</v>
      </c>
      <c r="I38" s="1" t="s">
        <v>225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225</v>
      </c>
      <c r="G39" s="1">
        <v>-226307485</v>
      </c>
      <c r="H39" s="1">
        <v>-950487770</v>
      </c>
      <c r="I39" s="1" t="s">
        <v>225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225</v>
      </c>
      <c r="G40" s="1">
        <v>-185925403</v>
      </c>
      <c r="H40" s="1">
        <v>-1028259944</v>
      </c>
      <c r="I40" s="1" t="s">
        <v>225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225</v>
      </c>
      <c r="G41" s="1">
        <v>-122791474</v>
      </c>
      <c r="H41" s="1">
        <v>-1058387793</v>
      </c>
      <c r="I41" s="1" t="s">
        <v>225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225</v>
      </c>
      <c r="G42" s="1">
        <v>-226351521</v>
      </c>
      <c r="H42" s="1">
        <v>-1053874120</v>
      </c>
      <c r="I42" s="1" t="s">
        <v>225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9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225</v>
      </c>
      <c r="G93" s="1">
        <v>-156855637</v>
      </c>
      <c r="H93" s="1">
        <v>-65032548</v>
      </c>
      <c r="I93" s="1" t="s">
        <v>225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225</v>
      </c>
      <c r="G94" s="1">
        <v>-117273539</v>
      </c>
      <c r="H94" s="1">
        <v>-209463265</v>
      </c>
      <c r="I94" s="1" t="s">
        <v>225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24:27">
      <c r="X96" s="7">
        <v>43726</v>
      </c>
      <c r="Y96">
        <v>-184051434</v>
      </c>
      <c r="Z96">
        <v>-184051434</v>
      </c>
      <c r="AA96">
        <v>-304603608</v>
      </c>
    </row>
    <row r="97" spans="24:27">
      <c r="X97" t="s">
        <v>226</v>
      </c>
      <c r="Y97">
        <v>-14461666678</v>
      </c>
      <c r="Z97" t="e">
        <v>#VALUE!</v>
      </c>
      <c r="AA97">
        <v>-16026921528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6"/>
  <sheetViews>
    <sheetView zoomScale="115" zoomScaleNormal="115" workbookViewId="0">
      <pane ySplit="3" topLeftCell="A88" activePane="bottomLeft" state="frozen"/>
      <selection/>
      <selection pane="bottomLeft" activeCell="D91" sqref="D9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0.375"/>
    <col min="24" max="26" width="26.625"/>
  </cols>
  <sheetData>
    <row r="1" ht="214" customHeight="1" spans="13:13">
      <c r="M1" s="9" t="s">
        <v>260</v>
      </c>
    </row>
    <row r="2" ht="214" customHeight="1"/>
    <row r="3" ht="40.5" spans="1:26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79</v>
      </c>
      <c r="N3" s="2" t="s">
        <v>2</v>
      </c>
      <c r="O3" s="2" t="s">
        <v>3</v>
      </c>
      <c r="P3" s="2" t="s">
        <v>273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261</v>
      </c>
      <c r="Y3" t="s">
        <v>262</v>
      </c>
      <c r="Z3" t="s">
        <v>263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225</v>
      </c>
      <c r="G4" s="1">
        <v>-125219639</v>
      </c>
      <c r="H4" s="1">
        <v>-547074809</v>
      </c>
      <c r="I4" s="1" t="s">
        <v>225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311</v>
      </c>
      <c r="N4" s="4">
        <v>43630</v>
      </c>
      <c r="O4" s="5">
        <v>0.844444444444444</v>
      </c>
      <c r="P4" s="6" t="s">
        <v>303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224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225</v>
      </c>
      <c r="G21" s="1">
        <v>-169429091</v>
      </c>
      <c r="H21" s="1">
        <v>-24784963</v>
      </c>
      <c r="I21" s="1" t="s">
        <v>225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225</v>
      </c>
      <c r="G22" s="1">
        <v>-126424431</v>
      </c>
      <c r="H22" s="1">
        <v>-158242787</v>
      </c>
      <c r="I22" s="1" t="s">
        <v>225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225</v>
      </c>
      <c r="G23" s="1">
        <v>-109328741</v>
      </c>
      <c r="H23" s="1">
        <v>-266123643</v>
      </c>
      <c r="I23" s="1" t="s">
        <v>225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225</v>
      </c>
      <c r="G24" s="1">
        <v>-103226109</v>
      </c>
      <c r="H24" s="1">
        <v>-374562068</v>
      </c>
      <c r="I24" s="1" t="s">
        <v>225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225</v>
      </c>
      <c r="G25" s="1">
        <v>-207582471</v>
      </c>
      <c r="H25" s="1">
        <v>-483157640</v>
      </c>
      <c r="I25" s="1" t="s">
        <v>225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225</v>
      </c>
      <c r="G26" s="1">
        <v>-118725499</v>
      </c>
      <c r="H26" s="1">
        <v>-601681588</v>
      </c>
      <c r="I26" s="1" t="s">
        <v>225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225</v>
      </c>
      <c r="G27" s="1">
        <v>-136649306</v>
      </c>
      <c r="H27" s="1">
        <v>-726339265</v>
      </c>
      <c r="I27" s="1" t="s">
        <v>225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225</v>
      </c>
      <c r="G28" s="1">
        <v>-200403407</v>
      </c>
      <c r="H28" s="1">
        <v>-834870467</v>
      </c>
      <c r="I28" s="1" t="s">
        <v>225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225</v>
      </c>
      <c r="G29" s="1">
        <v>-121393337</v>
      </c>
      <c r="H29" s="1">
        <v>-883857886</v>
      </c>
      <c r="I29" s="1" t="s">
        <v>225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225</v>
      </c>
      <c r="G30" s="1">
        <v>-104367371</v>
      </c>
      <c r="H30" s="1">
        <v>-839775571</v>
      </c>
      <c r="I30" s="1" t="s">
        <v>225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225</v>
      </c>
      <c r="G31" s="1">
        <v>-205339090</v>
      </c>
      <c r="H31" s="1">
        <v>-853443804</v>
      </c>
      <c r="I31" s="1" t="s">
        <v>225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225</v>
      </c>
      <c r="G32" s="1">
        <v>-193635344</v>
      </c>
      <c r="H32" s="1">
        <v>-842881320</v>
      </c>
      <c r="I32" s="1" t="s">
        <v>225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225</v>
      </c>
      <c r="G33" s="1">
        <v>-108073720</v>
      </c>
      <c r="H33" s="1">
        <v>-824550181</v>
      </c>
      <c r="I33" s="1" t="s">
        <v>225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225</v>
      </c>
      <c r="G34" s="1">
        <v>-111907284</v>
      </c>
      <c r="H34" s="1">
        <v>-817741752</v>
      </c>
      <c r="I34" s="1" t="s">
        <v>225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225</v>
      </c>
      <c r="G35" s="1">
        <v>-119825172</v>
      </c>
      <c r="H35" s="1">
        <v>-835071076</v>
      </c>
      <c r="I35" s="1" t="s">
        <v>225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225</v>
      </c>
      <c r="G36" s="1">
        <v>-108410105</v>
      </c>
      <c r="H36" s="1">
        <v>-845573622</v>
      </c>
      <c r="I36" s="1" t="s">
        <v>225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225</v>
      </c>
      <c r="G37" s="1">
        <v>-118154256</v>
      </c>
      <c r="H37" s="1">
        <v>-842334541</v>
      </c>
      <c r="I37" s="1" t="s">
        <v>225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225</v>
      </c>
      <c r="G38" s="1">
        <v>-108153229</v>
      </c>
      <c r="H38" s="1">
        <v>-950487770</v>
      </c>
      <c r="I38" s="1" t="s">
        <v>225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225</v>
      </c>
      <c r="G39" s="1">
        <v>-185925403</v>
      </c>
      <c r="H39" s="1">
        <v>-1028259944</v>
      </c>
      <c r="I39" s="1" t="s">
        <v>225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225</v>
      </c>
      <c r="G40" s="1">
        <v>-122792698</v>
      </c>
      <c r="H40" s="1">
        <v>-1058389017</v>
      </c>
      <c r="I40" s="1" t="s">
        <v>225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225</v>
      </c>
      <c r="G41" s="1">
        <v>-226352745</v>
      </c>
      <c r="H41" s="1">
        <v>-1053875344</v>
      </c>
      <c r="I41" s="1" t="s">
        <v>225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94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225</v>
      </c>
      <c r="G92" s="1">
        <v>-156855637</v>
      </c>
      <c r="H92" s="1">
        <v>-53286072</v>
      </c>
      <c r="I92" s="1" t="s">
        <v>225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225</v>
      </c>
      <c r="G93" s="1">
        <v>-117273539</v>
      </c>
      <c r="H93" s="1">
        <v>-196656347</v>
      </c>
      <c r="I93" s="1" t="s">
        <v>225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23:26">
      <c r="W95" s="7">
        <v>43726</v>
      </c>
      <c r="X95">
        <v>-184051434</v>
      </c>
      <c r="Y95">
        <v>-184051434</v>
      </c>
      <c r="Z95">
        <v>-302744920</v>
      </c>
    </row>
    <row r="96" spans="23:26">
      <c r="W96" t="s">
        <v>226</v>
      </c>
      <c r="X96">
        <v>-14234748988</v>
      </c>
      <c r="Y96" t="e">
        <v>#VALUE!</v>
      </c>
      <c r="Z96">
        <v>-14701981053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4"/>
  <sheetViews>
    <sheetView zoomScale="115" zoomScaleNormal="115" workbookViewId="0">
      <pane ySplit="3" topLeftCell="A87" activePane="bottomLeft" state="frozen"/>
      <selection/>
      <selection pane="bottomLeft" activeCell="G92" sqref="G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9" t="s">
        <v>260</v>
      </c>
    </row>
    <row r="2" ht="183" customHeight="1"/>
    <row r="3" ht="40.5" spans="1:26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74</v>
      </c>
      <c r="N3" s="2" t="s">
        <v>2</v>
      </c>
      <c r="O3" s="2" t="s">
        <v>3</v>
      </c>
      <c r="P3" s="2" t="s">
        <v>273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261</v>
      </c>
      <c r="Y3" t="s">
        <v>262</v>
      </c>
      <c r="Z3" t="s">
        <v>263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310</v>
      </c>
      <c r="N4" s="4">
        <v>43630</v>
      </c>
      <c r="O4" s="5">
        <v>0.824305555555556</v>
      </c>
      <c r="P4" t="s">
        <v>271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224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271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225</v>
      </c>
      <c r="G19" s="1">
        <v>-169429091</v>
      </c>
      <c r="H19" s="1">
        <v>-13639108</v>
      </c>
      <c r="I19" s="1" t="s">
        <v>225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225</v>
      </c>
      <c r="G20" s="1">
        <v>-126424431</v>
      </c>
      <c r="H20" s="1">
        <v>-148899297</v>
      </c>
      <c r="I20" s="1" t="s">
        <v>225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225</v>
      </c>
      <c r="G21" s="1">
        <v>-109328741</v>
      </c>
      <c r="H21" s="1">
        <v>-259712811</v>
      </c>
      <c r="I21" s="1" t="s">
        <v>225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225</v>
      </c>
      <c r="G22" s="1">
        <v>-103226109</v>
      </c>
      <c r="H22" s="1">
        <v>-375073965</v>
      </c>
      <c r="I22" s="1" t="s">
        <v>225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225</v>
      </c>
      <c r="G23" s="1">
        <v>-207582471</v>
      </c>
      <c r="H23" s="1">
        <v>-486035883</v>
      </c>
      <c r="I23" s="1" t="s">
        <v>225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225</v>
      </c>
      <c r="G24" s="1">
        <v>-118725499</v>
      </c>
      <c r="H24" s="1">
        <v>-606617170</v>
      </c>
      <c r="I24" s="1" t="s">
        <v>225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225</v>
      </c>
      <c r="G25" s="1">
        <v>-136649306</v>
      </c>
      <c r="H25" s="1">
        <v>-724306713</v>
      </c>
      <c r="I25" s="1" t="s">
        <v>225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225</v>
      </c>
      <c r="G26" s="1">
        <v>-200403407</v>
      </c>
      <c r="H26" s="1">
        <v>-834870467</v>
      </c>
      <c r="I26" s="1" t="s">
        <v>225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225</v>
      </c>
      <c r="G27" s="1">
        <v>-121393337</v>
      </c>
      <c r="H27" s="1">
        <v>-883857886</v>
      </c>
      <c r="I27" s="1" t="s">
        <v>225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225</v>
      </c>
      <c r="G28" s="1">
        <v>-104367371</v>
      </c>
      <c r="H28" s="1">
        <v>-839775571</v>
      </c>
      <c r="I28" s="1" t="s">
        <v>225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225</v>
      </c>
      <c r="G29" s="1">
        <v>-205339090</v>
      </c>
      <c r="H29" s="1">
        <v>-853443804</v>
      </c>
      <c r="I29" s="1" t="s">
        <v>225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225</v>
      </c>
      <c r="G30" s="1">
        <v>-193635344</v>
      </c>
      <c r="H30" s="1">
        <v>-842881320</v>
      </c>
      <c r="I30" s="1" t="s">
        <v>225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225</v>
      </c>
      <c r="G31" s="1">
        <v>-108074943</v>
      </c>
      <c r="H31" s="1">
        <v>-824551404</v>
      </c>
      <c r="I31" s="1" t="s">
        <v>225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225</v>
      </c>
      <c r="G32" s="1">
        <v>-111908507</v>
      </c>
      <c r="H32" s="1">
        <v>-817742975</v>
      </c>
      <c r="I32" s="1" t="s">
        <v>225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225</v>
      </c>
      <c r="G33" s="1">
        <v>-119825172</v>
      </c>
      <c r="H33" s="1">
        <v>-835072299</v>
      </c>
      <c r="I33" s="1" t="s">
        <v>225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225</v>
      </c>
      <c r="G34" s="1">
        <v>-108411328</v>
      </c>
      <c r="H34" s="1">
        <v>-845576068</v>
      </c>
      <c r="I34" s="1" t="s">
        <v>225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225</v>
      </c>
      <c r="G35" s="1">
        <v>-118154256</v>
      </c>
      <c r="H35" s="1">
        <v>-842336987</v>
      </c>
      <c r="I35" s="1" t="s">
        <v>225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225</v>
      </c>
      <c r="G36" s="1">
        <v>-108153229</v>
      </c>
      <c r="H36" s="1">
        <v>-950490216</v>
      </c>
      <c r="I36" s="1" t="s">
        <v>225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225</v>
      </c>
      <c r="G37" s="1">
        <v>-185925403</v>
      </c>
      <c r="H37" s="1">
        <v>-1028262390</v>
      </c>
      <c r="I37" s="1" t="s">
        <v>225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225</v>
      </c>
      <c r="G38" s="1">
        <v>-122792698</v>
      </c>
      <c r="H38" s="1">
        <v>-1058391463</v>
      </c>
      <c r="I38" s="1" t="s">
        <v>225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225</v>
      </c>
      <c r="G39" s="1">
        <v>-226352745</v>
      </c>
      <c r="H39" s="1">
        <v>-1053876567</v>
      </c>
      <c r="I39" s="1" t="s">
        <v>225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92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225</v>
      </c>
      <c r="G90" s="1">
        <v>-156855637</v>
      </c>
      <c r="H90" s="1">
        <v>-23367817</v>
      </c>
      <c r="I90" s="1" t="s">
        <v>225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225</v>
      </c>
      <c r="G91" s="1">
        <v>-117273539</v>
      </c>
      <c r="H91" s="1">
        <v>-173741368</v>
      </c>
      <c r="I91" s="1" t="s">
        <v>225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23:26">
      <c r="W93" s="7">
        <v>43726</v>
      </c>
      <c r="X93">
        <v>-184051434</v>
      </c>
      <c r="Y93">
        <v>-184051434</v>
      </c>
      <c r="Z93">
        <v>-279132668</v>
      </c>
    </row>
    <row r="94" spans="23:26">
      <c r="W94" t="s">
        <v>226</v>
      </c>
      <c r="X94">
        <v>-13901091955</v>
      </c>
      <c r="Y94" t="e">
        <v>#VALUE!</v>
      </c>
      <c r="Z94">
        <v>-13110296693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94"/>
  <sheetViews>
    <sheetView zoomScale="115" zoomScaleNormal="115" workbookViewId="0">
      <pane ySplit="3" topLeftCell="A80" activePane="bottomLeft" state="frozen"/>
      <selection/>
      <selection pane="bottomLeft" activeCell="G93" sqref="G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0.375"/>
    <col min="25" max="27" width="26.625"/>
  </cols>
  <sheetData>
    <row r="1" ht="174" customHeight="1" spans="4:13">
      <c r="D1"/>
      <c r="M1" s="9" t="s">
        <v>260</v>
      </c>
    </row>
    <row r="2" ht="174" customHeight="1"/>
    <row r="3" ht="40.5" spans="1:27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228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22</v>
      </c>
      <c r="U3" s="3" t="s">
        <v>23</v>
      </c>
      <c r="V3" s="3" t="s">
        <v>24</v>
      </c>
      <c r="X3" t="s">
        <v>2</v>
      </c>
      <c r="Y3" t="s">
        <v>261</v>
      </c>
      <c r="Z3" t="s">
        <v>262</v>
      </c>
      <c r="AA3" t="s">
        <v>263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312</v>
      </c>
      <c r="N4" s="4">
        <v>43634</v>
      </c>
      <c r="O4" s="5">
        <v>0.817361111111111</v>
      </c>
      <c r="P4" s="6" t="s">
        <v>303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224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225</v>
      </c>
      <c r="G20" s="1">
        <v>-65550651</v>
      </c>
      <c r="H20" s="1">
        <v>-14542274</v>
      </c>
      <c r="I20" s="1" t="s">
        <v>225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225</v>
      </c>
      <c r="G21" s="1">
        <v>-48912519</v>
      </c>
      <c r="H21" s="1">
        <v>-64599777</v>
      </c>
      <c r="I21" s="1" t="s">
        <v>225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225</v>
      </c>
      <c r="G22" s="1">
        <v>-42298345</v>
      </c>
      <c r="H22" s="1">
        <v>-107525110</v>
      </c>
      <c r="I22" s="1" t="s">
        <v>225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225</v>
      </c>
      <c r="G23" s="1">
        <v>-39937289</v>
      </c>
      <c r="H23" s="1">
        <v>-147961874</v>
      </c>
      <c r="I23" s="1" t="s">
        <v>225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225</v>
      </c>
      <c r="G24" s="1">
        <v>-80311863</v>
      </c>
      <c r="H24" s="1">
        <v>-192786793</v>
      </c>
      <c r="I24" s="1" t="s">
        <v>225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225</v>
      </c>
      <c r="G25" s="1">
        <v>-45933867</v>
      </c>
      <c r="H25" s="1">
        <v>-237672217</v>
      </c>
      <c r="I25" s="1" t="s">
        <v>225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225</v>
      </c>
      <c r="G26" s="1">
        <v>-52868434</v>
      </c>
      <c r="H26" s="1">
        <v>-284161084</v>
      </c>
      <c r="I26" s="1" t="s">
        <v>225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225</v>
      </c>
      <c r="G27" s="1">
        <v>-77534345</v>
      </c>
      <c r="H27" s="1">
        <v>-323004163</v>
      </c>
      <c r="I27" s="1" t="s">
        <v>225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225</v>
      </c>
      <c r="G28" s="1">
        <v>-46966032</v>
      </c>
      <c r="H28" s="1">
        <v>-341956971</v>
      </c>
      <c r="I28" s="1" t="s">
        <v>225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225</v>
      </c>
      <c r="G29" s="1">
        <v>-40378834</v>
      </c>
      <c r="H29" s="1">
        <v>-324901905</v>
      </c>
      <c r="I29" s="1" t="s">
        <v>225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225</v>
      </c>
      <c r="G30" s="1">
        <v>-79443919</v>
      </c>
      <c r="H30" s="1">
        <v>-330190026</v>
      </c>
      <c r="I30" s="1" t="s">
        <v>225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225</v>
      </c>
      <c r="G31" s="1">
        <v>-74915840</v>
      </c>
      <c r="H31" s="1">
        <v>-326103492</v>
      </c>
      <c r="I31" s="1" t="s">
        <v>225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225</v>
      </c>
      <c r="G32" s="1">
        <v>-41812787</v>
      </c>
      <c r="H32" s="1">
        <v>-319011333</v>
      </c>
      <c r="I32" s="1" t="s">
        <v>225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225</v>
      </c>
      <c r="G33" s="1">
        <v>-43295960</v>
      </c>
      <c r="H33" s="1">
        <v>-316377212</v>
      </c>
      <c r="I33" s="1" t="s">
        <v>225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225</v>
      </c>
      <c r="G34" s="1">
        <v>-46359323</v>
      </c>
      <c r="H34" s="1">
        <v>-323081778</v>
      </c>
      <c r="I34" s="1" t="s">
        <v>225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225</v>
      </c>
      <c r="G35" s="1">
        <v>-41942932</v>
      </c>
      <c r="H35" s="1">
        <v>-327145122</v>
      </c>
      <c r="I35" s="1" t="s">
        <v>225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225</v>
      </c>
      <c r="G36" s="1">
        <v>-45712860</v>
      </c>
      <c r="H36" s="1">
        <v>-325891950</v>
      </c>
      <c r="I36" s="1" t="s">
        <v>225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225</v>
      </c>
      <c r="G37" s="1">
        <v>-41843549</v>
      </c>
      <c r="H37" s="1">
        <v>-367735499</v>
      </c>
      <c r="I37" s="1" t="s">
        <v>225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225</v>
      </c>
      <c r="G38" s="1">
        <v>-71932931</v>
      </c>
      <c r="H38" s="1">
        <v>-397824881</v>
      </c>
      <c r="I38" s="1" t="s">
        <v>225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225</v>
      </c>
      <c r="G39" s="1">
        <v>-47506960</v>
      </c>
      <c r="H39" s="1">
        <v>-409481086</v>
      </c>
      <c r="I39" s="1" t="s">
        <v>225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225</v>
      </c>
      <c r="G40" s="1">
        <v>-87573447</v>
      </c>
      <c r="H40" s="1">
        <v>-447734786</v>
      </c>
      <c r="I40" s="1" t="s">
        <v>225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93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225</v>
      </c>
      <c r="G91" s="1">
        <v>-60686090</v>
      </c>
      <c r="H91" s="1">
        <v>-17390658</v>
      </c>
      <c r="I91" s="1" t="s">
        <v>225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225</v>
      </c>
      <c r="G92" s="1">
        <v>-45372118</v>
      </c>
      <c r="H92" s="1">
        <v>-75334569</v>
      </c>
      <c r="I92" s="1" t="s">
        <v>225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24:27">
      <c r="X94" t="s">
        <v>226</v>
      </c>
      <c r="Y94">
        <v>-5458393420</v>
      </c>
      <c r="Z94" t="e">
        <v>#VALUE!</v>
      </c>
      <c r="AA94">
        <v>-3556028781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91"/>
  <sheetViews>
    <sheetView zoomScale="115" zoomScaleNormal="115" workbookViewId="0">
      <pane ySplit="3" topLeftCell="A85" activePane="bottomLeft" state="frozen"/>
      <selection/>
      <selection pane="bottomLeft" activeCell="I89" sqref="I89:L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 customWidth="1"/>
    <col min="19" max="22" width="20.375" customWidth="1"/>
    <col min="24" max="24" width="10.375"/>
    <col min="25" max="27" width="26.625"/>
  </cols>
  <sheetData>
    <row r="1" ht="228" customHeight="1" spans="13:13">
      <c r="M1" s="9" t="s">
        <v>260</v>
      </c>
    </row>
    <row r="2" ht="228" customHeight="1"/>
    <row r="3" ht="40.5" spans="1:27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229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22</v>
      </c>
      <c r="U3" s="3" t="s">
        <v>23</v>
      </c>
      <c r="V3" s="3" t="s">
        <v>24</v>
      </c>
      <c r="X3" t="s">
        <v>2</v>
      </c>
      <c r="Y3" t="s">
        <v>261</v>
      </c>
      <c r="Z3" t="s">
        <v>262</v>
      </c>
      <c r="AA3" t="s">
        <v>263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84</v>
      </c>
      <c r="N4" s="4">
        <v>43637</v>
      </c>
      <c r="O4" s="5">
        <v>0.0277777777777778</v>
      </c>
      <c r="P4" s="6" t="s">
        <v>303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224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225</v>
      </c>
      <c r="G17" s="1">
        <v>-65550651</v>
      </c>
      <c r="H17" s="1">
        <v>-1323319</v>
      </c>
      <c r="I17" s="1" t="s">
        <v>225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225</v>
      </c>
      <c r="G18" s="1">
        <v>-48912519</v>
      </c>
      <c r="H18" s="1">
        <v>-56431922</v>
      </c>
      <c r="I18" s="1" t="s">
        <v>225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225</v>
      </c>
      <c r="G19" s="1">
        <v>-42298345</v>
      </c>
      <c r="H19" s="1">
        <v>-100912980</v>
      </c>
      <c r="I19" s="1" t="s">
        <v>225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225</v>
      </c>
      <c r="G20" s="1">
        <v>-39937289</v>
      </c>
      <c r="H20" s="1">
        <v>-144776843</v>
      </c>
      <c r="I20" s="1" t="s">
        <v>225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225</v>
      </c>
      <c r="G21" s="1">
        <v>-80311863</v>
      </c>
      <c r="H21" s="1">
        <v>-185355240</v>
      </c>
      <c r="I21" s="1" t="s">
        <v>225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225</v>
      </c>
      <c r="G22" s="1">
        <v>-45933867</v>
      </c>
      <c r="H22" s="1">
        <v>-235123457</v>
      </c>
      <c r="I22" s="1" t="s">
        <v>225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225</v>
      </c>
      <c r="G23" s="1">
        <v>-52868434</v>
      </c>
      <c r="H23" s="1">
        <v>-279677316</v>
      </c>
      <c r="I23" s="1" t="s">
        <v>225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225</v>
      </c>
      <c r="G24" s="1">
        <v>-77534345</v>
      </c>
      <c r="H24" s="1">
        <v>-323004163</v>
      </c>
      <c r="I24" s="1" t="s">
        <v>225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225</v>
      </c>
      <c r="G25" s="1">
        <v>-46966032</v>
      </c>
      <c r="H25" s="1">
        <v>-341956971</v>
      </c>
      <c r="I25" s="1" t="s">
        <v>225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225</v>
      </c>
      <c r="G26" s="1">
        <v>-40378834</v>
      </c>
      <c r="H26" s="1">
        <v>-324901905</v>
      </c>
      <c r="I26" s="1" t="s">
        <v>225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225</v>
      </c>
      <c r="G27" s="1">
        <v>-79443919</v>
      </c>
      <c r="H27" s="1">
        <v>-330190026</v>
      </c>
      <c r="I27" s="1" t="s">
        <v>225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225</v>
      </c>
      <c r="G28" s="1">
        <v>-74915840</v>
      </c>
      <c r="H28" s="1">
        <v>-326103492</v>
      </c>
      <c r="I28" s="1" t="s">
        <v>225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225</v>
      </c>
      <c r="G29" s="1">
        <v>-41812787</v>
      </c>
      <c r="H29" s="1">
        <v>-319011333</v>
      </c>
      <c r="I29" s="1" t="s">
        <v>225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225</v>
      </c>
      <c r="G30" s="1">
        <v>-43295960</v>
      </c>
      <c r="H30" s="1">
        <v>-316377212</v>
      </c>
      <c r="I30" s="1" t="s">
        <v>225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225</v>
      </c>
      <c r="G31" s="1">
        <v>-46359323</v>
      </c>
      <c r="H31" s="1">
        <v>-323081778</v>
      </c>
      <c r="I31" s="1" t="s">
        <v>225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225</v>
      </c>
      <c r="G32" s="1">
        <v>-41942932</v>
      </c>
      <c r="H32" s="1">
        <v>-327145122</v>
      </c>
      <c r="I32" s="1" t="s">
        <v>225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225</v>
      </c>
      <c r="G33" s="1">
        <v>-45712860</v>
      </c>
      <c r="H33" s="1">
        <v>-325891950</v>
      </c>
      <c r="I33" s="1" t="s">
        <v>225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225</v>
      </c>
      <c r="G34" s="1">
        <v>-41843549</v>
      </c>
      <c r="H34" s="1">
        <v>-367735499</v>
      </c>
      <c r="I34" s="1" t="s">
        <v>225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225</v>
      </c>
      <c r="G35" s="1">
        <v>-71932931</v>
      </c>
      <c r="H35" s="1">
        <v>-397824881</v>
      </c>
      <c r="I35" s="1" t="s">
        <v>225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225</v>
      </c>
      <c r="G36" s="1">
        <v>-47507433</v>
      </c>
      <c r="H36" s="1">
        <v>-409481559</v>
      </c>
      <c r="I36" s="1" t="s">
        <v>225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225</v>
      </c>
      <c r="G37" s="1">
        <v>-87573920</v>
      </c>
      <c r="H37" s="1">
        <v>-407735259</v>
      </c>
      <c r="I37" s="1" t="s">
        <v>225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89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225</v>
      </c>
      <c r="G87" s="1">
        <v>-60686090</v>
      </c>
      <c r="H87" s="1">
        <v>-12099631</v>
      </c>
      <c r="I87" s="1" t="s">
        <v>225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225</v>
      </c>
      <c r="G88" s="1">
        <v>-45372118</v>
      </c>
      <c r="H88" s="1">
        <v>-65157487</v>
      </c>
      <c r="I88" s="1" t="s">
        <v>225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24:27">
      <c r="X90" s="7">
        <v>43726</v>
      </c>
      <c r="Y90">
        <v>-71207909</v>
      </c>
      <c r="Z90">
        <v>-71207909</v>
      </c>
      <c r="AA90">
        <v>-109520233</v>
      </c>
    </row>
    <row r="91" spans="24:27">
      <c r="X91" t="s">
        <v>226</v>
      </c>
      <c r="Y91">
        <v>-5184009707</v>
      </c>
      <c r="Z91" t="e">
        <v>#VALUE!</v>
      </c>
      <c r="AA91">
        <v>-3715087181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90"/>
  <sheetViews>
    <sheetView zoomScale="115" zoomScaleNormal="115" workbookViewId="0">
      <pane ySplit="3" topLeftCell="A84" activePane="bottomLeft" state="frozen"/>
      <selection/>
      <selection pane="bottomLeft" activeCell="J88" sqref="J88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26" customHeight="1" spans="13:13">
      <c r="M1" s="9" t="s">
        <v>260</v>
      </c>
    </row>
    <row r="2" ht="226" customHeight="1"/>
    <row r="3" ht="54" spans="1:29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313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261</v>
      </c>
      <c r="AB3" t="s">
        <v>262</v>
      </c>
      <c r="AC3" t="s">
        <v>263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314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224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225</v>
      </c>
      <c r="G15" s="1">
        <v>-198734428</v>
      </c>
      <c r="H15" s="1">
        <v>-20796397</v>
      </c>
      <c r="I15" s="1" t="s">
        <v>225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225</v>
      </c>
      <c r="G16" s="1">
        <v>-148291457</v>
      </c>
      <c r="H16" s="1">
        <v>-178556785</v>
      </c>
      <c r="I16" s="1" t="s">
        <v>225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225</v>
      </c>
      <c r="G17" s="1">
        <v>-128238808</v>
      </c>
      <c r="H17" s="1">
        <v>-304363801</v>
      </c>
      <c r="I17" s="1" t="s">
        <v>225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225</v>
      </c>
      <c r="G18" s="1">
        <v>-121079199</v>
      </c>
      <c r="H18" s="1">
        <v>-438952056</v>
      </c>
      <c r="I18" s="1" t="s">
        <v>225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225</v>
      </c>
      <c r="G19" s="1">
        <v>-243485580</v>
      </c>
      <c r="H19" s="1">
        <v>-561489458</v>
      </c>
      <c r="I19" s="1" t="s">
        <v>225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225</v>
      </c>
      <c r="G20" s="1">
        <v>-139260878</v>
      </c>
      <c r="H20" s="1">
        <v>-712978456</v>
      </c>
      <c r="I20" s="1" t="s">
        <v>225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225</v>
      </c>
      <c r="G21" s="1">
        <v>-160284881</v>
      </c>
      <c r="H21" s="1">
        <v>-859956364</v>
      </c>
      <c r="I21" s="1" t="s">
        <v>225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225</v>
      </c>
      <c r="G22" s="1">
        <v>-235066222</v>
      </c>
      <c r="H22" s="1">
        <v>-979272468</v>
      </c>
      <c r="I22" s="1" t="s">
        <v>225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225</v>
      </c>
      <c r="G23" s="1">
        <v>-142390159</v>
      </c>
      <c r="H23" s="1">
        <v>-1036733104</v>
      </c>
      <c r="I23" s="1" t="s">
        <v>225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225</v>
      </c>
      <c r="G24" s="1">
        <v>-122419294</v>
      </c>
      <c r="H24" s="1">
        <v>-987026083</v>
      </c>
      <c r="I24" s="1" t="s">
        <v>225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225</v>
      </c>
      <c r="G25" s="1">
        <v>-240855606</v>
      </c>
      <c r="H25" s="1">
        <v>-1001058445</v>
      </c>
      <c r="I25" s="1" t="s">
        <v>225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225</v>
      </c>
      <c r="G26" s="1">
        <v>-227127519</v>
      </c>
      <c r="H26" s="1">
        <v>-988670453</v>
      </c>
      <c r="I26" s="1" t="s">
        <v>225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225</v>
      </c>
      <c r="G27" s="1">
        <v>-126766712</v>
      </c>
      <c r="H27" s="1">
        <v>-967168665</v>
      </c>
      <c r="I27" s="1" t="s">
        <v>225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225</v>
      </c>
      <c r="G28" s="1">
        <v>-131263349</v>
      </c>
      <c r="H28" s="1">
        <v>-959182614</v>
      </c>
      <c r="I28" s="1" t="s">
        <v>225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225</v>
      </c>
      <c r="G29" s="1">
        <v>-140550756</v>
      </c>
      <c r="H29" s="1">
        <v>-979509307</v>
      </c>
      <c r="I29" s="1" t="s">
        <v>225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225</v>
      </c>
      <c r="G30" s="1">
        <v>-127161281</v>
      </c>
      <c r="H30" s="1">
        <v>-991828429</v>
      </c>
      <c r="I30" s="1" t="s">
        <v>225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225</v>
      </c>
      <c r="G31" s="1">
        <v>-138590831</v>
      </c>
      <c r="H31" s="1">
        <v>-988029101</v>
      </c>
      <c r="I31" s="1" t="s">
        <v>225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225</v>
      </c>
      <c r="G32" s="1">
        <v>-126859974</v>
      </c>
      <c r="H32" s="1">
        <v>-1114889075</v>
      </c>
      <c r="I32" s="1" t="s">
        <v>225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225</v>
      </c>
      <c r="G33" s="1">
        <v>-218084028</v>
      </c>
      <c r="H33" s="1">
        <v>-1206113129</v>
      </c>
      <c r="I33" s="1" t="s">
        <v>225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225</v>
      </c>
      <c r="G34" s="1">
        <v>-144030126</v>
      </c>
      <c r="H34" s="1">
        <v>-1241452048</v>
      </c>
      <c r="I34" s="1" t="s">
        <v>225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225</v>
      </c>
      <c r="G35" s="1">
        <v>-265502458</v>
      </c>
      <c r="H35" s="1">
        <v>-1236157668</v>
      </c>
      <c r="I35" s="1" t="s">
        <v>225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88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225</v>
      </c>
      <c r="G86" s="13">
        <v>-183987639</v>
      </c>
      <c r="H86" s="1">
        <v>-19967875</v>
      </c>
      <c r="I86" s="1" t="s">
        <v>225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225</v>
      </c>
      <c r="G87" s="13">
        <v>-137557781</v>
      </c>
      <c r="H87" s="1">
        <v>-200744034</v>
      </c>
      <c r="I87" s="1" t="s">
        <v>225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26:29">
      <c r="Z89" s="7">
        <v>43726</v>
      </c>
      <c r="AA89">
        <v>-215885927</v>
      </c>
      <c r="AB89">
        <v>-215885927</v>
      </c>
      <c r="AC89">
        <v>-325592416</v>
      </c>
    </row>
    <row r="90" spans="26:29">
      <c r="Z90" t="s">
        <v>226</v>
      </c>
      <c r="AA90">
        <v>-15197642427</v>
      </c>
      <c r="AB90" t="e">
        <v>#VALUE!</v>
      </c>
      <c r="AC90">
        <v>-14662475406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90"/>
  <sheetViews>
    <sheetView zoomScale="115" zoomScaleNormal="115" workbookViewId="0">
      <pane ySplit="3" topLeftCell="A82" activePane="bottomLeft" state="frozen"/>
      <selection/>
      <selection pane="bottomLeft" activeCell="I88" sqref="I88:L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17" customHeight="1" spans="13:13">
      <c r="M1" s="9" t="s">
        <v>260</v>
      </c>
    </row>
    <row r="2" ht="217" customHeight="1"/>
    <row r="3" ht="40.5" spans="1:29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231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261</v>
      </c>
      <c r="AB3" t="s">
        <v>262</v>
      </c>
      <c r="AC3" t="s">
        <v>263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315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224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225</v>
      </c>
      <c r="G15" s="1">
        <v>-132266516</v>
      </c>
      <c r="H15" s="1">
        <v>5132675</v>
      </c>
      <c r="I15" s="1" t="s">
        <v>225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225</v>
      </c>
      <c r="G16" s="1">
        <v>-98694497</v>
      </c>
      <c r="H16" s="1">
        <v>-103188562</v>
      </c>
      <c r="I16" s="1" t="s">
        <v>225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225</v>
      </c>
      <c r="G17" s="1">
        <v>-85348576</v>
      </c>
      <c r="H17" s="1">
        <v>-188264918</v>
      </c>
      <c r="I17" s="1" t="s">
        <v>225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225</v>
      </c>
      <c r="G18" s="1">
        <v>-80584495</v>
      </c>
      <c r="H18" s="1">
        <v>-273335362</v>
      </c>
      <c r="I18" s="1" t="s">
        <v>225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225</v>
      </c>
      <c r="G19" s="1">
        <v>-162051334</v>
      </c>
      <c r="H19" s="1">
        <v>-360391583</v>
      </c>
      <c r="I19" s="1" t="s">
        <v>225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225</v>
      </c>
      <c r="G20" s="1">
        <v>-92684249</v>
      </c>
      <c r="H20" s="1">
        <v>-464831167</v>
      </c>
      <c r="I20" s="1" t="s">
        <v>225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225</v>
      </c>
      <c r="G21" s="1">
        <v>-106676649</v>
      </c>
      <c r="H21" s="1">
        <v>-561595827</v>
      </c>
      <c r="I21" s="1" t="s">
        <v>225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225</v>
      </c>
      <c r="G22" s="1">
        <v>-156446926</v>
      </c>
      <c r="H22" s="1">
        <v>-651749987</v>
      </c>
      <c r="I22" s="1" t="s">
        <v>225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225</v>
      </c>
      <c r="G23" s="1">
        <v>-94766923</v>
      </c>
      <c r="H23" s="1">
        <v>-689992505</v>
      </c>
      <c r="I23" s="1" t="s">
        <v>225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225</v>
      </c>
      <c r="G24" s="1">
        <v>-81475433</v>
      </c>
      <c r="H24" s="1">
        <v>-655579205</v>
      </c>
      <c r="I24" s="1" t="s">
        <v>225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225</v>
      </c>
      <c r="G25" s="1">
        <v>-160300016</v>
      </c>
      <c r="H25" s="1">
        <v>-666249448</v>
      </c>
      <c r="I25" s="1" t="s">
        <v>225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225</v>
      </c>
      <c r="G26" s="1">
        <v>-151163369</v>
      </c>
      <c r="H26" s="1">
        <v>-658003739</v>
      </c>
      <c r="I26" s="1" t="s">
        <v>225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225</v>
      </c>
      <c r="G27" s="1">
        <v>-84368831</v>
      </c>
      <c r="H27" s="1">
        <v>-643693351</v>
      </c>
      <c r="I27" s="1" t="s">
        <v>225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225</v>
      </c>
      <c r="G28" s="1">
        <v>-87361541</v>
      </c>
      <c r="H28" s="1">
        <v>-638378283</v>
      </c>
      <c r="I28" s="1" t="s">
        <v>225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225</v>
      </c>
      <c r="G29" s="1">
        <v>-93542720</v>
      </c>
      <c r="H29" s="1">
        <v>-651906593</v>
      </c>
      <c r="I29" s="1" t="s">
        <v>225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225</v>
      </c>
      <c r="G30" s="1">
        <v>-84631434</v>
      </c>
      <c r="H30" s="1">
        <v>-660105511</v>
      </c>
      <c r="I30" s="1" t="s">
        <v>225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225</v>
      </c>
      <c r="G31" s="1">
        <v>-92238303</v>
      </c>
      <c r="H31" s="1">
        <v>-657576891</v>
      </c>
      <c r="I31" s="1" t="s">
        <v>225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225</v>
      </c>
      <c r="G32" s="1">
        <v>-84430901</v>
      </c>
      <c r="H32" s="1">
        <v>-742007792</v>
      </c>
      <c r="I32" s="1" t="s">
        <v>225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225</v>
      </c>
      <c r="G33" s="1">
        <v>-145144527</v>
      </c>
      <c r="H33" s="1">
        <v>-802721418</v>
      </c>
      <c r="I33" s="1" t="s">
        <v>225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225</v>
      </c>
      <c r="G34" s="1">
        <v>-95858394</v>
      </c>
      <c r="H34" s="1">
        <v>-826241026</v>
      </c>
      <c r="I34" s="1" t="s">
        <v>225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225</v>
      </c>
      <c r="G35" s="1">
        <v>-80845188</v>
      </c>
      <c r="H35" s="1">
        <v>-822717383</v>
      </c>
      <c r="I35" s="1" t="s">
        <v>225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88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t="s">
        <v>225</v>
      </c>
      <c r="G86" s="1">
        <v>-122450923</v>
      </c>
      <c r="H86" s="13">
        <v>-6101713</v>
      </c>
      <c r="I86" t="s">
        <v>225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t="s">
        <v>225</v>
      </c>
      <c r="G87" s="1">
        <v>-91550762</v>
      </c>
      <c r="H87" s="13">
        <v>-129335867</v>
      </c>
      <c r="I87" t="s">
        <v>225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>
        <v>0</v>
      </c>
      <c r="G88" s="1">
        <v>-143681594</v>
      </c>
      <c r="H88" s="13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26:29">
      <c r="Z89" s="7">
        <v>43726</v>
      </c>
      <c r="AA89">
        <v>-143681594</v>
      </c>
      <c r="AB89">
        <v>-143681594</v>
      </c>
      <c r="AC89">
        <v>-213882038</v>
      </c>
    </row>
    <row r="90" spans="26:29">
      <c r="Z90" t="s">
        <v>226</v>
      </c>
      <c r="AA90">
        <v>-9923120536</v>
      </c>
      <c r="AB90" t="e">
        <v>#VALUE!</v>
      </c>
      <c r="AC90">
        <v>-8923060502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72"/>
  <sheetViews>
    <sheetView zoomScale="115" zoomScaleNormal="115" workbookViewId="0">
      <pane ySplit="3" topLeftCell="A67" activePane="bottomLeft" state="frozen"/>
      <selection/>
      <selection pane="bottomLeft" activeCell="I70" sqref="I70:L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260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260</v>
      </c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316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225</v>
      </c>
      <c r="G4" s="1">
        <v>-116233976</v>
      </c>
      <c r="H4" s="1">
        <v>-298588781</v>
      </c>
      <c r="I4" s="1" t="s">
        <v>225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224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225</v>
      </c>
      <c r="G5" s="1">
        <v>-70408135</v>
      </c>
      <c r="H5" s="1">
        <v>-368996916</v>
      </c>
      <c r="I5" s="1" t="s">
        <v>225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225</v>
      </c>
      <c r="G6" s="1">
        <v>-60533075</v>
      </c>
      <c r="H6" s="1">
        <v>-429529991</v>
      </c>
      <c r="I6" s="1" t="s">
        <v>225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225</v>
      </c>
      <c r="G7" s="1">
        <v>-119096672</v>
      </c>
      <c r="H7" s="1">
        <v>-488093588</v>
      </c>
      <c r="I7" s="1" t="s">
        <v>225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225</v>
      </c>
      <c r="G8" s="1">
        <v>-112308499</v>
      </c>
      <c r="H8" s="1">
        <v>-488871163</v>
      </c>
      <c r="I8" s="1" t="s">
        <v>225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225</v>
      </c>
      <c r="G9" s="1">
        <v>-62682757</v>
      </c>
      <c r="H9" s="1">
        <v>-478239102</v>
      </c>
      <c r="I9" s="1" t="s">
        <v>225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225</v>
      </c>
      <c r="G10" s="1">
        <v>-64906224</v>
      </c>
      <c r="H10" s="1">
        <v>-474290214</v>
      </c>
      <c r="I10" s="1" t="s">
        <v>225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225</v>
      </c>
      <c r="G11" s="1">
        <v>-69498599</v>
      </c>
      <c r="H11" s="1">
        <v>-484341221</v>
      </c>
      <c r="I11" s="1" t="s">
        <v>225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225</v>
      </c>
      <c r="G12" s="1">
        <v>-62877861</v>
      </c>
      <c r="H12" s="1">
        <v>-490432698</v>
      </c>
      <c r="I12" s="1" t="s">
        <v>225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225</v>
      </c>
      <c r="G13" s="1">
        <v>-68529469</v>
      </c>
      <c r="H13" s="1">
        <v>-488554032</v>
      </c>
      <c r="I13" s="1" t="s">
        <v>225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225</v>
      </c>
      <c r="G14" s="1">
        <v>-62728873</v>
      </c>
      <c r="H14" s="1">
        <v>-551282905</v>
      </c>
      <c r="I14" s="1" t="s">
        <v>225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225</v>
      </c>
      <c r="G15" s="1">
        <v>-107836734</v>
      </c>
      <c r="H15" s="1">
        <v>-596390766</v>
      </c>
      <c r="I15" s="1" t="s">
        <v>225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225</v>
      </c>
      <c r="G16" s="1">
        <v>-71219055</v>
      </c>
      <c r="H16" s="1">
        <v>-613864919</v>
      </c>
      <c r="I16" s="1" t="s">
        <v>225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225</v>
      </c>
      <c r="G17" s="1">
        <v>-60064827</v>
      </c>
      <c r="H17" s="1">
        <v>-611246989</v>
      </c>
      <c r="I17" s="1" t="s">
        <v>225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225</v>
      </c>
      <c r="G68" s="13">
        <v>-90976269</v>
      </c>
      <c r="H68" s="1">
        <v>-12911654</v>
      </c>
      <c r="I68" s="1" t="s">
        <v>225</v>
      </c>
      <c r="J68" s="1">
        <v>105686000</v>
      </c>
      <c r="K68" s="1">
        <v>47394796</v>
      </c>
      <c r="L68" s="1" t="e">
        <f t="shared" ref="L68:L70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225</v>
      </c>
      <c r="G69" s="13">
        <v>-68018652</v>
      </c>
      <c r="H69" s="1">
        <v>-102382762</v>
      </c>
      <c r="I69" s="1" t="s">
        <v>225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27:30">
      <c r="AA71" s="7">
        <v>43726</v>
      </c>
      <c r="AB71">
        <v>-106749831</v>
      </c>
      <c r="AC71">
        <v>-106749831</v>
      </c>
      <c r="AD71">
        <v>-164107779</v>
      </c>
    </row>
    <row r="72" spans="27:30">
      <c r="AA72" t="s">
        <v>226</v>
      </c>
      <c r="AB72">
        <v>-5823900879</v>
      </c>
      <c r="AC72" t="e">
        <v>#VALUE!</v>
      </c>
      <c r="AD72">
        <v>-5579505681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70"/>
  <sheetViews>
    <sheetView workbookViewId="0">
      <pane ySplit="3" topLeftCell="A61" activePane="bottomLeft" state="frozen"/>
      <selection/>
      <selection pane="bottomLeft" activeCell="I68" sqref="I68:L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260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260</v>
      </c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317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225</v>
      </c>
      <c r="G4" s="1">
        <v>-109585443</v>
      </c>
      <c r="H4" s="1">
        <v>-552535554</v>
      </c>
      <c r="I4" s="1" t="s">
        <v>225</v>
      </c>
      <c r="J4" s="1">
        <v>110970000</v>
      </c>
      <c r="K4" s="1">
        <v>85801874</v>
      </c>
      <c r="L4" s="1" t="e">
        <f>F4+G4</f>
        <v>#VALUE!</v>
      </c>
      <c r="M4" s="19" t="s">
        <v>318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224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225</v>
      </c>
      <c r="G5" s="1">
        <v>-215605461</v>
      </c>
      <c r="H5" s="1">
        <v>-658555572</v>
      </c>
      <c r="I5" s="1" t="s">
        <v>225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225</v>
      </c>
      <c r="G6" s="1">
        <v>-203316561</v>
      </c>
      <c r="H6" s="1">
        <v>-755852115</v>
      </c>
      <c r="I6" s="1" t="s">
        <v>225</v>
      </c>
      <c r="J6" s="1">
        <v>110970000</v>
      </c>
      <c r="K6" s="1">
        <v>85801874</v>
      </c>
      <c r="L6" s="1" t="e">
        <f t="shared" ref="L6:L68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225</v>
      </c>
      <c r="G7" s="1">
        <v>-113477099</v>
      </c>
      <c r="H7" s="1">
        <v>-869329214</v>
      </c>
      <c r="I7" s="1" t="s">
        <v>225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225</v>
      </c>
      <c r="G8" s="1">
        <v>-117502330</v>
      </c>
      <c r="H8" s="1">
        <v>-858626517</v>
      </c>
      <c r="I8" s="1" t="s">
        <v>225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225</v>
      </c>
      <c r="G9" s="1">
        <v>-125816090</v>
      </c>
      <c r="H9" s="1">
        <v>-876822257</v>
      </c>
      <c r="I9" s="1" t="s">
        <v>225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225</v>
      </c>
      <c r="G10" s="1">
        <v>-113830303</v>
      </c>
      <c r="H10" s="1">
        <v>-887849901</v>
      </c>
      <c r="I10" s="1" t="s">
        <v>225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225</v>
      </c>
      <c r="G11" s="1">
        <v>-124061634</v>
      </c>
      <c r="H11" s="1">
        <v>-884448876</v>
      </c>
      <c r="I11" s="1" t="s">
        <v>225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225</v>
      </c>
      <c r="G12" s="1">
        <v>-113560584</v>
      </c>
      <c r="H12" s="1">
        <v>-998009460</v>
      </c>
      <c r="I12" s="1" t="s">
        <v>225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225</v>
      </c>
      <c r="G13" s="1">
        <v>-195221146</v>
      </c>
      <c r="H13" s="1">
        <v>-1079670022</v>
      </c>
      <c r="I13" s="1" t="s">
        <v>225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225</v>
      </c>
      <c r="G14" s="1">
        <v>-128931984</v>
      </c>
      <c r="H14" s="1">
        <v>-1111305463</v>
      </c>
      <c r="I14" s="1" t="s">
        <v>225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225</v>
      </c>
      <c r="G15" s="1">
        <v>-108737756</v>
      </c>
      <c r="H15" s="1">
        <v>-1106566120</v>
      </c>
      <c r="I15" s="1" t="s">
        <v>225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225</v>
      </c>
      <c r="G66" s="13">
        <v>-164697974</v>
      </c>
      <c r="H66" s="1">
        <v>-50334372</v>
      </c>
      <c r="I66" s="1" t="s">
        <v>225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225</v>
      </c>
      <c r="G67" s="13">
        <v>-123136884</v>
      </c>
      <c r="H67" s="1">
        <v>-220140028</v>
      </c>
      <c r="I67" s="1" t="s">
        <v>225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27:30">
      <c r="AA69" s="7">
        <v>43726</v>
      </c>
      <c r="AB69">
        <v>-193253484</v>
      </c>
      <c r="AC69">
        <v>-193253484</v>
      </c>
      <c r="AD69">
        <v>-320326247</v>
      </c>
    </row>
    <row r="70" spans="27:30">
      <c r="AA70" t="s">
        <v>226</v>
      </c>
      <c r="AB70">
        <v>-10205810864</v>
      </c>
      <c r="AC70" t="e">
        <v>#VALUE!</v>
      </c>
      <c r="AD70">
        <v>-9814937654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0"/>
  <sheetViews>
    <sheetView workbookViewId="0">
      <pane ySplit="3" topLeftCell="A61" activePane="bottomLeft" state="frozen"/>
      <selection/>
      <selection pane="bottomLeft" activeCell="I68" sqref="I68:L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260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260</v>
      </c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319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225</v>
      </c>
      <c r="G4" s="1">
        <v>-104367371</v>
      </c>
      <c r="H4" s="1">
        <v>-525933411</v>
      </c>
      <c r="I4" s="1" t="s">
        <v>225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320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224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225</v>
      </c>
      <c r="G5" s="1">
        <v>-205339090</v>
      </c>
      <c r="H5" s="1">
        <v>-626905130</v>
      </c>
      <c r="I5" s="1" t="s">
        <v>225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225</v>
      </c>
      <c r="G6" s="1">
        <v>-193635344</v>
      </c>
      <c r="H6" s="1">
        <v>-719568755</v>
      </c>
      <c r="I6" s="1" t="s">
        <v>225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225</v>
      </c>
      <c r="G7" s="1">
        <v>-108074943</v>
      </c>
      <c r="H7" s="1">
        <v>-827643698</v>
      </c>
      <c r="I7" s="1" t="s">
        <v>225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225</v>
      </c>
      <c r="G8" s="1">
        <v>-111908507</v>
      </c>
      <c r="H8" s="1">
        <v>-817742975</v>
      </c>
      <c r="I8" s="1" t="s">
        <v>225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225</v>
      </c>
      <c r="G9" s="1">
        <v>-119825172</v>
      </c>
      <c r="H9" s="1">
        <v>-835072299</v>
      </c>
      <c r="I9" s="1" t="s">
        <v>225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225</v>
      </c>
      <c r="G10" s="1">
        <v>-108411328</v>
      </c>
      <c r="H10" s="1">
        <v>-845576068</v>
      </c>
      <c r="I10" s="1" t="s">
        <v>225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225</v>
      </c>
      <c r="G11" s="1">
        <v>-118154256</v>
      </c>
      <c r="H11" s="1">
        <v>-842336987</v>
      </c>
      <c r="I11" s="1" t="s">
        <v>225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225</v>
      </c>
      <c r="G12" s="1">
        <v>-108153229</v>
      </c>
      <c r="H12" s="1">
        <v>-950490216</v>
      </c>
      <c r="I12" s="1" t="s">
        <v>225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225</v>
      </c>
      <c r="G13" s="1">
        <v>-185925403</v>
      </c>
      <c r="H13" s="1">
        <v>-1028262390</v>
      </c>
      <c r="I13" s="1" t="s">
        <v>225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225</v>
      </c>
      <c r="G14" s="1">
        <v>-122792698</v>
      </c>
      <c r="H14" s="1">
        <v>-1058391463</v>
      </c>
      <c r="I14" s="1" t="s">
        <v>225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225</v>
      </c>
      <c r="G15" s="1">
        <v>-103560047</v>
      </c>
      <c r="H15" s="1">
        <v>-1053876567</v>
      </c>
      <c r="I15" s="1" t="s">
        <v>225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225</v>
      </c>
      <c r="G66" s="13">
        <v>-156855637</v>
      </c>
      <c r="H66" s="1">
        <v>-44752157</v>
      </c>
      <c r="I66" s="1" t="s">
        <v>225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225</v>
      </c>
      <c r="G67" s="13">
        <v>-117273539</v>
      </c>
      <c r="H67" s="1">
        <v>-195195130</v>
      </c>
      <c r="I67" s="1" t="s">
        <v>225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27:30">
      <c r="AA69" s="7">
        <v>43726</v>
      </c>
      <c r="AB69">
        <v>-184051434</v>
      </c>
      <c r="AC69">
        <v>-184051434</v>
      </c>
      <c r="AD69">
        <v>-302559636</v>
      </c>
    </row>
    <row r="70" spans="27:30">
      <c r="AA70" t="s">
        <v>226</v>
      </c>
      <c r="AB70">
        <v>-9719410483</v>
      </c>
      <c r="AC70" t="e">
        <v>#VALUE!</v>
      </c>
      <c r="AD70">
        <v>-10044059738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29"/>
  <sheetViews>
    <sheetView zoomScale="130" zoomScaleNormal="130" workbookViewId="0">
      <pane ySplit="3" topLeftCell="A121" activePane="bottomLeft" state="frozen"/>
      <selection/>
      <selection pane="bottomLeft" activeCell="L127" sqref="L127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9" t="s">
        <v>260</v>
      </c>
    </row>
    <row r="2" ht="180" customHeight="1"/>
    <row r="3" ht="40.5" spans="1:17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9" t="s">
        <v>260</v>
      </c>
      <c r="N3" t="s">
        <v>2</v>
      </c>
      <c r="O3" t="s">
        <v>261</v>
      </c>
      <c r="P3" t="s">
        <v>262</v>
      </c>
      <c r="Q3" t="s">
        <v>263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224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225</v>
      </c>
      <c r="G31" s="1">
        <v>-137</v>
      </c>
      <c r="H31" s="1">
        <v>2057</v>
      </c>
      <c r="I31" s="1" t="s">
        <v>225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225</v>
      </c>
      <c r="G32" s="1">
        <v>-189</v>
      </c>
      <c r="H32" s="1">
        <v>1539</v>
      </c>
      <c r="I32" s="1" t="s">
        <v>225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225</v>
      </c>
      <c r="G33" s="1">
        <v>-312</v>
      </c>
      <c r="H33" s="1">
        <v>1193</v>
      </c>
      <c r="I33" s="1" t="s">
        <v>225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225</v>
      </c>
      <c r="G34" s="1">
        <v>-156</v>
      </c>
      <c r="H34" s="1">
        <v>682</v>
      </c>
      <c r="I34" s="1" t="s">
        <v>225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225</v>
      </c>
      <c r="G35" s="1">
        <v>-201</v>
      </c>
      <c r="H35" s="1">
        <v>154</v>
      </c>
      <c r="I35" s="1" t="s">
        <v>225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225</v>
      </c>
      <c r="G36" s="1">
        <v>-155</v>
      </c>
      <c r="H36" s="1">
        <v>-294</v>
      </c>
      <c r="I36" s="1" t="s">
        <v>225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225</v>
      </c>
      <c r="G37" s="1">
        <v>-179</v>
      </c>
      <c r="H37" s="1">
        <v>-772</v>
      </c>
      <c r="I37" s="1" t="s">
        <v>225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225</v>
      </c>
      <c r="G38" s="1">
        <v>-298</v>
      </c>
      <c r="H38" s="1">
        <v>-16</v>
      </c>
      <c r="I38" s="1" t="s">
        <v>225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225</v>
      </c>
      <c r="G54" s="1">
        <v>-239</v>
      </c>
      <c r="H54" s="1">
        <v>-2</v>
      </c>
      <c r="I54" s="1" t="s">
        <v>225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225</v>
      </c>
      <c r="G55" s="1">
        <v>-179</v>
      </c>
      <c r="H55" s="1">
        <v>-192</v>
      </c>
      <c r="I55" s="1" t="s">
        <v>225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225</v>
      </c>
      <c r="G56" s="1">
        <v>-155</v>
      </c>
      <c r="H56" s="1">
        <v>-363</v>
      </c>
      <c r="I56" s="1" t="s">
        <v>225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225</v>
      </c>
      <c r="G57" s="1">
        <v>-146</v>
      </c>
      <c r="H57" s="1">
        <v>-526</v>
      </c>
      <c r="I57" s="1" t="s">
        <v>225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225</v>
      </c>
      <c r="G58" s="1">
        <v>-294</v>
      </c>
      <c r="H58" s="1">
        <v>-689</v>
      </c>
      <c r="I58" s="1" t="s">
        <v>225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225</v>
      </c>
      <c r="G59" s="1">
        <v>-120</v>
      </c>
      <c r="H59" s="1">
        <v>-821</v>
      </c>
      <c r="I59" s="1" t="s">
        <v>225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225</v>
      </c>
      <c r="G60" s="1">
        <v>-193</v>
      </c>
      <c r="H60" s="1">
        <v>-1027</v>
      </c>
      <c r="I60" s="1" t="s">
        <v>225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225</v>
      </c>
      <c r="G61" s="1">
        <v>-331</v>
      </c>
      <c r="H61" s="1">
        <v>-1181</v>
      </c>
      <c r="I61" s="1" t="s">
        <v>225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225</v>
      </c>
      <c r="G62" s="1">
        <v>-172</v>
      </c>
      <c r="H62" s="1">
        <v>-1251</v>
      </c>
      <c r="I62" s="1" t="s">
        <v>225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225</v>
      </c>
      <c r="G63" s="1">
        <v>-148</v>
      </c>
      <c r="H63" s="1">
        <v>-1220</v>
      </c>
      <c r="I63" s="1" t="s">
        <v>225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225</v>
      </c>
      <c r="G64" s="1">
        <v>-291</v>
      </c>
      <c r="H64" s="1">
        <v>-1208</v>
      </c>
      <c r="I64" s="1" t="s">
        <v>225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225</v>
      </c>
      <c r="G65" s="1">
        <v>-131660</v>
      </c>
      <c r="H65" s="1">
        <v>-132579</v>
      </c>
      <c r="I65" s="1" t="s">
        <v>225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225</v>
      </c>
      <c r="G66" s="1">
        <v>-153388</v>
      </c>
      <c r="H66" s="1">
        <v>-285819</v>
      </c>
      <c r="I66" s="1" t="s">
        <v>225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225</v>
      </c>
      <c r="G67" s="1">
        <v>-158829</v>
      </c>
      <c r="H67" s="1">
        <v>-413249</v>
      </c>
      <c r="I67" s="1" t="s">
        <v>225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225</v>
      </c>
      <c r="G68" s="1">
        <v>-170067</v>
      </c>
      <c r="H68" s="1">
        <v>-583123</v>
      </c>
      <c r="I68" s="1" t="s">
        <v>225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225</v>
      </c>
      <c r="G69" s="1">
        <v>-153866</v>
      </c>
      <c r="H69" s="1">
        <v>-736851</v>
      </c>
      <c r="I69" s="1" t="s">
        <v>225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225</v>
      </c>
      <c r="G70" s="1">
        <v>-167696</v>
      </c>
      <c r="H70" s="1">
        <v>-904375</v>
      </c>
      <c r="I70" s="1" t="s">
        <v>225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225</v>
      </c>
      <c r="G71" s="1">
        <v>-153501</v>
      </c>
      <c r="H71" s="1">
        <v>-1057876</v>
      </c>
      <c r="I71" s="1" t="s">
        <v>225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225</v>
      </c>
      <c r="G72" s="1">
        <v>-263882</v>
      </c>
      <c r="H72" s="1">
        <v>-1168257</v>
      </c>
      <c r="I72" s="1" t="s">
        <v>225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225</v>
      </c>
      <c r="G73" s="1">
        <v>-174277</v>
      </c>
      <c r="H73" s="1">
        <v>-1211017</v>
      </c>
      <c r="I73" s="1" t="s">
        <v>225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225</v>
      </c>
      <c r="G74" s="1">
        <v>-146982</v>
      </c>
      <c r="H74" s="1">
        <v>-1204611</v>
      </c>
      <c r="I74" s="1" t="s">
        <v>225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27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225</v>
      </c>
      <c r="G125" s="13">
        <v>-241918</v>
      </c>
      <c r="H125" s="1">
        <v>-38107</v>
      </c>
      <c r="I125" s="1" t="s">
        <v>225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225</v>
      </c>
      <c r="G126" s="1">
        <v>-167411</v>
      </c>
      <c r="H126" s="1">
        <v>-240773</v>
      </c>
      <c r="I126" s="1" t="s">
        <v>225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4:17">
      <c r="N128" s="7">
        <v>43726</v>
      </c>
      <c r="O128">
        <v>-255998</v>
      </c>
      <c r="P128">
        <v>-255998</v>
      </c>
      <c r="Q128">
        <v>-397619</v>
      </c>
    </row>
    <row r="129" spans="14:17">
      <c r="N129" t="s">
        <v>226</v>
      </c>
      <c r="O129">
        <v>-13099597</v>
      </c>
      <c r="P129" t="e">
        <v>#VALUE!</v>
      </c>
      <c r="Q129">
        <v>647995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29"/>
  <sheetViews>
    <sheetView zoomScale="130" zoomScaleNormal="130" workbookViewId="0">
      <pane ySplit="3" topLeftCell="A126" activePane="bottomLeft" state="frozen"/>
      <selection/>
      <selection pane="bottomLeft" activeCell="L127" sqref="L127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9" t="s">
        <v>260</v>
      </c>
    </row>
    <row r="2" ht="208" customHeight="1"/>
    <row r="3" ht="40.5" spans="1:24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9" t="s">
        <v>260</v>
      </c>
      <c r="N3" s="2" t="s">
        <v>273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t="s">
        <v>2</v>
      </c>
      <c r="V3" t="s">
        <v>261</v>
      </c>
      <c r="W3" t="s">
        <v>262</v>
      </c>
      <c r="X3" t="s">
        <v>263</v>
      </c>
    </row>
    <row r="4" spans="1:2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224</v>
      </c>
    </row>
    <row r="5" spans="1:2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7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7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7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7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7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7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7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7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7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7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7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7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7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7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7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7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7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7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7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7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7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7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7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7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7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U30" s="7">
        <v>43628</v>
      </c>
    </row>
    <row r="31" spans="1:2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225</v>
      </c>
      <c r="G31" s="1">
        <v>-137</v>
      </c>
      <c r="H31" s="1">
        <v>2054</v>
      </c>
      <c r="I31" s="1" t="s">
        <v>225</v>
      </c>
      <c r="J31" s="1">
        <v>153000</v>
      </c>
      <c r="K31" s="1">
        <v>78</v>
      </c>
      <c r="L31" s="1" t="e">
        <f t="shared" si="1"/>
        <v>#VALUE!</v>
      </c>
      <c r="U31" s="7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225</v>
      </c>
      <c r="G32" s="1">
        <v>-189</v>
      </c>
      <c r="H32" s="1">
        <v>1550</v>
      </c>
      <c r="I32" s="1" t="s">
        <v>225</v>
      </c>
      <c r="J32" s="1">
        <v>153000</v>
      </c>
      <c r="K32" s="1">
        <v>78</v>
      </c>
      <c r="L32" s="1" t="e">
        <f t="shared" si="1"/>
        <v>#VALUE!</v>
      </c>
      <c r="U32" s="7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225</v>
      </c>
      <c r="G33" s="1">
        <v>-312</v>
      </c>
      <c r="H33" s="1">
        <v>1213</v>
      </c>
      <c r="I33" s="1" t="s">
        <v>225</v>
      </c>
      <c r="J33" s="1">
        <v>153000</v>
      </c>
      <c r="K33" s="1">
        <v>78</v>
      </c>
      <c r="L33" s="1" t="e">
        <f t="shared" si="1"/>
        <v>#VALUE!</v>
      </c>
      <c r="U33" s="7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225</v>
      </c>
      <c r="G34" s="1">
        <v>-156</v>
      </c>
      <c r="H34" s="1">
        <v>736</v>
      </c>
      <c r="I34" s="1" t="s">
        <v>225</v>
      </c>
      <c r="J34" s="1">
        <v>153000</v>
      </c>
      <c r="K34" s="1">
        <v>78</v>
      </c>
      <c r="L34" s="1" t="e">
        <f t="shared" si="1"/>
        <v>#VALUE!</v>
      </c>
      <c r="U34" s="7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225</v>
      </c>
      <c r="G35" s="1">
        <v>-201</v>
      </c>
      <c r="H35" s="1">
        <v>131</v>
      </c>
      <c r="I35" s="1" t="s">
        <v>225</v>
      </c>
      <c r="J35" s="1">
        <v>153000</v>
      </c>
      <c r="K35" s="1">
        <v>78</v>
      </c>
      <c r="L35" s="1" t="e">
        <f t="shared" si="1"/>
        <v>#VALUE!</v>
      </c>
      <c r="U35" s="7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225</v>
      </c>
      <c r="G36" s="1">
        <v>-155</v>
      </c>
      <c r="H36" s="1">
        <v>-289</v>
      </c>
      <c r="I36" s="1" t="s">
        <v>225</v>
      </c>
      <c r="J36" s="1">
        <v>153000</v>
      </c>
      <c r="K36" s="1">
        <v>78</v>
      </c>
      <c r="L36" s="1" t="e">
        <f t="shared" si="1"/>
        <v>#VALUE!</v>
      </c>
      <c r="U36" s="7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225</v>
      </c>
      <c r="G37" s="1">
        <v>-179</v>
      </c>
      <c r="H37" s="1">
        <v>-761</v>
      </c>
      <c r="I37" s="1" t="s">
        <v>225</v>
      </c>
      <c r="J37" s="1">
        <v>153000</v>
      </c>
      <c r="K37" s="1">
        <v>78</v>
      </c>
      <c r="L37" s="1" t="e">
        <f t="shared" si="1"/>
        <v>#VALUE!</v>
      </c>
      <c r="U37" s="7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225</v>
      </c>
      <c r="G38" s="1">
        <v>-298</v>
      </c>
      <c r="H38" s="1">
        <v>-157</v>
      </c>
      <c r="I38" s="1" t="s">
        <v>225</v>
      </c>
      <c r="J38" s="1">
        <v>153000</v>
      </c>
      <c r="K38" s="1">
        <v>78</v>
      </c>
      <c r="L38" s="1" t="e">
        <f t="shared" si="1"/>
        <v>#VALUE!</v>
      </c>
      <c r="U38" s="7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7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7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7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7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7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7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7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7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7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7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7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7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7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7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7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225</v>
      </c>
      <c r="G54" s="1">
        <v>-239</v>
      </c>
      <c r="H54" s="1">
        <v>-23</v>
      </c>
      <c r="I54" s="1" t="s">
        <v>225</v>
      </c>
      <c r="J54" s="1">
        <v>150000</v>
      </c>
      <c r="K54" s="1">
        <v>82</v>
      </c>
      <c r="L54" s="1" t="e">
        <f t="shared" si="1"/>
        <v>#VALUE!</v>
      </c>
      <c r="U54" s="7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225</v>
      </c>
      <c r="G55" s="1">
        <v>-179</v>
      </c>
      <c r="H55" s="1">
        <v>-212</v>
      </c>
      <c r="I55" s="1" t="s">
        <v>225</v>
      </c>
      <c r="J55" s="1">
        <v>150000</v>
      </c>
      <c r="K55" s="1">
        <v>82</v>
      </c>
      <c r="L55" s="1" t="e">
        <f t="shared" si="1"/>
        <v>#VALUE!</v>
      </c>
      <c r="U55" s="7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225</v>
      </c>
      <c r="G56" s="1">
        <v>-155</v>
      </c>
      <c r="H56" s="1">
        <v>-372</v>
      </c>
      <c r="I56" s="1" t="s">
        <v>225</v>
      </c>
      <c r="J56" s="1">
        <v>150000</v>
      </c>
      <c r="K56" s="1">
        <v>82</v>
      </c>
      <c r="L56" s="1" t="e">
        <f t="shared" si="1"/>
        <v>#VALUE!</v>
      </c>
      <c r="U56" s="7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225</v>
      </c>
      <c r="G57" s="1">
        <v>-146</v>
      </c>
      <c r="H57" s="1">
        <v>-526</v>
      </c>
      <c r="I57" s="1" t="s">
        <v>225</v>
      </c>
      <c r="J57" s="1">
        <v>150000</v>
      </c>
      <c r="K57" s="1">
        <v>82</v>
      </c>
      <c r="L57" s="1" t="e">
        <f t="shared" si="1"/>
        <v>#VALUE!</v>
      </c>
      <c r="U57" s="7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225</v>
      </c>
      <c r="G58" s="1">
        <v>-294</v>
      </c>
      <c r="H58" s="1">
        <v>-690</v>
      </c>
      <c r="I58" s="1" t="s">
        <v>225</v>
      </c>
      <c r="J58" s="1">
        <v>150000</v>
      </c>
      <c r="K58" s="1">
        <v>82</v>
      </c>
      <c r="L58" s="1" t="e">
        <f t="shared" si="1"/>
        <v>#VALUE!</v>
      </c>
      <c r="U58" s="7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225</v>
      </c>
      <c r="G59" s="1">
        <v>-120</v>
      </c>
      <c r="H59" s="1">
        <v>-820</v>
      </c>
      <c r="I59" s="1" t="s">
        <v>225</v>
      </c>
      <c r="J59" s="1">
        <v>150000</v>
      </c>
      <c r="K59" s="1">
        <v>82</v>
      </c>
      <c r="L59" s="1" t="e">
        <f t="shared" si="1"/>
        <v>#VALUE!</v>
      </c>
      <c r="U59" s="7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225</v>
      </c>
      <c r="G60" s="1">
        <v>-193</v>
      </c>
      <c r="H60" s="1">
        <v>-1030</v>
      </c>
      <c r="I60" s="1" t="s">
        <v>225</v>
      </c>
      <c r="J60" s="1">
        <v>150000</v>
      </c>
      <c r="K60" s="1">
        <v>82</v>
      </c>
      <c r="L60" s="1" t="e">
        <f t="shared" si="1"/>
        <v>#VALUE!</v>
      </c>
      <c r="U60" s="7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225</v>
      </c>
      <c r="G61" s="1">
        <v>-331</v>
      </c>
      <c r="H61" s="1">
        <v>-1181</v>
      </c>
      <c r="I61" s="1" t="s">
        <v>225</v>
      </c>
      <c r="J61" s="1">
        <v>150000</v>
      </c>
      <c r="K61" s="1">
        <v>82</v>
      </c>
      <c r="L61" s="1" t="e">
        <f t="shared" si="1"/>
        <v>#VALUE!</v>
      </c>
      <c r="U61" s="7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225</v>
      </c>
      <c r="G62" s="1">
        <v>-172</v>
      </c>
      <c r="H62" s="1">
        <v>-1251</v>
      </c>
      <c r="I62" s="1" t="s">
        <v>225</v>
      </c>
      <c r="J62" s="1">
        <v>150000</v>
      </c>
      <c r="K62" s="1">
        <v>82</v>
      </c>
      <c r="L62" s="1" t="e">
        <f t="shared" si="1"/>
        <v>#VALUE!</v>
      </c>
      <c r="U62" s="7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225</v>
      </c>
      <c r="G63" s="1">
        <v>-148</v>
      </c>
      <c r="H63" s="1">
        <v>-1220</v>
      </c>
      <c r="I63" s="1" t="s">
        <v>225</v>
      </c>
      <c r="J63" s="1">
        <v>150000</v>
      </c>
      <c r="K63" s="1">
        <v>82</v>
      </c>
      <c r="L63" s="1" t="e">
        <f t="shared" si="1"/>
        <v>#VALUE!</v>
      </c>
      <c r="U63" s="7">
        <v>43661</v>
      </c>
      <c r="V63">
        <v>-172</v>
      </c>
      <c r="W63" t="e">
        <v>#VALUE!</v>
      </c>
      <c r="X63">
        <v>-1251</v>
      </c>
      <c r="Z63" s="2" t="s">
        <v>19</v>
      </c>
      <c r="AA63" s="3" t="s">
        <v>11</v>
      </c>
      <c r="AB63" s="3" t="s">
        <v>20</v>
      </c>
      <c r="AC63" s="3" t="s">
        <v>21</v>
      </c>
      <c r="AD63" s="3" t="s">
        <v>22</v>
      </c>
      <c r="AE63" s="3" t="s">
        <v>23</v>
      </c>
      <c r="AF63" s="3" t="s">
        <v>24</v>
      </c>
      <c r="AG63" s="3" t="s">
        <v>25</v>
      </c>
      <c r="AH63" s="3" t="s">
        <v>26</v>
      </c>
    </row>
    <row r="64" spans="1:3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225</v>
      </c>
      <c r="G64" s="1">
        <v>-291</v>
      </c>
      <c r="H64" s="1">
        <v>-1208</v>
      </c>
      <c r="I64" s="1" t="s">
        <v>225</v>
      </c>
      <c r="J64" s="1">
        <v>150000</v>
      </c>
      <c r="K64" s="1">
        <v>82</v>
      </c>
      <c r="L64" s="1" t="e">
        <f t="shared" si="1"/>
        <v>#VALUE!</v>
      </c>
      <c r="U64" s="7">
        <v>43662</v>
      </c>
      <c r="V64">
        <v>-148</v>
      </c>
      <c r="W64" t="e">
        <v>#VALUE!</v>
      </c>
      <c r="X64">
        <v>-1220</v>
      </c>
      <c r="Z64" s="6">
        <v>0.999</v>
      </c>
      <c r="AA64" s="6">
        <v>0.097</v>
      </c>
      <c r="AB64" s="6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225</v>
      </c>
      <c r="G65" s="1">
        <v>-131660</v>
      </c>
      <c r="H65" s="1">
        <v>-132579</v>
      </c>
      <c r="I65" s="1" t="s">
        <v>225</v>
      </c>
      <c r="J65" s="1">
        <v>150000</v>
      </c>
      <c r="K65" s="1">
        <v>115845</v>
      </c>
      <c r="L65" s="1" t="e">
        <f t="shared" si="1"/>
        <v>#VALUE!</v>
      </c>
      <c r="U65" s="7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225</v>
      </c>
      <c r="G66" s="1">
        <v>-153388</v>
      </c>
      <c r="H66" s="1">
        <v>-285819</v>
      </c>
      <c r="I66" s="1" t="s">
        <v>225</v>
      </c>
      <c r="J66" s="1">
        <v>150000</v>
      </c>
      <c r="K66" s="1">
        <v>115845</v>
      </c>
      <c r="L66" s="1" t="e">
        <f t="shared" si="1"/>
        <v>#VALUE!</v>
      </c>
      <c r="U66" s="7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225</v>
      </c>
      <c r="G67" s="1">
        <v>-158829</v>
      </c>
      <c r="H67" s="1">
        <v>-413249</v>
      </c>
      <c r="I67" s="1" t="s">
        <v>225</v>
      </c>
      <c r="J67" s="1">
        <v>150000</v>
      </c>
      <c r="K67" s="1">
        <v>115845</v>
      </c>
      <c r="L67" s="1" t="e">
        <f t="shared" si="1"/>
        <v>#VALUE!</v>
      </c>
      <c r="U67" s="7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225</v>
      </c>
      <c r="G68" s="1">
        <v>-170067</v>
      </c>
      <c r="H68" s="1">
        <v>-583123</v>
      </c>
      <c r="I68" s="1" t="s">
        <v>225</v>
      </c>
      <c r="J68" s="1">
        <v>150000</v>
      </c>
      <c r="K68" s="1">
        <v>115845</v>
      </c>
      <c r="L68" s="1" t="e">
        <f t="shared" si="1"/>
        <v>#VALUE!</v>
      </c>
      <c r="U68" s="7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225</v>
      </c>
      <c r="G69" s="1">
        <v>-153866</v>
      </c>
      <c r="H69" s="1">
        <v>-736851</v>
      </c>
      <c r="I69" s="1" t="s">
        <v>225</v>
      </c>
      <c r="J69" s="1">
        <v>150000</v>
      </c>
      <c r="K69" s="1">
        <v>115845</v>
      </c>
      <c r="L69" s="1" t="e">
        <f t="shared" si="1"/>
        <v>#VALUE!</v>
      </c>
      <c r="U69" s="7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225</v>
      </c>
      <c r="G70" s="1">
        <v>-167696</v>
      </c>
      <c r="H70" s="1">
        <v>-904375</v>
      </c>
      <c r="I70" s="1" t="s">
        <v>225</v>
      </c>
      <c r="J70" s="1">
        <v>150000</v>
      </c>
      <c r="K70" s="1">
        <v>115845</v>
      </c>
      <c r="L70" s="1" t="e">
        <f t="shared" si="1"/>
        <v>#VALUE!</v>
      </c>
      <c r="U70" s="7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225</v>
      </c>
      <c r="G71" s="1">
        <v>-153501</v>
      </c>
      <c r="H71" s="1">
        <v>-1057876</v>
      </c>
      <c r="I71" s="1" t="s">
        <v>225</v>
      </c>
      <c r="J71" s="1">
        <v>150000</v>
      </c>
      <c r="K71" s="1">
        <v>115845</v>
      </c>
      <c r="L71" s="1" t="e">
        <f t="shared" si="1"/>
        <v>#VALUE!</v>
      </c>
      <c r="U71" s="7">
        <v>43669</v>
      </c>
      <c r="V71">
        <v>-167696</v>
      </c>
      <c r="W71" t="e">
        <v>#VALUE!</v>
      </c>
      <c r="X71">
        <v>-904375</v>
      </c>
    </row>
    <row r="72" spans="1:2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225</v>
      </c>
      <c r="G72" s="1">
        <v>-263882</v>
      </c>
      <c r="H72" s="1">
        <v>-1168257</v>
      </c>
      <c r="I72" s="1" t="s">
        <v>225</v>
      </c>
      <c r="J72" s="1">
        <v>150000</v>
      </c>
      <c r="K72" s="1">
        <v>115845</v>
      </c>
      <c r="L72" s="1" t="e">
        <f t="shared" si="1"/>
        <v>#VALUE!</v>
      </c>
      <c r="U72" s="7">
        <v>43670</v>
      </c>
      <c r="V72">
        <v>-153501</v>
      </c>
      <c r="W72" t="e">
        <v>#VALUE!</v>
      </c>
      <c r="X72">
        <v>-1057876</v>
      </c>
    </row>
    <row r="73" spans="1:2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225</v>
      </c>
      <c r="G73" s="1">
        <v>-174279</v>
      </c>
      <c r="H73" s="1">
        <v>-1211019</v>
      </c>
      <c r="I73" s="1" t="s">
        <v>225</v>
      </c>
      <c r="J73" s="1">
        <v>150000</v>
      </c>
      <c r="K73" s="1">
        <v>115845</v>
      </c>
      <c r="L73" s="1" t="e">
        <f t="shared" si="1"/>
        <v>#VALUE!</v>
      </c>
      <c r="U73" s="7">
        <v>43671</v>
      </c>
      <c r="V73">
        <v>-263882</v>
      </c>
      <c r="W73" t="e">
        <v>#VALUE!</v>
      </c>
      <c r="X73">
        <v>-1168257</v>
      </c>
    </row>
    <row r="74" spans="1:2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225</v>
      </c>
      <c r="G74" s="1">
        <v>-146982</v>
      </c>
      <c r="H74" s="1">
        <v>-1204613</v>
      </c>
      <c r="I74" s="1" t="s">
        <v>225</v>
      </c>
      <c r="J74" s="1">
        <v>150000</v>
      </c>
      <c r="K74" s="1">
        <v>115845</v>
      </c>
      <c r="L74" s="1" t="e">
        <f t="shared" si="1"/>
        <v>#VALUE!</v>
      </c>
      <c r="U74" s="7">
        <v>43672</v>
      </c>
      <c r="V74">
        <v>-174279</v>
      </c>
      <c r="W74" t="e">
        <v>#VALUE!</v>
      </c>
      <c r="X74">
        <v>-1211019</v>
      </c>
    </row>
    <row r="75" spans="1:2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U75" s="7">
        <v>43673</v>
      </c>
      <c r="V75">
        <v>-146982</v>
      </c>
      <c r="W75" t="e">
        <v>#VALUE!</v>
      </c>
      <c r="X75">
        <v>-1204613</v>
      </c>
    </row>
    <row r="76" spans="1:2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U76" s="7">
        <v>43674</v>
      </c>
      <c r="V76">
        <v>-293326</v>
      </c>
      <c r="W76">
        <v>984221</v>
      </c>
      <c r="X76">
        <v>54140</v>
      </c>
    </row>
    <row r="77" spans="1:2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U77" s="7">
        <v>43675</v>
      </c>
      <c r="V77">
        <v>-264346</v>
      </c>
      <c r="W77">
        <v>6208</v>
      </c>
      <c r="X77">
        <v>224238</v>
      </c>
    </row>
    <row r="78" spans="1:2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U78" s="7">
        <v>43676</v>
      </c>
      <c r="V78">
        <v>-167781</v>
      </c>
      <c r="W78">
        <v>3267</v>
      </c>
      <c r="X78">
        <v>381371</v>
      </c>
    </row>
    <row r="79" spans="1:2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U79" s="7">
        <v>43677</v>
      </c>
      <c r="V79">
        <v>-263715</v>
      </c>
      <c r="W79">
        <v>18182</v>
      </c>
      <c r="X79">
        <v>563982</v>
      </c>
    </row>
    <row r="80" spans="1:2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U80" s="7">
        <v>43678</v>
      </c>
      <c r="V80">
        <v>-202167</v>
      </c>
      <c r="W80">
        <v>30810</v>
      </c>
      <c r="X80">
        <v>748293</v>
      </c>
    </row>
    <row r="81" spans="1:2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U81" s="7">
        <v>43679</v>
      </c>
      <c r="V81">
        <v>-170550</v>
      </c>
      <c r="W81">
        <v>-2589</v>
      </c>
      <c r="X81">
        <v>856085</v>
      </c>
    </row>
    <row r="82" spans="1:2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U82" s="7">
        <v>43680</v>
      </c>
      <c r="V82">
        <v>-244709</v>
      </c>
      <c r="W82">
        <v>11293</v>
      </c>
      <c r="X82">
        <v>869967</v>
      </c>
    </row>
    <row r="83" spans="1:2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U83" s="7">
        <v>43681</v>
      </c>
      <c r="V83">
        <v>-160442</v>
      </c>
      <c r="W83">
        <v>6817</v>
      </c>
      <c r="X83">
        <v>877075</v>
      </c>
    </row>
    <row r="84" spans="1:2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U84" s="7">
        <v>43682</v>
      </c>
      <c r="V84">
        <v>-265524</v>
      </c>
      <c r="W84">
        <v>19764</v>
      </c>
      <c r="X84">
        <v>80138</v>
      </c>
    </row>
    <row r="85" spans="1:2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U85" s="7">
        <v>43683</v>
      </c>
      <c r="V85">
        <v>-169640</v>
      </c>
      <c r="W85">
        <v>3977</v>
      </c>
      <c r="X85">
        <v>84084</v>
      </c>
    </row>
    <row r="86" spans="1:2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U86" s="7">
        <v>43684</v>
      </c>
      <c r="V86">
        <v>-169643</v>
      </c>
      <c r="W86">
        <v>14112</v>
      </c>
      <c r="X86">
        <v>94929</v>
      </c>
    </row>
    <row r="87" spans="1:2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U87" s="7">
        <v>43685</v>
      </c>
      <c r="V87">
        <v>-159997</v>
      </c>
      <c r="W87">
        <v>23964</v>
      </c>
      <c r="X87">
        <v>103978</v>
      </c>
    </row>
    <row r="88" spans="1:2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U88" s="7">
        <v>43686</v>
      </c>
      <c r="V88">
        <v>-129763</v>
      </c>
      <c r="W88">
        <v>24331</v>
      </c>
      <c r="X88">
        <v>97499</v>
      </c>
    </row>
    <row r="89" spans="1:2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U89" s="7">
        <v>43687</v>
      </c>
      <c r="V89">
        <v>-195980</v>
      </c>
      <c r="W89">
        <v>-48928</v>
      </c>
      <c r="X89">
        <v>51160</v>
      </c>
    </row>
    <row r="90" spans="1:2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U90" s="7">
        <v>43688</v>
      </c>
      <c r="V90">
        <v>-214839</v>
      </c>
      <c r="W90">
        <v>10377</v>
      </c>
      <c r="X90">
        <v>102836</v>
      </c>
    </row>
    <row r="91" spans="1:2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U91" s="7">
        <v>43689</v>
      </c>
      <c r="V91">
        <v>-221325</v>
      </c>
      <c r="W91">
        <v>78113</v>
      </c>
      <c r="X91">
        <v>106926</v>
      </c>
    </row>
    <row r="92" spans="1:2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U92" s="7">
        <v>43690</v>
      </c>
      <c r="V92">
        <v>-186468</v>
      </c>
      <c r="W92">
        <v>677</v>
      </c>
      <c r="X92">
        <v>94375</v>
      </c>
    </row>
    <row r="93" spans="1:2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U93" s="7">
        <v>43691</v>
      </c>
      <c r="V93">
        <v>-157829</v>
      </c>
      <c r="W93">
        <v>13995</v>
      </c>
      <c r="X93">
        <v>101976</v>
      </c>
    </row>
    <row r="94" spans="1:2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27" si="2">F94+G94</f>
        <v>23749</v>
      </c>
      <c r="U94" s="7">
        <v>43692</v>
      </c>
      <c r="V94">
        <v>-292552</v>
      </c>
      <c r="W94">
        <v>37824</v>
      </c>
      <c r="X94">
        <v>115981</v>
      </c>
    </row>
    <row r="95" spans="1:2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U95" s="7">
        <v>43693</v>
      </c>
      <c r="V95">
        <v>-262214</v>
      </c>
      <c r="W95">
        <v>23749</v>
      </c>
      <c r="X95">
        <v>91937</v>
      </c>
    </row>
    <row r="96" spans="1:2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U96" s="7">
        <v>43694</v>
      </c>
      <c r="V96">
        <v>-269085</v>
      </c>
      <c r="W96">
        <v>4692</v>
      </c>
      <c r="X96">
        <v>66067</v>
      </c>
    </row>
    <row r="97" spans="1:2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U97" s="7">
        <v>43695</v>
      </c>
      <c r="V97">
        <v>-178371</v>
      </c>
      <c r="W97">
        <v>3748</v>
      </c>
      <c r="X97">
        <v>125054</v>
      </c>
    </row>
    <row r="98" spans="1:2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U98" s="7">
        <v>43696</v>
      </c>
      <c r="V98">
        <v>-295233</v>
      </c>
      <c r="W98">
        <v>19854</v>
      </c>
      <c r="X98">
        <v>75544</v>
      </c>
    </row>
    <row r="99" spans="1:2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U99" s="7">
        <v>43697</v>
      </c>
      <c r="V99">
        <v>-169200</v>
      </c>
      <c r="W99">
        <v>27076</v>
      </c>
      <c r="X99">
        <v>89399</v>
      </c>
    </row>
    <row r="100" spans="1:2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U100" s="7">
        <v>43698</v>
      </c>
      <c r="V100">
        <v>-310138</v>
      </c>
      <c r="W100">
        <v>27779</v>
      </c>
      <c r="X100">
        <v>90149</v>
      </c>
    </row>
    <row r="101" spans="1:2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U101" s="7">
        <v>43699</v>
      </c>
      <c r="V101">
        <v>-157634</v>
      </c>
      <c r="W101">
        <v>-1079</v>
      </c>
      <c r="X101">
        <v>75075</v>
      </c>
    </row>
    <row r="102" spans="1:2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U102" s="7">
        <v>43700</v>
      </c>
      <c r="V102">
        <v>-251867</v>
      </c>
      <c r="W102">
        <v>21465</v>
      </c>
      <c r="X102">
        <v>73425</v>
      </c>
    </row>
    <row r="103" spans="1:2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U103" s="7">
        <v>43701</v>
      </c>
      <c r="V103">
        <v>-187838</v>
      </c>
      <c r="W103">
        <v>21183</v>
      </c>
      <c r="X103">
        <v>94688</v>
      </c>
    </row>
    <row r="104" spans="1:2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U104" s="7">
        <v>43702</v>
      </c>
      <c r="V104">
        <v>-304604</v>
      </c>
      <c r="W104">
        <v>37781</v>
      </c>
      <c r="X104">
        <v>106514</v>
      </c>
    </row>
    <row r="105" spans="1:2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U105" s="7">
        <v>43703</v>
      </c>
      <c r="V105">
        <v>-246094</v>
      </c>
      <c r="W105">
        <v>17990</v>
      </c>
      <c r="X105">
        <v>104283</v>
      </c>
    </row>
    <row r="106" spans="1:2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U106" s="7">
        <v>43704</v>
      </c>
      <c r="V106">
        <v>-171592</v>
      </c>
      <c r="W106">
        <v>6226</v>
      </c>
      <c r="X106">
        <v>94278</v>
      </c>
    </row>
    <row r="107" spans="1:2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U107" s="7">
        <v>43705</v>
      </c>
      <c r="V107">
        <v>-279498</v>
      </c>
      <c r="W107">
        <v>16029</v>
      </c>
      <c r="X107">
        <v>78951</v>
      </c>
    </row>
    <row r="108" spans="1:2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U108" s="7">
        <v>43706</v>
      </c>
      <c r="V108">
        <v>-151201</v>
      </c>
      <c r="W108">
        <v>20025</v>
      </c>
      <c r="X108">
        <v>98638</v>
      </c>
    </row>
    <row r="109" spans="1:2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U109" s="7">
        <v>43707</v>
      </c>
      <c r="V109">
        <v>-290307</v>
      </c>
      <c r="W109">
        <v>31096</v>
      </c>
      <c r="X109">
        <v>110423</v>
      </c>
    </row>
    <row r="110" spans="1:2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U110" s="7">
        <v>43708</v>
      </c>
      <c r="V110">
        <v>-156996</v>
      </c>
      <c r="W110">
        <v>18272</v>
      </c>
      <c r="X110">
        <v>106516</v>
      </c>
    </row>
    <row r="111" spans="1:2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U111" s="7">
        <v>43709</v>
      </c>
      <c r="V111">
        <v>-273157</v>
      </c>
      <c r="W111">
        <v>31344</v>
      </c>
      <c r="X111">
        <v>98405</v>
      </c>
    </row>
    <row r="112" spans="1:2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U112" s="7">
        <v>43710</v>
      </c>
      <c r="V112">
        <v>-155175</v>
      </c>
      <c r="W112">
        <v>-2344</v>
      </c>
      <c r="X112">
        <v>79463</v>
      </c>
    </row>
    <row r="113" spans="1:2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U113" s="7">
        <v>43711</v>
      </c>
      <c r="V113">
        <v>-302415</v>
      </c>
      <c r="W113">
        <v>2928</v>
      </c>
      <c r="X113">
        <v>81397</v>
      </c>
    </row>
    <row r="114" spans="1:2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U114" s="7">
        <v>43712</v>
      </c>
      <c r="V114">
        <v>-160137</v>
      </c>
      <c r="W114">
        <v>4361</v>
      </c>
      <c r="X114">
        <v>81478</v>
      </c>
    </row>
    <row r="115" spans="1:2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U115" s="7">
        <v>43713</v>
      </c>
      <c r="V115">
        <v>-250934</v>
      </c>
      <c r="W115">
        <v>2943</v>
      </c>
      <c r="X115">
        <v>68311</v>
      </c>
    </row>
    <row r="116" spans="1:2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U116" s="7">
        <v>43714</v>
      </c>
      <c r="V116">
        <v>-145748</v>
      </c>
      <c r="W116">
        <v>-1984</v>
      </c>
      <c r="X116">
        <v>46302</v>
      </c>
    </row>
    <row r="117" spans="1:2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U117" s="7">
        <v>43715</v>
      </c>
      <c r="V117">
        <v>-179490</v>
      </c>
      <c r="W117">
        <v>24938</v>
      </c>
      <c r="X117">
        <v>60169</v>
      </c>
    </row>
    <row r="118" spans="1:2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U118" s="7">
        <v>43716</v>
      </c>
      <c r="V118">
        <v>-226748</v>
      </c>
      <c r="W118">
        <v>15245</v>
      </c>
      <c r="X118">
        <v>43544</v>
      </c>
    </row>
    <row r="119" spans="1:2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U119" s="7">
        <v>43717</v>
      </c>
      <c r="V119">
        <v>-176310</v>
      </c>
      <c r="W119">
        <v>-2531</v>
      </c>
      <c r="X119">
        <v>27941</v>
      </c>
    </row>
    <row r="120" spans="1:2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U120" s="7">
        <v>43718</v>
      </c>
      <c r="V120">
        <v>-144258</v>
      </c>
      <c r="W120">
        <v>24467</v>
      </c>
      <c r="X120">
        <v>54752</v>
      </c>
    </row>
    <row r="121" spans="1:2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U121" s="7">
        <v>43719</v>
      </c>
      <c r="V121">
        <v>-144822</v>
      </c>
      <c r="W121">
        <v>19537</v>
      </c>
      <c r="X121">
        <v>69017</v>
      </c>
    </row>
    <row r="122" spans="1:2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U122" s="7">
        <v>43720</v>
      </c>
      <c r="V122">
        <v>-287893</v>
      </c>
      <c r="W122">
        <v>17024</v>
      </c>
      <c r="X122">
        <v>62143</v>
      </c>
    </row>
    <row r="123" spans="1:2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U123" s="7">
        <v>43721</v>
      </c>
      <c r="V123">
        <v>-267507</v>
      </c>
      <c r="W123">
        <v>6797</v>
      </c>
      <c r="X123">
        <v>72871</v>
      </c>
    </row>
    <row r="124" spans="1:2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U124" s="7">
        <v>43722</v>
      </c>
      <c r="V124">
        <v>-239868</v>
      </c>
      <c r="W124">
        <v>38121</v>
      </c>
      <c r="X124">
        <v>101636</v>
      </c>
    </row>
    <row r="125" spans="1:2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225</v>
      </c>
      <c r="G125" s="1">
        <v>-241918</v>
      </c>
      <c r="H125" s="1">
        <v>-63434</v>
      </c>
      <c r="I125" s="1" t="s">
        <v>225</v>
      </c>
      <c r="J125" s="1">
        <v>163000</v>
      </c>
      <c r="K125" s="1">
        <v>456845</v>
      </c>
      <c r="L125" s="1" t="e">
        <f t="shared" si="2"/>
        <v>#VALUE!</v>
      </c>
      <c r="U125" s="7">
        <v>43723</v>
      </c>
      <c r="V125">
        <v>-180018</v>
      </c>
      <c r="W125">
        <v>20317</v>
      </c>
      <c r="X125">
        <v>92121</v>
      </c>
    </row>
    <row r="126" spans="1:2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225</v>
      </c>
      <c r="G126" s="1">
        <v>-167411</v>
      </c>
      <c r="H126" s="1">
        <v>-263051</v>
      </c>
      <c r="I126" s="1" t="s">
        <v>225</v>
      </c>
      <c r="J126" s="1">
        <v>147000</v>
      </c>
      <c r="K126" s="1">
        <v>26845</v>
      </c>
      <c r="L126" s="1" t="e">
        <f t="shared" si="2"/>
        <v>#VALUE!</v>
      </c>
      <c r="U126" s="7">
        <v>43724</v>
      </c>
      <c r="V126">
        <v>-241918</v>
      </c>
      <c r="W126" t="e">
        <v>#VALUE!</v>
      </c>
      <c r="X126">
        <v>-63434</v>
      </c>
    </row>
    <row r="127" spans="1:2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U127" s="7">
        <v>43725</v>
      </c>
      <c r="V127">
        <v>-167411</v>
      </c>
      <c r="W127" t="e">
        <v>#VALUE!</v>
      </c>
      <c r="X127">
        <v>-263051</v>
      </c>
    </row>
    <row r="128" spans="21:24">
      <c r="U128" s="7">
        <v>43726</v>
      </c>
      <c r="V128">
        <v>-255998</v>
      </c>
      <c r="W128">
        <v>-255998</v>
      </c>
      <c r="X128">
        <v>-419860</v>
      </c>
    </row>
    <row r="129" spans="21:24">
      <c r="U129" t="s">
        <v>226</v>
      </c>
      <c r="V129">
        <v>-13099602</v>
      </c>
      <c r="W129" t="e">
        <v>#VALUE!</v>
      </c>
      <c r="X129">
        <v>-245387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3"/>
  <sheetViews>
    <sheetView zoomScale="130" zoomScaleNormal="130" workbookViewId="0">
      <pane ySplit="3" topLeftCell="A108" activePane="bottomLeft" state="frozen"/>
      <selection/>
      <selection pane="bottomLeft" activeCell="J111" sqref="J111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2" width="13.75" style="1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0" width="12.625" customWidth="1"/>
    <col min="21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260</v>
      </c>
    </row>
    <row r="2" ht="201" customHeight="1"/>
    <row r="3" ht="40.5" spans="1:31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9" t="s">
        <v>260</v>
      </c>
      <c r="N3" s="2" t="s">
        <v>2</v>
      </c>
      <c r="O3" s="2" t="s">
        <v>3</v>
      </c>
      <c r="P3" s="2" t="s">
        <v>273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261</v>
      </c>
      <c r="AD3" t="s">
        <v>262</v>
      </c>
      <c r="AE3" t="s">
        <v>263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271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224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225</v>
      </c>
      <c r="G15" s="1">
        <v>-327</v>
      </c>
      <c r="H15" s="1">
        <v>4702</v>
      </c>
      <c r="I15" s="1" t="s">
        <v>225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225</v>
      </c>
      <c r="G16" s="1">
        <v>-340</v>
      </c>
      <c r="H16" s="1">
        <v>3530</v>
      </c>
      <c r="I16" s="1" t="s">
        <v>225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225</v>
      </c>
      <c r="G17" s="1">
        <v>-630</v>
      </c>
      <c r="H17" s="1">
        <v>2659</v>
      </c>
      <c r="I17" s="1" t="s">
        <v>225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225</v>
      </c>
      <c r="G18" s="1">
        <v>-367</v>
      </c>
      <c r="H18" s="1">
        <v>1540</v>
      </c>
      <c r="I18" s="1" t="s">
        <v>225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225</v>
      </c>
      <c r="G19" s="1">
        <v>-475</v>
      </c>
      <c r="H19" s="1">
        <v>296</v>
      </c>
      <c r="I19" s="1" t="s">
        <v>225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225</v>
      </c>
      <c r="G20" s="1">
        <v>-366</v>
      </c>
      <c r="H20" s="1">
        <v>-731</v>
      </c>
      <c r="I20" s="1" t="s">
        <v>225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225</v>
      </c>
      <c r="G21" s="1">
        <v>-422</v>
      </c>
      <c r="H21" s="1">
        <v>-1936</v>
      </c>
      <c r="I21" s="1" t="s">
        <v>225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225</v>
      </c>
      <c r="G22" s="1">
        <v>-702</v>
      </c>
      <c r="H22" s="1">
        <v>-156</v>
      </c>
      <c r="I22" s="1" t="s">
        <v>225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225</v>
      </c>
      <c r="G38" s="1">
        <v>-544</v>
      </c>
      <c r="H38" s="1">
        <v>-16</v>
      </c>
      <c r="I38" s="1" t="s">
        <v>225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225</v>
      </c>
      <c r="G39" s="1">
        <v>-406</v>
      </c>
      <c r="H39" s="1">
        <v>-413</v>
      </c>
      <c r="I39" s="1" t="s">
        <v>225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225</v>
      </c>
      <c r="G40" s="1">
        <v>-351</v>
      </c>
      <c r="H40" s="1">
        <v>-780</v>
      </c>
      <c r="I40" s="1" t="s">
        <v>225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225</v>
      </c>
      <c r="G41" s="1">
        <v>-332</v>
      </c>
      <c r="H41" s="1">
        <v>-1141</v>
      </c>
      <c r="I41" s="1" t="s">
        <v>225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225</v>
      </c>
      <c r="G42" s="1">
        <v>-667</v>
      </c>
      <c r="H42" s="1">
        <v>-1516</v>
      </c>
      <c r="I42" s="1" t="s">
        <v>225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225</v>
      </c>
      <c r="G43" s="1">
        <v>-381</v>
      </c>
      <c r="H43" s="1">
        <v>-1927</v>
      </c>
      <c r="I43" s="1" t="s">
        <v>225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225</v>
      </c>
      <c r="G44" s="1">
        <v>-438</v>
      </c>
      <c r="H44" s="1">
        <v>-2343</v>
      </c>
      <c r="I44" s="1" t="s">
        <v>225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225</v>
      </c>
      <c r="G45" s="1">
        <v>-643</v>
      </c>
      <c r="H45" s="1">
        <v>-2680</v>
      </c>
      <c r="I45" s="1" t="s">
        <v>225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225</v>
      </c>
      <c r="G46" s="1">
        <v>-390</v>
      </c>
      <c r="H46" s="1">
        <v>-2838</v>
      </c>
      <c r="I46" s="1" t="s">
        <v>225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225</v>
      </c>
      <c r="G47" s="1">
        <v>-335</v>
      </c>
      <c r="H47" s="1">
        <v>-2767</v>
      </c>
      <c r="I47" s="1" t="s">
        <v>225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225</v>
      </c>
      <c r="G48" s="1">
        <v>-659</v>
      </c>
      <c r="H48" s="1">
        <v>-2740</v>
      </c>
      <c r="I48" s="1" t="s">
        <v>225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225</v>
      </c>
      <c r="G49" s="1">
        <v>-622</v>
      </c>
      <c r="H49" s="1">
        <v>-2706</v>
      </c>
      <c r="I49" s="1" t="s">
        <v>225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225</v>
      </c>
      <c r="G50" s="1">
        <v>-34768</v>
      </c>
      <c r="H50" s="1">
        <v>-37139</v>
      </c>
      <c r="I50" s="1" t="s">
        <v>225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225</v>
      </c>
      <c r="G51" s="1">
        <v>-36001</v>
      </c>
      <c r="H51" s="1">
        <v>-65669</v>
      </c>
      <c r="I51" s="1" t="s">
        <v>225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225</v>
      </c>
      <c r="G52" s="1">
        <v>-38548</v>
      </c>
      <c r="H52" s="1">
        <v>-103888</v>
      </c>
      <c r="I52" s="1" t="s">
        <v>225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225</v>
      </c>
      <c r="G53" s="1">
        <v>-34876</v>
      </c>
      <c r="H53" s="1">
        <v>-138450</v>
      </c>
      <c r="I53" s="1" t="s">
        <v>225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225</v>
      </c>
      <c r="G54" s="1">
        <v>-38011</v>
      </c>
      <c r="H54" s="1">
        <v>-176071</v>
      </c>
      <c r="I54" s="1" t="s">
        <v>225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225</v>
      </c>
      <c r="G55" s="1">
        <v>-34793</v>
      </c>
      <c r="H55" s="1">
        <v>-210864</v>
      </c>
      <c r="I55" s="1" t="s">
        <v>225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225</v>
      </c>
      <c r="G56" s="1">
        <v>-59812</v>
      </c>
      <c r="H56" s="1">
        <v>-235883</v>
      </c>
      <c r="I56" s="1" t="s">
        <v>225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225</v>
      </c>
      <c r="G57" s="1">
        <v>-39503</v>
      </c>
      <c r="H57" s="1">
        <v>-275088</v>
      </c>
      <c r="I57" s="1" t="s">
        <v>225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225</v>
      </c>
      <c r="G58" s="1">
        <v>-33316</v>
      </c>
      <c r="H58" s="1">
        <v>-273636</v>
      </c>
      <c r="I58" s="1" t="s">
        <v>225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11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225</v>
      </c>
      <c r="G109" s="1">
        <v>-57881</v>
      </c>
      <c r="H109" s="1">
        <v>-13068</v>
      </c>
      <c r="I109" s="1" t="s">
        <v>225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225</v>
      </c>
      <c r="G110" s="1">
        <v>-39069</v>
      </c>
      <c r="H110" s="1">
        <v>-67341</v>
      </c>
      <c r="I110" s="1" t="s">
        <v>225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28:31">
      <c r="AB112" s="7">
        <v>43726</v>
      </c>
      <c r="AC112">
        <v>-59209</v>
      </c>
      <c r="AD112">
        <v>-59209</v>
      </c>
      <c r="AE112">
        <v>-99289</v>
      </c>
    </row>
    <row r="113" spans="28:31">
      <c r="AB113" t="s">
        <v>226</v>
      </c>
      <c r="AC113">
        <v>-3017303</v>
      </c>
      <c r="AD113" t="e">
        <v>#VALUE!</v>
      </c>
      <c r="AE113">
        <v>958749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2"/>
  <sheetViews>
    <sheetView zoomScale="130" zoomScaleNormal="130" workbookViewId="0">
      <pane ySplit="3" topLeftCell="A116" activePane="bottomLeft" state="frozen"/>
      <selection/>
      <selection pane="bottomLeft" activeCell="F120" sqref="F120:I120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2" width="13.7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260</v>
      </c>
    </row>
    <row r="2" ht="197" customHeight="1"/>
    <row r="3" ht="40.5" spans="1:31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9" t="s">
        <v>260</v>
      </c>
      <c r="N3" s="2" t="s">
        <v>2</v>
      </c>
      <c r="O3" s="2" t="s">
        <v>3</v>
      </c>
      <c r="P3" s="2" t="s">
        <v>273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261</v>
      </c>
      <c r="AD3" t="s">
        <v>262</v>
      </c>
      <c r="AE3" t="s">
        <v>263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271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224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225</v>
      </c>
      <c r="G24" s="1">
        <v>-617</v>
      </c>
      <c r="H24" s="1">
        <v>7889</v>
      </c>
      <c r="I24" s="1" t="s">
        <v>225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225</v>
      </c>
      <c r="G25" s="1">
        <v>-714</v>
      </c>
      <c r="H25" s="1">
        <v>5974</v>
      </c>
      <c r="I25" s="1" t="s">
        <v>225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225</v>
      </c>
      <c r="G26" s="1">
        <v>-948</v>
      </c>
      <c r="H26" s="1">
        <v>4509</v>
      </c>
      <c r="I26" s="1" t="s">
        <v>225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225</v>
      </c>
      <c r="G27" s="1">
        <v>-632</v>
      </c>
      <c r="H27" s="1">
        <v>2616</v>
      </c>
      <c r="I27" s="1" t="s">
        <v>225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225</v>
      </c>
      <c r="G28" s="1">
        <v>-818</v>
      </c>
      <c r="H28" s="1">
        <v>450</v>
      </c>
      <c r="I28" s="1" t="s">
        <v>225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225</v>
      </c>
      <c r="G29" s="1">
        <v>-631</v>
      </c>
      <c r="H29" s="1">
        <v>-1135</v>
      </c>
      <c r="I29" s="1" t="s">
        <v>225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225</v>
      </c>
      <c r="G30" s="1">
        <v>-727</v>
      </c>
      <c r="H30" s="1">
        <v>-3086</v>
      </c>
      <c r="I30" s="1" t="s">
        <v>225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225</v>
      </c>
      <c r="G31" s="1">
        <v>-1210</v>
      </c>
      <c r="H31" s="1">
        <v>-590</v>
      </c>
      <c r="I31" s="1" t="s">
        <v>225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225</v>
      </c>
      <c r="G47" s="1">
        <v>-864</v>
      </c>
      <c r="H47" s="1">
        <v>18</v>
      </c>
      <c r="I47" s="1" t="s">
        <v>225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225</v>
      </c>
      <c r="G48" s="1">
        <v>-645</v>
      </c>
      <c r="H48" s="1">
        <v>-721</v>
      </c>
      <c r="I48" s="1" t="s">
        <v>225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225</v>
      </c>
      <c r="G49" s="1">
        <v>-558</v>
      </c>
      <c r="H49" s="1">
        <v>-1354</v>
      </c>
      <c r="I49" s="1" t="s">
        <v>225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225</v>
      </c>
      <c r="G50" s="1">
        <v>-527</v>
      </c>
      <c r="H50" s="1">
        <v>-1900</v>
      </c>
      <c r="I50" s="1" t="s">
        <v>225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225</v>
      </c>
      <c r="G51" s="1">
        <v>-1060</v>
      </c>
      <c r="H51" s="1">
        <v>-2513</v>
      </c>
      <c r="I51" s="1" t="s">
        <v>225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225</v>
      </c>
      <c r="G52" s="1">
        <v>-605</v>
      </c>
      <c r="H52" s="1">
        <v>-3157</v>
      </c>
      <c r="I52" s="1" t="s">
        <v>225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225</v>
      </c>
      <c r="G53" s="1">
        <v>-697</v>
      </c>
      <c r="H53" s="1">
        <v>-3734</v>
      </c>
      <c r="I53" s="1" t="s">
        <v>225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225</v>
      </c>
      <c r="G54" s="1">
        <v>-1023</v>
      </c>
      <c r="H54" s="1">
        <v>-4260</v>
      </c>
      <c r="I54" s="1" t="s">
        <v>225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225</v>
      </c>
      <c r="G55" s="1">
        <v>-620</v>
      </c>
      <c r="H55" s="1">
        <v>-4511</v>
      </c>
      <c r="I55" s="1" t="s">
        <v>225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225</v>
      </c>
      <c r="G56" s="1">
        <v>-533</v>
      </c>
      <c r="H56" s="1">
        <v>-4287</v>
      </c>
      <c r="I56" s="1" t="s">
        <v>225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225</v>
      </c>
      <c r="G57" s="1">
        <v>-1048</v>
      </c>
      <c r="H57" s="1">
        <v>-4356</v>
      </c>
      <c r="I57" s="1" t="s">
        <v>225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225</v>
      </c>
      <c r="G58" s="1">
        <v>-988</v>
      </c>
      <c r="H58" s="1">
        <v>-4302</v>
      </c>
      <c r="I58" s="1" t="s">
        <v>225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225</v>
      </c>
      <c r="G59" s="1">
        <v>-55219</v>
      </c>
      <c r="H59" s="1">
        <v>-58876</v>
      </c>
      <c r="I59" s="1" t="s">
        <v>225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225</v>
      </c>
      <c r="G60" s="1">
        <v>-57178</v>
      </c>
      <c r="H60" s="1">
        <v>-104301</v>
      </c>
      <c r="I60" s="1" t="s">
        <v>225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225</v>
      </c>
      <c r="G61" s="1">
        <v>-61224</v>
      </c>
      <c r="H61" s="1">
        <v>-165002</v>
      </c>
      <c r="I61" s="1" t="s">
        <v>225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225</v>
      </c>
      <c r="G62" s="1">
        <v>-55391</v>
      </c>
      <c r="H62" s="1">
        <v>-219893</v>
      </c>
      <c r="I62" s="1" t="s">
        <v>225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225</v>
      </c>
      <c r="G63" s="1">
        <v>-60370</v>
      </c>
      <c r="H63" s="1">
        <v>-279643</v>
      </c>
      <c r="I63" s="1" t="s">
        <v>225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225</v>
      </c>
      <c r="G64" s="1">
        <v>-55260</v>
      </c>
      <c r="H64" s="1">
        <v>-334903</v>
      </c>
      <c r="I64" s="1" t="s">
        <v>225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225</v>
      </c>
      <c r="G65" s="1">
        <v>-94997</v>
      </c>
      <c r="H65" s="1">
        <v>-374640</v>
      </c>
      <c r="I65" s="1" t="s">
        <v>225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225</v>
      </c>
      <c r="G66" s="1">
        <v>-62740</v>
      </c>
      <c r="H66" s="1">
        <v>-436907</v>
      </c>
      <c r="I66" s="1" t="s">
        <v>225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225</v>
      </c>
      <c r="G67" s="1">
        <v>-52913</v>
      </c>
      <c r="H67" s="1">
        <v>-434601</v>
      </c>
      <c r="I67" s="1" t="s">
        <v>225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20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225</v>
      </c>
      <c r="G118" s="1">
        <v>-84596</v>
      </c>
      <c r="H118" s="1">
        <v>-23197</v>
      </c>
      <c r="I118" s="1" t="s">
        <v>225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225</v>
      </c>
      <c r="G119" s="1">
        <v>-62407</v>
      </c>
      <c r="H119" s="1">
        <v>-104018</v>
      </c>
      <c r="I119" s="1" t="s">
        <v>225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28:31">
      <c r="AB121" s="7">
        <v>43726</v>
      </c>
      <c r="AC121">
        <v>-97523</v>
      </c>
      <c r="AD121">
        <v>-97523</v>
      </c>
      <c r="AE121">
        <v>-154784</v>
      </c>
    </row>
    <row r="122" spans="28:31">
      <c r="AB122" t="s">
        <v>226</v>
      </c>
      <c r="AC122">
        <v>-4743208</v>
      </c>
      <c r="AD122" t="e">
        <v>#VALUE!</v>
      </c>
      <c r="AE122">
        <v>449980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7"/>
  <sheetViews>
    <sheetView zoomScale="115" zoomScaleNormal="115" workbookViewId="0">
      <pane ySplit="3" topLeftCell="A55" activePane="bottomLeft" state="frozen"/>
      <selection/>
      <selection pane="bottomLeft" activeCell="E62" sqref="E62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0.375"/>
    <col min="28" max="30" width="26.625"/>
  </cols>
  <sheetData>
    <row r="1" ht="193" customHeight="1" spans="12:13">
      <c r="L1" s="1"/>
      <c r="M1" s="9" t="s">
        <v>260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t="s">
        <v>133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225</v>
      </c>
      <c r="G4" s="1">
        <v>-161226885</v>
      </c>
      <c r="H4" s="1">
        <v>-161226885</v>
      </c>
      <c r="I4" s="1" t="s">
        <v>225</v>
      </c>
      <c r="L4" s="1" t="e">
        <f t="shared" ref="L4:L22" si="0">F4+G4</f>
        <v>#VALUE!</v>
      </c>
      <c r="M4" s="16" t="s">
        <v>321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224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225</v>
      </c>
      <c r="G5" s="1">
        <v>-196036310</v>
      </c>
      <c r="H5" s="1">
        <v>-318654625</v>
      </c>
      <c r="I5" s="1" t="s">
        <v>225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225</v>
      </c>
      <c r="G6" s="1">
        <v>-209904368</v>
      </c>
      <c r="H6" s="1">
        <v>-528558993</v>
      </c>
      <c r="I6" s="1" t="s">
        <v>225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225</v>
      </c>
      <c r="G7" s="1">
        <v>-189907966</v>
      </c>
      <c r="H7" s="1">
        <v>-718466959</v>
      </c>
      <c r="I7" s="1" t="s">
        <v>225</v>
      </c>
      <c r="L7" s="1" t="e">
        <f t="shared" si="0"/>
        <v>#VALUE!</v>
      </c>
      <c r="M7" s="16"/>
      <c r="R7" s="18" t="s">
        <v>322</v>
      </c>
      <c r="S7" s="16" t="s">
        <v>323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225</v>
      </c>
      <c r="G8" s="1">
        <v>-206977333</v>
      </c>
      <c r="H8" s="1">
        <v>-925444292</v>
      </c>
      <c r="I8" s="1" t="s">
        <v>225</v>
      </c>
      <c r="L8" s="1" t="e">
        <f t="shared" si="0"/>
        <v>#VALUE!</v>
      </c>
      <c r="M8" s="16"/>
      <c r="R8" s="18" t="s">
        <v>324</v>
      </c>
      <c r="S8" s="16" t="s">
        <v>325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225</v>
      </c>
      <c r="G9" s="1">
        <v>-189457982</v>
      </c>
      <c r="H9" s="1">
        <v>-1114902274</v>
      </c>
      <c r="I9" s="1" t="s">
        <v>225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326</v>
      </c>
      <c r="S9" s="16" t="s">
        <v>327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225</v>
      </c>
      <c r="G10" s="1">
        <v>-325695793</v>
      </c>
      <c r="H10" s="1">
        <v>-1251140085</v>
      </c>
      <c r="I10" s="1" t="s">
        <v>225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328</v>
      </c>
      <c r="S10" s="16" t="s">
        <v>329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225</v>
      </c>
      <c r="G11" s="1">
        <v>-215102747</v>
      </c>
      <c r="H11" s="1">
        <v>-1466242832</v>
      </c>
      <c r="I11" s="1" t="s">
        <v>225</v>
      </c>
      <c r="J11" s="1">
        <v>185136000</v>
      </c>
      <c r="K11" s="1">
        <v>143145285</v>
      </c>
      <c r="L11" s="1" t="e">
        <f t="shared" si="0"/>
        <v>#VALUE!</v>
      </c>
      <c r="M11" s="17" t="s">
        <v>330</v>
      </c>
      <c r="R11" s="18" t="s">
        <v>331</v>
      </c>
      <c r="S11" s="16" t="s">
        <v>332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225</v>
      </c>
      <c r="G12" s="1">
        <v>-181411852</v>
      </c>
      <c r="H12" s="1">
        <v>-1486427799</v>
      </c>
      <c r="I12" s="1" t="s">
        <v>225</v>
      </c>
      <c r="J12" s="1">
        <v>185136000</v>
      </c>
      <c r="K12" s="1">
        <v>143145285</v>
      </c>
      <c r="L12" s="1" t="e">
        <f t="shared" si="0"/>
        <v>#VALUE!</v>
      </c>
      <c r="M12" s="17" t="s">
        <v>333</v>
      </c>
      <c r="R12" s="18" t="s">
        <v>334</v>
      </c>
      <c r="S12" s="16" t="s">
        <v>335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336</v>
      </c>
      <c r="R13" s="18" t="s">
        <v>337</v>
      </c>
      <c r="S13" s="16" t="s">
        <v>338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65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225</v>
      </c>
      <c r="G63" s="1">
        <v>-303060896</v>
      </c>
      <c r="H63" s="1">
        <v>-89798983</v>
      </c>
      <c r="I63" s="1" t="s">
        <v>225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225</v>
      </c>
      <c r="G64" s="1">
        <v>-216674073</v>
      </c>
      <c r="H64" s="1">
        <v>-380900010</v>
      </c>
      <c r="I64" s="1" t="s">
        <v>225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27:30">
      <c r="AA66" s="7">
        <v>43726</v>
      </c>
      <c r="AB66">
        <v>-335089385</v>
      </c>
      <c r="AC66">
        <v>-335089385</v>
      </c>
      <c r="AD66">
        <v>-560713216</v>
      </c>
    </row>
    <row r="67" spans="27:30">
      <c r="AA67" t="s">
        <v>226</v>
      </c>
      <c r="AB67">
        <v>-16318126378</v>
      </c>
      <c r="AC67" t="e">
        <v>#VALUE!</v>
      </c>
      <c r="AD67">
        <v>-6541036815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7"/>
  <sheetViews>
    <sheetView zoomScale="115" zoomScaleNormal="115" workbookViewId="0">
      <pane ySplit="3" topLeftCell="A58" activePane="bottomLeft" state="frozen"/>
      <selection/>
      <selection pane="bottomLeft" activeCell="F65" sqref="F65:I65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0.375"/>
    <col min="28" max="30" width="26.625"/>
  </cols>
  <sheetData>
    <row r="1" ht="211" customHeight="1" spans="12:13">
      <c r="L1" s="1"/>
      <c r="M1" s="9" t="s">
        <v>260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134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262</v>
      </c>
      <c r="AC3" t="s">
        <v>261</v>
      </c>
      <c r="AD3" t="s">
        <v>263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225</v>
      </c>
      <c r="G4" s="1">
        <v>0</v>
      </c>
      <c r="H4" s="1">
        <v>0</v>
      </c>
      <c r="I4" s="1" t="s">
        <v>225</v>
      </c>
      <c r="L4" s="1" t="e">
        <f t="shared" ref="L4:L65" si="0">F4+G4</f>
        <v>#VALUE!</v>
      </c>
      <c r="M4" s="16" t="s">
        <v>339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224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225</v>
      </c>
      <c r="G5" s="1">
        <v>-172234335</v>
      </c>
      <c r="H5" s="1">
        <v>-172234335</v>
      </c>
      <c r="I5" s="1" t="s">
        <v>225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225</v>
      </c>
      <c r="G6" s="1">
        <v>-209904368</v>
      </c>
      <c r="H6" s="1">
        <v>-382138703</v>
      </c>
      <c r="I6" s="1" t="s">
        <v>225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225</v>
      </c>
      <c r="G7" s="1">
        <v>-189910108</v>
      </c>
      <c r="H7" s="1">
        <v>-572048811</v>
      </c>
      <c r="I7" s="1" t="s">
        <v>225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225</v>
      </c>
      <c r="G8" s="1">
        <v>-206977333</v>
      </c>
      <c r="H8" s="1">
        <v>-779026144</v>
      </c>
      <c r="I8" s="1" t="s">
        <v>225</v>
      </c>
      <c r="L8" s="1" t="e">
        <f t="shared" si="0"/>
        <v>#VALUE!</v>
      </c>
      <c r="M8" s="16"/>
      <c r="S8" s="18" t="s">
        <v>322</v>
      </c>
      <c r="T8" s="16" t="s">
        <v>323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225</v>
      </c>
      <c r="G9" s="1">
        <v>-189457982</v>
      </c>
      <c r="H9" s="1">
        <v>-968484126</v>
      </c>
      <c r="I9" s="1" t="s">
        <v>225</v>
      </c>
      <c r="L9" s="1" t="e">
        <f t="shared" si="0"/>
        <v>#VALUE!</v>
      </c>
      <c r="M9" s="16"/>
      <c r="S9" s="18" t="s">
        <v>324</v>
      </c>
      <c r="T9" s="16" t="s">
        <v>340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225</v>
      </c>
      <c r="G10" s="1">
        <v>-325695793</v>
      </c>
      <c r="H10" s="1">
        <v>-1104721937</v>
      </c>
      <c r="I10" s="1" t="s">
        <v>225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326</v>
      </c>
      <c r="T10" s="16" t="s">
        <v>341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225</v>
      </c>
      <c r="G11" s="1">
        <v>-215102747</v>
      </c>
      <c r="H11" s="1">
        <v>-1319824684</v>
      </c>
      <c r="I11" s="1" t="s">
        <v>225</v>
      </c>
      <c r="J11" s="1">
        <v>185136000</v>
      </c>
      <c r="K11" s="1">
        <v>143145285</v>
      </c>
      <c r="L11" s="1" t="e">
        <f t="shared" si="0"/>
        <v>#VALUE!</v>
      </c>
      <c r="M11" s="17" t="s">
        <v>342</v>
      </c>
      <c r="S11" s="18" t="s">
        <v>328</v>
      </c>
      <c r="T11" s="16" t="s">
        <v>343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225</v>
      </c>
      <c r="G12" s="1">
        <v>-181411852</v>
      </c>
      <c r="H12" s="1">
        <v>-1501236536</v>
      </c>
      <c r="I12" s="1" t="s">
        <v>225</v>
      </c>
      <c r="J12" s="1">
        <v>185136000</v>
      </c>
      <c r="K12" s="1">
        <v>143145285</v>
      </c>
      <c r="L12" s="1" t="e">
        <f t="shared" si="0"/>
        <v>#VALUE!</v>
      </c>
      <c r="M12" s="17" t="s">
        <v>344</v>
      </c>
      <c r="S12" s="18" t="s">
        <v>331</v>
      </c>
      <c r="T12" s="16" t="s">
        <v>345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346</v>
      </c>
      <c r="S13" s="18" t="s">
        <v>334</v>
      </c>
      <c r="T13" s="16" t="s">
        <v>347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337</v>
      </c>
      <c r="T14" s="16" t="s">
        <v>348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225</v>
      </c>
      <c r="G63" s="1">
        <v>-303060896</v>
      </c>
      <c r="H63" s="1">
        <v>-108571184</v>
      </c>
      <c r="I63" s="1" t="s">
        <v>225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225</v>
      </c>
      <c r="G64" s="1">
        <v>-216674073</v>
      </c>
      <c r="H64" s="1">
        <v>-371582215</v>
      </c>
      <c r="I64" s="1" t="s">
        <v>225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27:30">
      <c r="AA66" s="7">
        <v>43726</v>
      </c>
      <c r="AB66">
        <v>-335089385</v>
      </c>
      <c r="AC66">
        <v>-335089385</v>
      </c>
      <c r="AD66">
        <v>-576647132</v>
      </c>
    </row>
    <row r="67" spans="27:30">
      <c r="AA67" t="s">
        <v>226</v>
      </c>
      <c r="AB67" t="e">
        <v>#VALUE!</v>
      </c>
      <c r="AC67">
        <v>-16338807593</v>
      </c>
      <c r="AD67">
        <v>-6190394940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2"/>
  <sheetViews>
    <sheetView zoomScale="115" zoomScaleNormal="115" workbookViewId="0">
      <pane ySplit="3" topLeftCell="A35" activePane="bottomLeft" state="frozen"/>
      <selection/>
      <selection pane="bottomLeft" activeCell="G40" sqref="G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0.37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260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9" t="s">
        <v>260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40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224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225</v>
      </c>
      <c r="G38" s="13">
        <v>-164697974</v>
      </c>
      <c r="H38" s="1">
        <v>-51933839</v>
      </c>
      <c r="I38" s="1" t="s">
        <v>225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225</v>
      </c>
      <c r="G39" s="13">
        <v>-123136884</v>
      </c>
      <c r="H39" s="1">
        <v>-205095981</v>
      </c>
      <c r="I39" s="1" t="s">
        <v>225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27:30">
      <c r="AA41" s="7">
        <v>43726</v>
      </c>
      <c r="AB41">
        <v>-193253484</v>
      </c>
      <c r="AC41">
        <v>-193253484</v>
      </c>
      <c r="AD41">
        <v>-316005666</v>
      </c>
    </row>
    <row r="42" spans="27:30">
      <c r="AA42" t="s">
        <v>226</v>
      </c>
      <c r="AB42">
        <v>-6009025473</v>
      </c>
      <c r="AC42" t="e">
        <v>#VALUE!</v>
      </c>
      <c r="AD42">
        <v>1104562082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2"/>
  <sheetViews>
    <sheetView zoomScale="115" zoomScaleNormal="115" workbookViewId="0">
      <pane ySplit="3" topLeftCell="A36" activePane="bottomLeft" state="frozen"/>
      <selection/>
      <selection pane="bottomLeft" activeCell="I40" sqref="I40:L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260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9" t="s">
        <v>260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40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224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225</v>
      </c>
      <c r="G38" s="13">
        <v>-156855637</v>
      </c>
      <c r="H38" s="1">
        <v>-16878939</v>
      </c>
      <c r="I38" s="1" t="s">
        <v>225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225</v>
      </c>
      <c r="G39" s="13">
        <v>-117273539</v>
      </c>
      <c r="H39" s="1">
        <v>-179202754</v>
      </c>
      <c r="I39" s="1" t="s">
        <v>225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27:30">
      <c r="AA41" s="7">
        <v>43726</v>
      </c>
      <c r="AB41">
        <v>-184051434</v>
      </c>
      <c r="AC41">
        <v>-184051434</v>
      </c>
      <c r="AD41">
        <v>-288756729</v>
      </c>
    </row>
    <row r="42" spans="27:30">
      <c r="AA42" t="s">
        <v>226</v>
      </c>
      <c r="AB42">
        <v>-5722482195</v>
      </c>
      <c r="AC42" t="e">
        <v>#VALUE!</v>
      </c>
      <c r="AD42">
        <v>2544477338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1"/>
  <sheetViews>
    <sheetView workbookViewId="0">
      <pane ySplit="3" topLeftCell="A32" activePane="bottomLeft" state="frozen"/>
      <selection/>
      <selection pane="bottomLeft" activeCell="I39" sqref="I39:L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260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9" t="s">
        <v>260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39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224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349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225</v>
      </c>
      <c r="G37" s="13">
        <v>-164697974</v>
      </c>
      <c r="H37" s="1">
        <v>-54776790</v>
      </c>
      <c r="I37" s="1" t="s">
        <v>225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225</v>
      </c>
      <c r="G38" s="13">
        <v>-123136884</v>
      </c>
      <c r="H38" s="1">
        <v>-203966049</v>
      </c>
      <c r="I38" s="1" t="s">
        <v>225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27:30">
      <c r="AA40" s="7">
        <v>43726</v>
      </c>
      <c r="AB40">
        <v>-193253484</v>
      </c>
      <c r="AC40">
        <v>-193253484</v>
      </c>
      <c r="AD40">
        <v>-304924996</v>
      </c>
    </row>
    <row r="41" spans="27:30">
      <c r="AA41" t="s">
        <v>226</v>
      </c>
      <c r="AB41">
        <v>-5859341843</v>
      </c>
      <c r="AC41" t="e">
        <v>#VALUE!</v>
      </c>
      <c r="AD41">
        <v>901761273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8"/>
  <sheetViews>
    <sheetView zoomScale="115" zoomScaleNormal="115" workbookViewId="0">
      <pane ySplit="3" topLeftCell="A33" activePane="bottomLeft" state="frozen"/>
      <selection/>
      <selection pane="bottomLeft" activeCell="I36" sqref="I36:L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260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9" t="s">
        <v>260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36" si="0">F4+G4</f>
        <v>-40476894</v>
      </c>
      <c r="M4" t="s">
        <v>308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224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225</v>
      </c>
      <c r="G34" s="13">
        <v>-72238843</v>
      </c>
      <c r="H34" s="1">
        <v>-17605622</v>
      </c>
      <c r="I34" s="1" t="s">
        <v>225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225</v>
      </c>
      <c r="G35" s="13">
        <v>-54009565</v>
      </c>
      <c r="H35" s="1">
        <v>-92713711</v>
      </c>
      <c r="I35" s="1" t="s">
        <v>225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27:30">
      <c r="AA37" s="7">
        <v>43726</v>
      </c>
      <c r="AB37">
        <v>-84763690</v>
      </c>
      <c r="AC37">
        <v>-84763690</v>
      </c>
      <c r="AD37">
        <v>-136177236</v>
      </c>
    </row>
    <row r="38" spans="27:30">
      <c r="AA38" t="s">
        <v>226</v>
      </c>
      <c r="AB38">
        <v>-2345673524</v>
      </c>
      <c r="AC38" t="e">
        <v>#VALUE!</v>
      </c>
      <c r="AD38">
        <v>547567874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2"/>
  <sheetViews>
    <sheetView workbookViewId="0">
      <pane ySplit="3" topLeftCell="A28" activePane="bottomLeft" state="frozen"/>
      <selection/>
      <selection pane="bottomLeft" activeCell="I30" sqref="I30:L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85" customHeight="1" spans="4:13">
      <c r="D1" s="1"/>
      <c r="E1" s="1"/>
      <c r="F1" s="1"/>
      <c r="G1" s="1"/>
      <c r="H1" s="1"/>
      <c r="I1" s="1"/>
      <c r="J1" s="1"/>
      <c r="K1" s="1"/>
      <c r="M1" s="9" t="s">
        <v>260</v>
      </c>
    </row>
    <row r="2" ht="285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2" t="s">
        <v>350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30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224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351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225</v>
      </c>
      <c r="G28" s="13">
        <v>-156855637</v>
      </c>
      <c r="H28" s="1">
        <v>-13036559</v>
      </c>
      <c r="I28" s="1" t="s">
        <v>225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225</v>
      </c>
      <c r="G29" s="13">
        <v>-117273539</v>
      </c>
      <c r="H29" s="1">
        <v>-169758391</v>
      </c>
      <c r="I29" s="1" t="s">
        <v>225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27:30">
      <c r="AA31" s="7">
        <v>43726</v>
      </c>
      <c r="AB31">
        <v>-184051434</v>
      </c>
      <c r="AC31">
        <v>-184051434</v>
      </c>
      <c r="AD31">
        <v>-284052867</v>
      </c>
    </row>
    <row r="32" spans="27:30">
      <c r="AA32" t="s">
        <v>226</v>
      </c>
      <c r="AB32">
        <v>-4100109141</v>
      </c>
      <c r="AC32" t="e">
        <v>#VALUE!</v>
      </c>
      <c r="AD32">
        <v>1399284320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2"/>
  <sheetViews>
    <sheetView workbookViewId="0">
      <pane ySplit="3" topLeftCell="A26" activePane="bottomLeft" state="frozen"/>
      <selection/>
      <selection pane="bottomLeft" activeCell="I30" sqref="I30:L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9" t="s">
        <v>260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2" t="s">
        <v>352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30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224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225</v>
      </c>
      <c r="G28" s="13">
        <v>-156855637</v>
      </c>
      <c r="H28" s="1">
        <v>-32662583</v>
      </c>
      <c r="I28" s="1" t="s">
        <v>225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225</v>
      </c>
      <c r="G29" s="13">
        <v>-117273539</v>
      </c>
      <c r="H29" s="1">
        <v>-180464817</v>
      </c>
      <c r="I29" s="1" t="s">
        <v>225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27:30">
      <c r="AA31" s="7">
        <v>43726</v>
      </c>
      <c r="AB31">
        <v>-184051434</v>
      </c>
      <c r="AC31">
        <v>-184051434</v>
      </c>
      <c r="AD31">
        <v>-279187616</v>
      </c>
    </row>
    <row r="32" spans="27:30">
      <c r="AA32" t="s">
        <v>226</v>
      </c>
      <c r="AB32">
        <v>-4097522998</v>
      </c>
      <c r="AC32" t="e">
        <v>#VALUE!</v>
      </c>
      <c r="AD32">
        <v>556611417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2"/>
  <sheetViews>
    <sheetView workbookViewId="0">
      <pane ySplit="3" topLeftCell="A27" activePane="bottomLeft" state="frozen"/>
      <selection/>
      <selection pane="bottomLeft" activeCell="I30" sqref="I30:L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9" t="s">
        <v>260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2" t="s">
        <v>353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30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224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225</v>
      </c>
      <c r="G28" s="13">
        <v>-156855637</v>
      </c>
      <c r="H28" s="1">
        <v>-52888064</v>
      </c>
      <c r="I28" s="1" t="s">
        <v>225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225</v>
      </c>
      <c r="G29" s="13">
        <v>-117273539</v>
      </c>
      <c r="H29" s="1">
        <v>-190622291</v>
      </c>
      <c r="I29" s="1" t="s">
        <v>225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27:30">
      <c r="AA31" s="7">
        <v>43726</v>
      </c>
      <c r="AB31">
        <v>-184051434</v>
      </c>
      <c r="AC31">
        <v>-184051434</v>
      </c>
      <c r="AD31">
        <v>-300854033</v>
      </c>
    </row>
    <row r="32" spans="27:30">
      <c r="AA32" t="s">
        <v>226</v>
      </c>
      <c r="AB32">
        <v>-4096813970</v>
      </c>
      <c r="AC32" t="e">
        <v>#VALUE!</v>
      </c>
      <c r="AD32">
        <v>941526736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2"/>
  <sheetViews>
    <sheetView workbookViewId="0">
      <pane ySplit="3" topLeftCell="A25" activePane="bottomLeft" state="frozen"/>
      <selection/>
      <selection pane="bottomLeft" activeCell="I30" sqref="I30:L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260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2" t="s">
        <v>352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30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224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225</v>
      </c>
      <c r="G28" s="13">
        <v>-156855637</v>
      </c>
      <c r="H28" s="1">
        <v>-64603081</v>
      </c>
      <c r="I28" s="1" t="s">
        <v>225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225</v>
      </c>
      <c r="G29" s="13">
        <v>-117273539</v>
      </c>
      <c r="H29" s="1">
        <v>-204205470</v>
      </c>
      <c r="I29" s="1" t="s">
        <v>225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27:30">
      <c r="AA31" s="7">
        <v>43726</v>
      </c>
      <c r="AB31">
        <v>-184051434</v>
      </c>
      <c r="AC31">
        <v>-184051434</v>
      </c>
      <c r="AD31">
        <v>-307606330</v>
      </c>
    </row>
    <row r="32" spans="27:30">
      <c r="AA32" t="s">
        <v>226</v>
      </c>
      <c r="AB32">
        <v>-4096035826</v>
      </c>
      <c r="AC32" t="e">
        <v>#VALUE!</v>
      </c>
      <c r="AD32">
        <v>1334790662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2"/>
  <sheetViews>
    <sheetView workbookViewId="0">
      <pane ySplit="3" topLeftCell="A24" activePane="bottomLeft" state="frozen"/>
      <selection/>
      <selection pane="bottomLeft" activeCell="I30" sqref="I30:L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260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2" t="s">
        <v>352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30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224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225</v>
      </c>
      <c r="G28" s="13">
        <v>-156855637</v>
      </c>
      <c r="H28" s="1">
        <v>-28841378</v>
      </c>
      <c r="I28" s="1" t="s">
        <v>225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225</v>
      </c>
      <c r="G29" s="13">
        <v>-117273539</v>
      </c>
      <c r="H29" s="1">
        <v>-182773541</v>
      </c>
      <c r="I29" s="1" t="s">
        <v>225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27:30">
      <c r="AA31" s="7">
        <v>43726</v>
      </c>
      <c r="AB31">
        <v>-184051434</v>
      </c>
      <c r="AC31">
        <v>-184051434</v>
      </c>
      <c r="AD31">
        <v>-286342477</v>
      </c>
    </row>
    <row r="32" spans="27:30">
      <c r="AA32" t="s">
        <v>226</v>
      </c>
      <c r="AB32">
        <v>-4094493348</v>
      </c>
      <c r="AC32" t="e">
        <v>#VALUE!</v>
      </c>
      <c r="AD32">
        <v>1210701273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workbookViewId="0">
      <pane ySplit="3" topLeftCell="A18" activePane="bottomLeft" state="frozen"/>
      <selection/>
      <selection pane="bottomLeft" activeCell="I21" sqref="I21:L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9" t="s">
        <v>260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2" t="s">
        <v>352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1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224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225</v>
      </c>
      <c r="G19" s="13">
        <v>-164697974</v>
      </c>
      <c r="H19" s="1">
        <v>-18275527</v>
      </c>
      <c r="I19" s="1" t="s">
        <v>225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225</v>
      </c>
      <c r="G20" s="13">
        <v>-123136884</v>
      </c>
      <c r="H20" s="1">
        <v>-177402576</v>
      </c>
      <c r="I20" s="1" t="s">
        <v>225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27:30">
      <c r="AA22" s="7">
        <v>43726</v>
      </c>
      <c r="AB22">
        <v>-193253484</v>
      </c>
      <c r="AC22">
        <v>-193253484</v>
      </c>
      <c r="AD22">
        <v>-276631403</v>
      </c>
    </row>
    <row r="23" spans="27:30">
      <c r="AA23" t="s">
        <v>226</v>
      </c>
      <c r="AB23">
        <v>-2634405955</v>
      </c>
      <c r="AC23" t="e">
        <v>#VALUE!</v>
      </c>
      <c r="AD23">
        <v>-523411581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"/>
  <sheetViews>
    <sheetView zoomScale="115" zoomScaleNormal="115" workbookViewId="0">
      <pane ySplit="3" topLeftCell="A15" activePane="bottomLeft" state="frozen"/>
      <selection/>
      <selection pane="bottomLeft" activeCell="I19" sqref="I19:L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260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2" t="s">
        <v>352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19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224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225</v>
      </c>
      <c r="G17" s="13">
        <v>-156855637</v>
      </c>
      <c r="H17" s="1">
        <v>-46833651</v>
      </c>
      <c r="I17" s="1" t="s">
        <v>225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225</v>
      </c>
      <c r="G18" s="13">
        <v>-117273539</v>
      </c>
      <c r="H18" s="1">
        <v>-185616807</v>
      </c>
      <c r="I18" s="1" t="s">
        <v>225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27:30">
      <c r="AA20" s="7">
        <v>43726</v>
      </c>
      <c r="AB20">
        <v>-184051434</v>
      </c>
      <c r="AC20">
        <v>-184051434</v>
      </c>
      <c r="AD20">
        <v>-296302840</v>
      </c>
    </row>
    <row r="21" spans="27:30">
      <c r="AA21" t="s">
        <v>226</v>
      </c>
      <c r="AB21">
        <v>-2278628061</v>
      </c>
      <c r="AC21" t="e">
        <v>#VALUE!</v>
      </c>
      <c r="AD21">
        <v>-7821289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"/>
  <sheetViews>
    <sheetView workbookViewId="0">
      <pane ySplit="3" topLeftCell="A4" activePane="bottomLeft" state="frozen"/>
      <selection/>
      <selection pane="bottomLeft" activeCell="J11" sqref="J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260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2" t="s">
        <v>354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11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224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225</v>
      </c>
      <c r="G9" s="1">
        <v>-188912153</v>
      </c>
      <c r="H9" s="1">
        <v>-713952463</v>
      </c>
      <c r="I9" s="1" t="s">
        <v>225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225</v>
      </c>
      <c r="G10" s="1">
        <v>-141240680</v>
      </c>
      <c r="H10" s="1">
        <v>-882320758</v>
      </c>
      <c r="I10" s="1" t="s">
        <v>225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27:30">
      <c r="AA12" s="7">
        <v>43726</v>
      </c>
      <c r="AB12">
        <v>-221665943</v>
      </c>
      <c r="AC12">
        <v>-221665943</v>
      </c>
      <c r="AD12">
        <v>-996914088</v>
      </c>
    </row>
    <row r="13" spans="27:30">
      <c r="AA13" t="s">
        <v>226</v>
      </c>
      <c r="AB13">
        <v>-1445929602</v>
      </c>
      <c r="AC13" t="e">
        <v>#VALUE!</v>
      </c>
      <c r="AD13">
        <v>-4381121687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"/>
  <sheetViews>
    <sheetView workbookViewId="0">
      <pane ySplit="3" topLeftCell="A4" activePane="bottomLeft" state="frozen"/>
      <selection/>
      <selection pane="bottomLeft" activeCell="L13" sqref="L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260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2" t="s">
        <v>355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10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224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356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225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225</v>
      </c>
      <c r="G9" s="1">
        <v>-123136884</v>
      </c>
      <c r="H9" s="1">
        <v>-669684681</v>
      </c>
      <c r="I9" s="1" t="s">
        <v>225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27:30">
      <c r="AA11" s="7">
        <v>43726</v>
      </c>
      <c r="AB11">
        <v>-193253484</v>
      </c>
      <c r="AC11">
        <v>-193253484</v>
      </c>
      <c r="AD11">
        <v>-769589790</v>
      </c>
    </row>
    <row r="12" spans="27:30">
      <c r="AA12" t="s">
        <v>226</v>
      </c>
      <c r="AB12">
        <v>-1061508961</v>
      </c>
      <c r="AC12" t="e">
        <v>#VALUE!</v>
      </c>
      <c r="AD12">
        <v>-3033050264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8"/>
  <sheetViews>
    <sheetView workbookViewId="0">
      <selection activeCell="U1" sqref="U1"/>
    </sheetView>
  </sheetViews>
  <sheetFormatPr defaultColWidth="9" defaultRowHeight="13.5" outlineLevelRow="7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260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25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0" t="s">
        <v>357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</row>
    <row r="4" spans="1:25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</row>
    <row r="5" spans="1:13">
      <c r="A5" s="7"/>
      <c r="B5" s="8"/>
      <c r="C5" s="6"/>
      <c r="D5" s="1"/>
      <c r="E5" s="1"/>
      <c r="F5" s="1"/>
      <c r="G5" s="1"/>
      <c r="H5" s="1"/>
      <c r="I5" s="1"/>
      <c r="J5" s="1"/>
      <c r="K5" s="1"/>
      <c r="L5" s="1"/>
      <c r="M5" s="10"/>
    </row>
    <row r="6" spans="1:13">
      <c r="A6" s="7"/>
      <c r="B6" s="8"/>
      <c r="C6" s="6"/>
      <c r="D6" s="1"/>
      <c r="E6" s="1"/>
      <c r="F6" s="1"/>
      <c r="G6" s="1"/>
      <c r="H6" s="1"/>
      <c r="I6" s="1"/>
      <c r="J6" s="1"/>
      <c r="K6" s="1"/>
      <c r="L6" s="1"/>
      <c r="M6" s="10"/>
    </row>
    <row r="7" spans="1:13">
      <c r="A7" s="7"/>
      <c r="B7" s="8"/>
      <c r="C7" s="6"/>
      <c r="D7" s="1"/>
      <c r="E7" s="1"/>
      <c r="F7" s="1"/>
      <c r="G7" s="1"/>
      <c r="H7" s="1"/>
      <c r="I7" s="1"/>
      <c r="J7" s="1"/>
      <c r="K7" s="1"/>
      <c r="L7" s="1"/>
      <c r="M7" s="10"/>
    </row>
    <row r="8" spans="1:13">
      <c r="A8" s="7"/>
      <c r="B8" s="8"/>
      <c r="C8" s="6"/>
      <c r="D8" s="1"/>
      <c r="E8" s="1"/>
      <c r="F8" s="1"/>
      <c r="G8" s="1"/>
      <c r="H8" s="1"/>
      <c r="I8" s="1"/>
      <c r="J8" s="1"/>
      <c r="K8" s="1"/>
      <c r="L8" s="1"/>
      <c r="M8" s="10"/>
    </row>
  </sheetData>
  <hyperlinks>
    <hyperlink ref="M1" location="小计!A1" display="回目录"/>
  </hyperlinks>
  <pageMargins left="0.75" right="0.75" top="1" bottom="1" header="0.5" footer="0.5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8"/>
  <sheetViews>
    <sheetView tabSelected="1" workbookViewId="0">
      <selection activeCell="E8" sqref="E8"/>
    </sheetView>
  </sheetViews>
  <sheetFormatPr defaultColWidth="9" defaultRowHeight="13.5" outlineLevelRow="7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260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25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0" t="s">
        <v>358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</row>
    <row r="4" spans="1:25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</row>
    <row r="5" spans="1:13">
      <c r="A5" s="7"/>
      <c r="B5" s="8"/>
      <c r="C5" s="6"/>
      <c r="D5" s="1"/>
      <c r="E5" s="1"/>
      <c r="F5" s="1"/>
      <c r="G5" s="1"/>
      <c r="H5" s="1"/>
      <c r="I5" s="1"/>
      <c r="J5" s="1"/>
      <c r="K5" s="1"/>
      <c r="L5" s="1"/>
      <c r="M5" s="10"/>
    </row>
    <row r="6" spans="1:13">
      <c r="A6" s="7"/>
      <c r="B6" s="8"/>
      <c r="C6" s="6"/>
      <c r="D6" s="1"/>
      <c r="E6" s="1"/>
      <c r="F6" s="1"/>
      <c r="G6" s="1"/>
      <c r="H6" s="1"/>
      <c r="I6" s="1"/>
      <c r="J6" s="1"/>
      <c r="K6" s="1"/>
      <c r="L6" s="1"/>
      <c r="M6" s="10"/>
    </row>
    <row r="7" spans="1:13">
      <c r="A7" s="7"/>
      <c r="B7" s="8"/>
      <c r="C7" s="6"/>
      <c r="D7" s="1"/>
      <c r="E7" s="1"/>
      <c r="F7" s="1"/>
      <c r="G7" s="1"/>
      <c r="H7" s="1"/>
      <c r="I7" s="1"/>
      <c r="J7" s="1"/>
      <c r="K7" s="1"/>
      <c r="L7" s="1"/>
      <c r="M7" s="10"/>
    </row>
    <row r="8" spans="1:13">
      <c r="A8" s="7"/>
      <c r="B8" s="8"/>
      <c r="C8" s="6"/>
      <c r="D8" s="1"/>
      <c r="E8" s="1"/>
      <c r="F8" s="1"/>
      <c r="G8" s="1"/>
      <c r="H8" s="1"/>
      <c r="I8" s="1"/>
      <c r="J8" s="1"/>
      <c r="K8" s="1"/>
      <c r="L8" s="1"/>
      <c r="M8" s="10"/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72</vt:i4>
      </vt:variant>
    </vt:vector>
  </HeadingPairs>
  <TitlesOfParts>
    <vt:vector size="72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湖泉列岛</vt:lpstr>
      <vt:lpstr>Lambertisland</vt:lpstr>
      <vt:lpstr>小金山列岛</vt:lpstr>
      <vt:lpstr>RichMond</vt:lpstr>
      <vt:lpstr>Munich</vt:lpstr>
      <vt:lpstr>ISLASANTAY</vt:lpstr>
      <vt:lpstr>Deneysville</vt:lpstr>
      <vt:lpstr>宾夕法尼亚州</vt:lpstr>
      <vt:lpstr>甘尼森岛</vt:lpstr>
      <vt:lpstr>斯壮结</vt:lpstr>
      <vt:lpstr>茅台大厦</vt:lpstr>
      <vt:lpstr>国家核电</vt:lpstr>
      <vt:lpstr>电子城IT产业园</vt:lpstr>
      <vt:lpstr>中国国际科技会展中心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2019-09-18T09:23:51Z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2052-11.1.0.9069</vt:lpwstr>
  </property>
</Properties>
</file>