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<sst xmlns="http://schemas.openxmlformats.org/spreadsheetml/2006/main" count="7049" uniqueCount="479">
  <si>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</si>
  <si>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</si>
  <si>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</si>
  <si>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</si>
  <si>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</si>
  <si>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</si>
  <si>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</si>
  <si>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</si>
  <si>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</si>
  <si>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</si>
  <si>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</si>
  <si>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</si>
  <si>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</si>
  <si>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</si>
  <si>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</si>
  <si>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</si>
  <si>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</si>
  <si>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</si>
  <si>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</si>
  <si>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</si>
  <si>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</si>
  <si>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</si>
  <si>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</si>
  <si>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</si>
  <si>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</si>
  <si>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</si>
  <si>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</si>
  <si>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</si>
  <si>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</si>
  <si>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</si>
  <si>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</si>
  <si>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</si>
  <si>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</si>
  <si>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</si>
  <si>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</si>
  <si>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</si>
  <si>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</si>
  <si>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</si>
  <si>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</si>
  <si>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</si>
  <si>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</si>
  <si>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</si>
  <si>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</si>
  <si>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</si>
  <si>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</si>
  <si>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</si>
  <si>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</si>
  <si>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</si>
  <si>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</si>
  <si>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</si>
  <si>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</si>
  <si>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</si>
  <si>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</si>
  <si>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</si>
  <si>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</si>
  <si>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</si>
  <si>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</si>
  <si>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</si>
  <si>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</si>
  <si>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</si>
  <si>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</si>
  <si>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</si>
  <si>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</si>
  <si>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</si>
  <si>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</si>
  <si>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</si>
  <si>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</si>
  <si>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</si>
  <si>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</si>
  <si>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</si>
  <si>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</si>
  <si>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</si>
  <si>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</si>
  <si>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</si>
  <si>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</si>
  <si>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</si>
  <si>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</si>
  <si>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</si>
  <si>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</si>
  <si>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</si>
  <si>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</si>
  <si>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</si>
  <si>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</si>
  <si>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</si>
  <si>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</si>
  <si>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</si>
  <si>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</si>
  <si>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</si>
  <si>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</si>
  <si>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</si>
  <si>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</si>
  <si>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</si>
  <si>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</si>
  <si>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</si>
  <si>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</si>
  <si>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</si>
  <si>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</si>
  <si>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</si>
  <si>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</si>
  <si>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</si>
  <si>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</si>
  <si>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</si>
  <si>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</si>
  <si>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</si>
  <si>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</si>
  <si>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</si>
  <si>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</si>
  <si>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</si>
  <si>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</si>
  <si>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</si>
  <si>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</si>
  <si>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</si>
  <si>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</si>
  <si>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</si>
  <si>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</si>
  <si>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</si>
  <si>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</si>
  <si>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</si>
  <si>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</si>
  <si>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</si>
  <si>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</si>
  <si>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</si>
  <si>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</si>
  <si>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</si>
  <si>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</si>
  <si>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</si>
  <si>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</si>
  <si>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</si>
  <si>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</si>
  <si>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</si>
  <si>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</si>
  <si>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</si>
  <si>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</si>
  <si>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</si>
  <si>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</si>
  <si>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</si>
  <si>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</si>
  <si>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</si>
  <si>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</si>
  <si>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</si>
  <si>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</si>
  <si>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</si>
  <si>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</si>
  <si>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</si>
  <si>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</si>
  <si>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</si>
  <si>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</si>
  <si>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</si>
  <si>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</si>
  <si>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</si>
  <si>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</si>
  <si>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</si>
  <si>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</si>
  <si>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</si>
  <si>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</si>
  <si>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</si>
  <si>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</si>
  <si>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</si>
  <si>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</si>
  <si>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</si>
  <si>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</si>
  <si>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</si>
  <si>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</si>
  <si>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</si>
  <si>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</si>
  <si>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</si>
  <si>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</si>
  <si>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</si>
  <si>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</si>
  <si>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</si>
  <si>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</si>
  <si>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</si>
  <si>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</si>
  <si>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</si>
  <si>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</si>
  <si>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</si>
  <si>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</si>
  <si>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</si>
  <si>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</si>
  <si>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</si>
  <si>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</si>
  <si>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</si>
  <si>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</si>
  <si>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</si>
  <si>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</si>
  <si>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</si>
  <si>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</si>
  <si>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</si>
  <si>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</si>
  <si>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</si>
  <si>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</si>
  <si>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</si>
  <si>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</si>
  <si>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</si>
  <si>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</si>
  <si>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</si>
  <si>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</si>
  <si>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</si>
  <si>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</si>
  <si>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</si>
  <si>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</si>
  <si>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</si>
  <si>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</si>
  <si>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</si>
  <si>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</si>
  <si>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</si>
  <si>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</si>
  <si>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</si>
  <si>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</si>
  <si>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</si>
  <si>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</si>
  <si>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</si>
  <si>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</si>
  <si>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</si>
  <si>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</si>
  <si>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</si>
  <si>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</si>
  <si>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</si>
  <si>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</si>
  <si>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</si>
  <si>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</si>
  <si>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</si>
  <si>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</si>
  <si>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</si>
  <si>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</si>
  <si>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</si>
  <si>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</si>
  <si>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</si>
  <si>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</si>
  <si>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</si>
  <si>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</si>
  <si>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</si>
  <si>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</si>
  <si>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</si>
  <si>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</si>
  <si>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</si>
  <si>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</si>
  <si>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</si>
  <si>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</si>
  <si>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</si>
  <si>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</si>
  <si>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</si>
  <si>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</si>
  <si>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</si>
  <si>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</si>
  <si>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</si>
  <si>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</si>
  <si>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</si>
  <si>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</si>
  <si>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</si>
  <si>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</si>
  <si>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</si>
  <si>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</si>
  <si>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</si>
  <si>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</si>
  <si>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</si>
  <si>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</si>
  <si>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</si>
  <si>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</si>
  <si>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</si>
  <si>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</si>
  <si>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</si>
  <si>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</si>
  <si>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</si>
  <si>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</si>
  <si>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</si>
  <si>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</si>
  <si>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</si>
  <si>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</si>
  <si>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</si>
  <si>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</si>
  <si>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</si>
  <si>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</si>
  <si>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</si>
  <si>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</si>
  <si>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</si>
  <si>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</si>
  <si>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</si>
  <si>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</si>
  <si>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</si>
  <si>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</si>
  <si>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</si>
  <si>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</si>
  <si>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</si>
  <si>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</si>
  <si>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</si>
  <si>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</si>
  <si>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</si>
  <si>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</si>
  <si>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</si>
  <si>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</si>
  <si>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</si>
  <si>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</si>
  <si>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</si>
  <si>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</si>
  <si>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</si>
  <si>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</si>
  <si>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</si>
  <si>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</si>
  <si>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普拉兰岛</t>
  </si>
  <si>
    <t>斯壮结</t>
  </si>
  <si>
    <t>Nakhiloo岛</t>
  </si>
  <si>
    <t>Kugluktuk机场</t>
  </si>
  <si>
    <t>螺洲岛</t>
  </si>
  <si>
    <t>果州群岛</t>
  </si>
  <si>
    <t>hasbahce</t>
  </si>
  <si>
    <t>狗骨岛</t>
  </si>
  <si>
    <t>Melodica</t>
  </si>
  <si>
    <t>MUGHALGARDENS</t>
  </si>
  <si>
    <t>法伊拉卡岛</t>
  </si>
  <si>
    <t>秦山核电站方家山堆场</t>
  </si>
  <si>
    <t>阿勒格尼县机场</t>
  </si>
  <si>
    <t>巴赫达尔机场</t>
  </si>
  <si>
    <t>丹戎乌班市</t>
  </si>
  <si>
    <t>卡尔尼科巴机场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</si>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</sst>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43" formatCode="_ * #,##0.00_ ;_ * \-#,##0.00_ ;_ * &quot;-&quot;??_ ;_ @_ 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1" fillId="22" borderId="14" applyNumberFormat="0" applyFon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5" fillId="6" borderId="9" applyNumberFormat="0" applyAlignment="0" applyProtection="0">
      <alignment vertical="center"/>
    </xf>
    <xf numFmtId="0" fontId="23" fillId="13" borderId="13" applyNumberFormat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控制面板!$P$13:$P$266</c:f>
              <c:numCache>
                <c:formatCode>General</c:formatCode>
                <c:ptCount val="2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控制面板!$Q$13:$Q$266</c:f>
              <c:numCache>
                <c:formatCode>General</c:formatCode>
                <c:ptCount val="2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控制面板!$R$13:$R$266</c:f>
              <c:numCache>
                <c:formatCode>General</c:formatCode>
                <c:ptCount val="2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控制面板!$S$13:$S$266</c:f>
              <c:numCache>
                <c:formatCode>General</c:formatCode>
                <c:ptCount val="2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控制面板!$T$13:$T$266</c:f>
              <c:numCache>
                <c:formatCode>General</c:formatCode>
                <c:ptCount val="2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控制面板!$P$13:$P$266</c:f>
              <c:numCache>
                <c:formatCode>General</c:formatCode>
                <c:ptCount val="2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控制面板!$Q$13:$Q$266</c:f>
              <c:numCache>
                <c:formatCode>General</c:formatCode>
                <c:ptCount val="2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控制面板!$R$13:$R$266</c:f>
              <c:numCache>
                <c:formatCode>General</c:formatCode>
                <c:ptCount val="2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控制面板!$S$13:$S$266</c:f>
              <c:numCache>
                <c:formatCode>General</c:formatCode>
                <c:ptCount val="2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控制面板!$O$13:$O$266</c:f>
              <c:strCache>
                <c:ptCount val="2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</c:strCache>
            </c:strRef>
          </c:cat>
          <c:val>
            <c:numRef>
              <c:f>控制面板!$T$13:$T$266</c:f>
              <c:numCache>
                <c:formatCode>General</c:formatCode>
                <c:ptCount val="2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59867116</c:v>
                </c:pt>
                <c:pt idx="1">
                  <c:v>41895318</c:v>
                </c:pt>
                <c:pt idx="2">
                  <c:v>87322781</c:v>
                </c:pt>
                <c:pt idx="3">
                  <c:v>90632620</c:v>
                </c:pt>
                <c:pt idx="4">
                  <c:v>96624890</c:v>
                </c:pt>
                <c:pt idx="5">
                  <c:v>102174517</c:v>
                </c:pt>
                <c:pt idx="6">
                  <c:v>86324122</c:v>
                </c:pt>
                <c:pt idx="7">
                  <c:v>80649670</c:v>
                </c:pt>
                <c:pt idx="8">
                  <c:v>76966160</c:v>
                </c:pt>
                <c:pt idx="9">
                  <c:v>77355983</c:v>
                </c:pt>
                <c:pt idx="10">
                  <c:v>91263887</c:v>
                </c:pt>
                <c:pt idx="11">
                  <c:v>76775844</c:v>
                </c:pt>
                <c:pt idx="12">
                  <c:v>83427355</c:v>
                </c:pt>
                <c:pt idx="13">
                  <c:v>86851420</c:v>
                </c:pt>
                <c:pt idx="14">
                  <c:v>75651295</c:v>
                </c:pt>
                <c:pt idx="15">
                  <c:v>92765910</c:v>
                </c:pt>
                <c:pt idx="16">
                  <c:v>76330433</c:v>
                </c:pt>
                <c:pt idx="17">
                  <c:v>169411463</c:v>
                </c:pt>
                <c:pt idx="18">
                  <c:v>640030773</c:v>
                </c:pt>
                <c:pt idx="19">
                  <c:v>623748848</c:v>
                </c:pt>
                <c:pt idx="20">
                  <c:v>137302760</c:v>
                </c:pt>
                <c:pt idx="21">
                  <c:v>223073906</c:v>
                </c:pt>
                <c:pt idx="22">
                  <c:v>429092410</c:v>
                </c:pt>
                <c:pt idx="23">
                  <c:v>100158414</c:v>
                </c:pt>
                <c:pt idx="24">
                  <c:v>630871594</c:v>
                </c:pt>
                <c:pt idx="25">
                  <c:v>602941225</c:v>
                </c:pt>
                <c:pt idx="26">
                  <c:v>410225090</c:v>
                </c:pt>
                <c:pt idx="27">
                  <c:v>181997234</c:v>
                </c:pt>
                <c:pt idx="28">
                  <c:v>397279619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Lambertisland!$W$4:$W$225</c:f>
              <c:strCache>
                <c:ptCount val="2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</c:strCache>
            </c:strRef>
          </c:cat>
          <c:val>
            <c:numRef>
              <c:f>Lambertisland!$X$4:$X$225</c:f>
              <c:numCache>
                <c:formatCode>General</c:formatCode>
                <c:ptCount val="22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Lambertisland!$W$4:$W$225</c:f>
              <c:strCache>
                <c:ptCount val="2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</c:strCache>
            </c:strRef>
          </c:cat>
          <c:val>
            <c:numRef>
              <c:f>Lambertisland!$Y$4:$Y$225</c:f>
              <c:numCache>
                <c:formatCode>General</c:formatCode>
                <c:ptCount val="22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Lambertisland!$W$4:$W$225</c:f>
              <c:strCache>
                <c:ptCount val="2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</c:strCache>
            </c:strRef>
          </c:cat>
          <c:val>
            <c:numRef>
              <c:f>Lambertisland!$Z$4:$Z$225</c:f>
              <c:numCache>
                <c:formatCode>General</c:formatCode>
                <c:ptCount val="22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ISLASANTAY!$Z$4:$Z$219</c:f>
              <c:strCache>
                <c:ptCount val="2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</c:strCache>
            </c:strRef>
          </c:cat>
          <c:val>
            <c:numRef>
              <c:f>ISLASANTAY!$AA$4:$AA$219</c:f>
              <c:numCache>
                <c:formatCode>General</c:formatCode>
                <c:ptCount val="21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ISLASANTAY!$Z$4:$Z$219</c:f>
              <c:strCache>
                <c:ptCount val="2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</c:strCache>
            </c:strRef>
          </c:cat>
          <c:val>
            <c:numRef>
              <c:f>ISLASANTAY!$AB$4:$AB$219</c:f>
              <c:numCache>
                <c:formatCode>General</c:formatCode>
                <c:ptCount val="21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ISLASANTAY!$Z$4:$Z$219</c:f>
              <c:strCache>
                <c:ptCount val="2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</c:strCache>
            </c:strRef>
          </c:cat>
          <c:val>
            <c:numRef>
              <c:f>ISLASANTAY!$AC$4:$AC$219</c:f>
              <c:numCache>
                <c:formatCode>General</c:formatCode>
                <c:ptCount val="21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甘尼森岛!$AB$4:$AB$199</c:f>
              <c:numCache>
                <c:formatCode>General</c:formatCode>
                <c:ptCount val="19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甘尼森岛!$AC$4:$AC$199</c:f>
              <c:numCache>
                <c:formatCode>General</c:formatCode>
                <c:ptCount val="1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甘尼森岛!$AD$4:$AD$199</c:f>
              <c:numCache>
                <c:formatCode>General</c:formatCode>
                <c:ptCount val="19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斯壮结!$AB$4:$AB$199</c:f>
              <c:numCache>
                <c:formatCode>General</c:formatCode>
                <c:ptCount val="19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斯壮结!$AC$4:$AC$199</c:f>
              <c:numCache>
                <c:formatCode>General</c:formatCode>
                <c:ptCount val="1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斯壮结!$AA$4:$AA$199</c:f>
              <c:strCache>
                <c:ptCount val="1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</c:strCache>
            </c:strRef>
          </c:cat>
          <c:val>
            <c:numRef>
              <c:f>斯壮结!$AD$4:$AD$199</c:f>
              <c:numCache>
                <c:formatCode>General</c:formatCode>
                <c:ptCount val="19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Kugluktuk!$AA$4:$AA$196</c:f>
              <c:strCache>
                <c:ptCount val="1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</c:strCache>
            </c:strRef>
          </c:cat>
          <c:val>
            <c:numRef>
              <c:f>Kugluktuk!$AB$4:$AB$196</c:f>
              <c:numCache>
                <c:formatCode>General</c:formatCode>
                <c:ptCount val="19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Kugluktuk!$AA$4:$AA$196</c:f>
              <c:strCache>
                <c:ptCount val="1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</c:strCache>
            </c:strRef>
          </c:cat>
          <c:val>
            <c:numRef>
              <c:f>Kugluktuk!$AC$4:$AC$196</c:f>
              <c:numCache>
                <c:formatCode>General</c:formatCode>
                <c:ptCount val="1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Kugluktuk!$AA$4:$AA$196</c:f>
              <c:strCache>
                <c:ptCount val="1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</c:strCache>
            </c:strRef>
          </c:cat>
          <c:val>
            <c:numRef>
              <c:f>Kugluktuk!$AD$4:$AD$196</c:f>
              <c:numCache>
                <c:formatCode>General</c:formatCode>
                <c:ptCount val="19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螺洲岛!$AB$4:$AB$171</c:f>
              <c:numCache>
                <c:formatCode>General</c:formatCode>
                <c:ptCount val="16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螺洲岛!$AC$4:$AC$171</c:f>
              <c:numCache>
                <c:formatCode>General</c:formatCode>
                <c:ptCount val="16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螺洲岛!$AD$4:$AD$171</c:f>
              <c:numCache>
                <c:formatCode>General</c:formatCode>
                <c:ptCount val="16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果州群岛!$AB$4:$AB$171</c:f>
              <c:numCache>
                <c:formatCode>General</c:formatCode>
                <c:ptCount val="16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果州群岛!$AC$4:$AC$171</c:f>
              <c:numCache>
                <c:formatCode>General</c:formatCode>
                <c:ptCount val="16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果州群岛!$AA$4:$AA$171</c:f>
              <c:strCache>
                <c:ptCount val="1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</c:strCache>
            </c:strRef>
          </c:cat>
          <c:val>
            <c:numRef>
              <c:f>果州群岛!$AD$4:$AD$171</c:f>
              <c:numCache>
                <c:formatCode>General</c:formatCode>
                <c:ptCount val="16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庙湾岛!$AA$4:$AA$170</c:f>
              <c:strCache>
                <c:ptCount val="1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</c:strCache>
            </c:strRef>
          </c:cat>
          <c:val>
            <c:numRef>
              <c:f>庙湾岛!$AB$4:$AB$170</c:f>
              <c:numCache>
                <c:formatCode>General</c:formatCode>
                <c:ptCount val="1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庙湾岛!$AA$4:$AA$170</c:f>
              <c:strCache>
                <c:ptCount val="1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</c:strCache>
            </c:strRef>
          </c:cat>
          <c:val>
            <c:numRef>
              <c:f>庙湾岛!$AC$4:$AC$170</c:f>
              <c:numCache>
                <c:formatCode>General</c:formatCode>
                <c:ptCount val="1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庙湾岛!$AA$4:$AA$170</c:f>
              <c:strCache>
                <c:ptCount val="1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</c:strCache>
            </c:strRef>
          </c:cat>
          <c:val>
            <c:numRef>
              <c:f>庙湾岛!$AD$4:$AD$170</c:f>
              <c:numCache>
                <c:formatCode>General</c:formatCode>
                <c:ptCount val="16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向岛!$AB$4:$AB$161</c:f>
              <c:numCache>
                <c:formatCode>General</c:formatCode>
                <c:ptCount val="15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向岛!$AC$4:$AC$161</c:f>
              <c:numCache>
                <c:formatCode>General</c:formatCode>
                <c:ptCount val="15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向岛!$AD$4:$AD$161</c:f>
              <c:numCache>
                <c:formatCode>General</c:formatCode>
                <c:ptCount val="15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岛田岛!$AB$4:$AB$161</c:f>
              <c:numCache>
                <c:formatCode>General</c:formatCode>
                <c:ptCount val="15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岛田岛!$AC$4:$AC$161</c:f>
              <c:numCache>
                <c:formatCode>General</c:formatCode>
                <c:ptCount val="15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岛田岛!$AD$4:$AD$161</c:f>
              <c:numCache>
                <c:formatCode>General</c:formatCode>
                <c:ptCount val="15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小槌岛!$AB$4:$AB$161</c:f>
              <c:numCache>
                <c:formatCode>General</c:formatCode>
                <c:ptCount val="15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小槌岛!$AC$4:$AC$161</c:f>
              <c:numCache>
                <c:formatCode>General</c:formatCode>
                <c:ptCount val="15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小槌岛!$AD$4:$AD$161</c:f>
              <c:numCache>
                <c:formatCode>General</c:formatCode>
                <c:ptCount val="15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高岛!$AB$4:$AB$161</c:f>
              <c:numCache>
                <c:formatCode>General</c:formatCode>
                <c:ptCount val="15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高岛!$AC$4:$AC$161</c:f>
              <c:numCache>
                <c:formatCode>General</c:formatCode>
                <c:ptCount val="15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高岛!$AA$4:$AA$161</c:f>
              <c:strCache>
                <c:ptCount val="1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</c:strCache>
            </c:strRef>
          </c:cat>
          <c:val>
            <c:numRef>
              <c:f>高岛!$AD$4:$AD$161</c:f>
              <c:numCache>
                <c:formatCode>General</c:formatCode>
                <c:ptCount val="15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平郡岛!$AA$4:$AA$152</c:f>
              <c:strCache>
                <c:ptCount val="1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</c:strCache>
            </c:strRef>
          </c:cat>
          <c:val>
            <c:numRef>
              <c:f>平郡岛!$AB$4:$AB$152</c:f>
              <c:numCache>
                <c:formatCode>General</c:formatCode>
                <c:ptCount val="1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平郡岛!$AA$4:$AA$152</c:f>
              <c:strCache>
                <c:ptCount val="1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</c:strCache>
            </c:strRef>
          </c:cat>
          <c:val>
            <c:numRef>
              <c:f>平郡岛!$AC$4:$AC$152</c:f>
              <c:numCache>
                <c:formatCode>General</c:formatCode>
                <c:ptCount val="1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平郡岛!$AA$4:$AA$152</c:f>
              <c:strCache>
                <c:ptCount val="1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</c:strCache>
            </c:strRef>
          </c:cat>
          <c:val>
            <c:numRef>
              <c:f>平郡岛!$AD$4:$AD$152</c:f>
              <c:numCache>
                <c:formatCode>General</c:formatCode>
                <c:ptCount val="1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狗骨岛!$AA$4:$AA$142</c:f>
              <c:strCache>
                <c:ptCount val="1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</c:strCache>
            </c:strRef>
          </c:cat>
          <c:val>
            <c:numRef>
              <c:f>狗骨岛!$AB$4:$AB$142</c:f>
              <c:numCache>
                <c:formatCode>General</c:formatCode>
                <c:ptCount val="13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狗骨岛!$AA$4:$AA$142</c:f>
              <c:strCache>
                <c:ptCount val="1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</c:strCache>
            </c:strRef>
          </c:cat>
          <c:val>
            <c:numRef>
              <c:f>狗骨岛!$AC$4:$AC$142</c:f>
              <c:numCache>
                <c:formatCode>General</c:formatCode>
                <c:ptCount val="13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狗骨岛!$AA$4:$AA$142</c:f>
              <c:strCache>
                <c:ptCount val="1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</c:strCache>
            </c:strRef>
          </c:cat>
          <c:val>
            <c:numRef>
              <c:f>狗骨岛!$AD$4:$AD$142</c:f>
              <c:numCache>
                <c:formatCode>General</c:formatCode>
                <c:ptCount val="13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普拉兰岛!$AA$4:$AA$141</c:f>
              <c:strCache>
                <c:ptCount val="1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</c:strCache>
            </c:strRef>
          </c:cat>
          <c:val>
            <c:numRef>
              <c:f>普拉兰岛!$AB$4:$AB$141</c:f>
              <c:numCache>
                <c:formatCode>General</c:formatCode>
                <c:ptCount val="13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普拉兰岛!$AA$4:$AA$141</c:f>
              <c:strCache>
                <c:ptCount val="1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</c:strCache>
            </c:strRef>
          </c:cat>
          <c:val>
            <c:numRef>
              <c:f>普拉兰岛!$AC$4:$AC$141</c:f>
              <c:numCache>
                <c:formatCode>General</c:formatCode>
                <c:ptCount val="13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普拉兰岛!$AA$4:$AA$141</c:f>
              <c:strCache>
                <c:ptCount val="1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</c:strCache>
            </c:strRef>
          </c:cat>
          <c:val>
            <c:numRef>
              <c:f>普拉兰岛!$AD$4:$AD$141</c:f>
              <c:numCache>
                <c:formatCode>General</c:formatCode>
                <c:ptCount val="13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法伊拉卡岛!$AB$4:$AB$135</c:f>
              <c:numCache>
                <c:formatCode>General</c:formatCode>
                <c:ptCount val="13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法伊拉卡岛!$AC$4:$AC$135</c:f>
              <c:numCache>
                <c:formatCode>General</c:formatCode>
                <c:ptCount val="13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法伊拉卡岛!$AD$4:$AD$135</c:f>
              <c:numCache>
                <c:formatCode>General</c:formatCode>
                <c:ptCount val="13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Nakhiloo岛!$AB$4:$AB$135</c:f>
              <c:numCache>
                <c:formatCode>General</c:formatCode>
                <c:ptCount val="13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Nakhiloo岛!$AC$4:$AC$135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Nakhiloo岛!$AA$4:$AA$135</c:f>
              <c:strCache>
                <c:ptCount val="1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</c:strCache>
            </c:strRef>
          </c:cat>
          <c:val>
            <c:numRef>
              <c:f>Nakhiloo岛!$AD$4:$AD$135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巴赫达尔机场!$AA$4:$AA$132</c:f>
              <c:strCache>
                <c:ptCount val="1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</c:strCache>
            </c:strRef>
          </c:cat>
          <c:val>
            <c:numRef>
              <c:f>巴赫达尔机场!$AB$4:$AB$132</c:f>
              <c:numCache>
                <c:formatCode>General</c:formatCode>
                <c:ptCount val="12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巴赫达尔机场!$AA$4:$AA$132</c:f>
              <c:strCache>
                <c:ptCount val="1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</c:strCache>
            </c:strRef>
          </c:cat>
          <c:val>
            <c:numRef>
              <c:f>巴赫达尔机场!$AC$4:$AC$132</c:f>
              <c:numCache>
                <c:formatCode>General</c:formatCode>
                <c:ptCount val="12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巴赫达尔机场!$AA$4:$AA$132</c:f>
              <c:strCache>
                <c:ptCount val="1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</c:strCache>
            </c:strRef>
          </c:cat>
          <c:val>
            <c:numRef>
              <c:f>巴赫达尔机场!$AD$4:$AD$132</c:f>
              <c:numCache>
                <c:formatCode>General</c:formatCode>
                <c:ptCount val="12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丹戎乌班市!$AA$4:$AA$110</c:f>
              <c:strCache>
                <c:ptCount val="1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</c:strCache>
            </c:strRef>
          </c:cat>
          <c:val>
            <c:numRef>
              <c:f>丹戎乌班市!$AB$4:$AB$110</c:f>
              <c:numCache>
                <c:formatCode>General</c:formatCode>
                <c:ptCount val="10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丹戎乌班市!$AA$4:$AA$110</c:f>
              <c:strCache>
                <c:ptCount val="1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</c:strCache>
            </c:strRef>
          </c:cat>
          <c:val>
            <c:numRef>
              <c:f>丹戎乌班市!$AC$4:$AC$110</c:f>
              <c:numCache>
                <c:formatCode>General</c:formatCode>
                <c:ptCount val="10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丹戎乌班市!$AA$4:$AA$110</c:f>
              <c:strCache>
                <c:ptCount val="1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</c:strCache>
            </c:strRef>
          </c:cat>
          <c:val>
            <c:numRef>
              <c:f>丹戎乌班市!$AD$4:$AD$110</c:f>
              <c:numCache>
                <c:formatCode>General</c:formatCode>
                <c:ptCount val="10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霍马利格岛!$AA$4:$AA$88</c:f>
              <c:strCache>
                <c:ptCount val="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</c:strCache>
            </c:strRef>
          </c:cat>
          <c:val>
            <c:numRef>
              <c:f>霍马利格岛!$AB$4:$AB$88</c:f>
              <c:numCache>
                <c:formatCode>General</c:formatCode>
                <c:ptCount val="8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霍马利格岛!$AA$4:$AA$88</c:f>
              <c:strCache>
                <c:ptCount val="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</c:strCache>
            </c:strRef>
          </c:cat>
          <c:val>
            <c:numRef>
              <c:f>霍马利格岛!$AC$4:$AC$88</c:f>
              <c:numCache>
                <c:formatCode>General</c:formatCode>
                <c:ptCount val="8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霍马利格岛!$AA$4:$AA$88</c:f>
              <c:strCache>
                <c:ptCount val="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</c:strCache>
            </c:strRef>
          </c:cat>
          <c:val>
            <c:numRef>
              <c:f>霍马利格岛!$AD$4:$AD$88</c:f>
              <c:numCache>
                <c:formatCode>General</c:formatCode>
                <c:ptCount val="8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卡尔尼科巴机场!$AA$4:$AA$81</c:f>
              <c:strCache>
                <c:ptCount val="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</c:strCache>
            </c:strRef>
          </c:cat>
          <c:val>
            <c:numRef>
              <c:f>卡尔尼科巴机场!$AB$4:$AB$81</c:f>
              <c:numCache>
                <c:formatCode>General</c:formatCode>
                <c:ptCount val="7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卡尔尼科巴机场!$AA$4:$AA$81</c:f>
              <c:strCache>
                <c:ptCount val="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</c:strCache>
            </c:strRef>
          </c:cat>
          <c:val>
            <c:numRef>
              <c:f>卡尔尼科巴机场!$AC$4:$AC$81</c:f>
              <c:numCache>
                <c:formatCode>General</c:formatCode>
                <c:ptCount val="7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卡尔尼科巴机场!$AA$4:$AA$81</c:f>
              <c:strCache>
                <c:ptCount val="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</c:strCache>
            </c:strRef>
          </c:cat>
          <c:val>
            <c:numRef>
              <c:f>卡尔尼科巴机场!$AD$4:$AD$81</c:f>
              <c:numCache>
                <c:formatCode>General</c:formatCode>
                <c:ptCount val="7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锡纳邦机场!$AA$4:$AA$79</c:f>
              <c:strCache>
                <c:ptCount val="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</c:strCache>
            </c:strRef>
          </c:cat>
          <c:val>
            <c:numRef>
              <c:f>锡纳邦机场!$AB$4:$AB$79</c:f>
              <c:numCache>
                <c:formatCode>General</c:formatCode>
                <c:ptCount val="7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锡纳邦机场!$AA$4:$AA$79</c:f>
              <c:strCache>
                <c:ptCount val="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</c:strCache>
            </c:strRef>
          </c:cat>
          <c:val>
            <c:numRef>
              <c:f>锡纳邦机场!$AC$4:$AC$79</c:f>
              <c:numCache>
                <c:formatCode>General</c:formatCode>
                <c:ptCount val="7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锡纳邦机场!$AA$4:$AA$79</c:f>
              <c:strCache>
                <c:ptCount val="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</c:strCache>
            </c:strRef>
          </c:cat>
          <c:val>
            <c:numRef>
              <c:f>锡纳邦机场!$AD$4:$AD$79</c:f>
              <c:numCache>
                <c:formatCode>General</c:formatCode>
                <c:ptCount val="7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五结乡!$AA$4:$AA$77</c:f>
              <c:strCache>
                <c:ptCount val="7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</c:strCache>
            </c:strRef>
          </c:cat>
          <c:val>
            <c:numRef>
              <c:f>五结乡!$AB$4:$AB$77</c:f>
              <c:numCache>
                <c:formatCode>General</c:formatCode>
                <c:ptCount val="7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五结乡!$AA$4:$AA$77</c:f>
              <c:strCache>
                <c:ptCount val="7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</c:strCache>
            </c:strRef>
          </c:cat>
          <c:val>
            <c:numRef>
              <c:f>五结乡!$AC$4:$AC$77</c:f>
              <c:numCache>
                <c:formatCode>General</c:formatCode>
                <c:ptCount val="7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五结乡!$AA$4:$AA$77</c:f>
              <c:strCache>
                <c:ptCount val="7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</c:strCache>
            </c:strRef>
          </c:cat>
          <c:val>
            <c:numRef>
              <c:f>五结乡!$AD$4:$AD$77</c:f>
              <c:numCache>
                <c:formatCode>General</c:formatCode>
                <c:ptCount val="7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阿勒格尼县机场!$AA$4:$AA$71</c:f>
              <c:strCache>
                <c:ptCount val="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</c:strCache>
            </c:strRef>
          </c:cat>
          <c:val>
            <c:numRef>
              <c:f>阿勒格尼县机场!$AB$4:$AB$71</c:f>
              <c:numCache>
                <c:formatCode>General</c:formatCode>
                <c:ptCount val="6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阿勒格尼县机场!$AA$4:$AA$71</c:f>
              <c:strCache>
                <c:ptCount val="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</c:strCache>
            </c:strRef>
          </c:cat>
          <c:val>
            <c:numRef>
              <c:f>阿勒格尼县机场!$AC$4:$AC$71</c:f>
              <c:numCache>
                <c:formatCode>General</c:formatCode>
                <c:ptCount val="6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阿勒格尼县机场!$AA$4:$AA$71</c:f>
              <c:strCache>
                <c:ptCount val="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</c:strCache>
            </c:strRef>
          </c:cat>
          <c:val>
            <c:numRef>
              <c:f>阿勒格尼县机场!$AD$4:$AD$71</c:f>
              <c:numCache>
                <c:formatCode>General</c:formatCode>
                <c:ptCount val="6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伊维桑!$AB$4:$AB$67</c:f>
              <c:numCache>
                <c:formatCode>General</c:formatCode>
                <c:ptCount val="6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伊维桑!$AC$4:$AC$67</c:f>
              <c:numCache>
                <c:formatCode>General</c:formatCode>
                <c:ptCount val="6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伊维桑!$AD$4:$AD$67</c:f>
              <c:numCache>
                <c:formatCode>General</c:formatCode>
                <c:ptCount val="6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菲利宾BCCM!$AB$4:$AB$67</c:f>
              <c:numCache>
                <c:formatCode>General</c:formatCode>
                <c:ptCount val="6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菲利宾BCCM!$AC$4:$AC$67</c:f>
              <c:numCache>
                <c:formatCode>General</c:formatCode>
                <c:ptCount val="6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菲利宾BCCM!$AA$4:$AA$67</c:f>
              <c:strCache>
                <c:ptCount val="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</c:strCache>
            </c:strRef>
          </c:cat>
          <c:val>
            <c:numRef>
              <c:f>菲利宾BCCM!$AD$4:$AD$67</c:f>
              <c:numCache>
                <c:formatCode>General</c:formatCode>
                <c:ptCount val="6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池田町!$AA$4:$AA$66</c:f>
              <c:strCache>
                <c:ptCount val="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</c:strCache>
            </c:strRef>
          </c:cat>
          <c:val>
            <c:numRef>
              <c:f>池田町!$AB$4:$AB$66</c:f>
              <c:numCache>
                <c:formatCode>General</c:formatCode>
                <c:ptCount val="6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池田町!$AA$4:$AA$66</c:f>
              <c:strCache>
                <c:ptCount val="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</c:strCache>
            </c:strRef>
          </c:cat>
          <c:val>
            <c:numRef>
              <c:f>池田町!$AC$4:$AC$66</c:f>
              <c:numCache>
                <c:formatCode>General</c:formatCode>
                <c:ptCount val="6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池田町!$AA$4:$AA$66</c:f>
              <c:strCache>
                <c:ptCount val="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</c:strCache>
            </c:strRef>
          </c:cat>
          <c:val>
            <c:numRef>
              <c:f>池田町!$AD$4:$AD$66</c:f>
              <c:numCache>
                <c:formatCode>General</c:formatCode>
                <c:ptCount val="6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切列波维茨机场!$AA$4:$AA$63</c:f>
              <c:strCache>
                <c:ptCount val="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</c:strCache>
            </c:strRef>
          </c:cat>
          <c:val>
            <c:numRef>
              <c:f>切列波维茨机场!$AB$4:$AB$63</c:f>
              <c:numCache>
                <c:formatCode>General</c:formatCode>
                <c:ptCount val="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切列波维茨机场!$AA$4:$AA$63</c:f>
              <c:strCache>
                <c:ptCount val="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</c:strCache>
            </c:strRef>
          </c:cat>
          <c:val>
            <c:numRef>
              <c:f>切列波维茨机场!$AC$4:$AC$63</c:f>
              <c:numCache>
                <c:formatCode>General</c:formatCode>
                <c:ptCount val="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切列波维茨机场!$AA$4:$AA$63</c:f>
              <c:strCache>
                <c:ptCount val="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</c:strCache>
            </c:strRef>
          </c:cat>
          <c:val>
            <c:numRef>
              <c:f>切列波维茨机场!$AD$4:$AD$63</c:f>
              <c:numCache>
                <c:formatCode>General</c:formatCode>
                <c:ptCount val="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麦迪逊市!$AA$4:$AA$57</c:f>
              <c:strCache>
                <c:ptCount val="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</c:strCache>
            </c:strRef>
          </c:cat>
          <c:val>
            <c:numRef>
              <c:f>麦迪逊市!$AB$4:$AB$57</c:f>
              <c:numCache>
                <c:formatCode>General</c:formatCode>
                <c:ptCount val="5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麦迪逊市!$AA$4:$AA$57</c:f>
              <c:strCache>
                <c:ptCount val="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</c:strCache>
            </c:strRef>
          </c:cat>
          <c:val>
            <c:numRef>
              <c:f>麦迪逊市!$AC$4:$AC$57</c:f>
              <c:numCache>
                <c:formatCode>General</c:formatCode>
                <c:ptCount val="5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麦迪逊市!$AA$4:$AA$57</c:f>
              <c:strCache>
                <c:ptCount val="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</c:strCache>
            </c:strRef>
          </c:cat>
          <c:val>
            <c:numRef>
              <c:f>麦迪逊市!$AD$4:$AD$57</c:f>
              <c:numCache>
                <c:formatCode>General</c:formatCode>
                <c:ptCount val="5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佩里哈圣何塞!$AA$4:$AA$38</c:f>
              <c:strCache>
                <c:ptCount val="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</c:strCache>
            </c:strRef>
          </c:cat>
          <c:val>
            <c:numRef>
              <c:f>佩里哈圣何塞!$AB$4:$AB$38</c:f>
              <c:numCache>
                <c:formatCode>General</c:formatCode>
                <c:ptCount val="3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佩里哈圣何塞!$AA$4:$AA$38</c:f>
              <c:strCache>
                <c:ptCount val="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</c:strCache>
            </c:strRef>
          </c:cat>
          <c:val>
            <c:numRef>
              <c:f>佩里哈圣何塞!$AC$4:$AC$38</c:f>
              <c:numCache>
                <c:formatCode>General</c:formatCode>
                <c:ptCount val="3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佩里哈圣何塞!$AA$4:$AA$38</c:f>
              <c:strCache>
                <c:ptCount val="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</c:strCache>
            </c:strRef>
          </c:cat>
          <c:val>
            <c:numRef>
              <c:f>佩里哈圣何塞!$AD$4:$AD$38</c:f>
              <c:numCache>
                <c:formatCode>General</c:formatCode>
                <c:ptCount val="3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希望不要心情不高兴!$AB$4:$AB$36</c:f>
              <c:strCache>
                <c:ptCount val="3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</c:strCache>
            </c:strRef>
          </c:cat>
          <c:val>
            <c:numRef>
              <c:f>希望不要心情不高兴!$AC$4:$AC$36</c:f>
              <c:numCache>
                <c:formatCode>General</c:formatCode>
                <c:ptCount val="3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希望不要心情不高兴!$AB$4:$AB$36</c:f>
              <c:strCache>
                <c:ptCount val="3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</c:strCache>
            </c:strRef>
          </c:cat>
          <c:val>
            <c:numRef>
              <c:f>希望不要心情不高兴!$AD$4:$AD$36</c:f>
              <c:numCache>
                <c:formatCode>General</c:formatCode>
                <c:ptCount val="3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希望不要心情不高兴!$AB$4:$AB$36</c:f>
              <c:strCache>
                <c:ptCount val="3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</c:strCache>
            </c:strRef>
          </c:cat>
          <c:val>
            <c:numRef>
              <c:f>希望不要心情不高兴!$AE$4:$AE$36</c:f>
              <c:numCache>
                <c:formatCode>General</c:formatCode>
                <c:ptCount val="3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鹿谷乡!$AB$4:$AB$28</c:f>
              <c:strCache>
                <c:ptCount val="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</c:strCache>
            </c:strRef>
          </c:cat>
          <c:val>
            <c:numRef>
              <c:f>鹿谷乡!$AC$4:$AC$28</c:f>
              <c:numCache>
                <c:formatCode>General</c:formatCode>
                <c:ptCount val="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鹿谷乡!$AB$4:$AB$28</c:f>
              <c:strCache>
                <c:ptCount val="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</c:strCache>
            </c:strRef>
          </c:cat>
          <c:val>
            <c:numRef>
              <c:f>鹿谷乡!$AD$4:$AD$28</c:f>
              <c:numCache>
                <c:formatCode>General</c:formatCode>
                <c:ptCount val="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鹿谷乡!$AB$4:$AB$28</c:f>
              <c:strCache>
                <c:ptCount val="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</c:strCache>
            </c:strRef>
          </c:cat>
          <c:val>
            <c:numRef>
              <c:f>鹿谷乡!$AE$4:$AE$28</c:f>
              <c:numCache>
                <c:formatCode>General</c:formatCode>
                <c:ptCount val="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假伊斯坦布尔机场!$AB$4:$AB$26</c:f>
              <c:strCache>
                <c:ptCount val="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</c:strCache>
            </c:strRef>
          </c:cat>
          <c:val>
            <c:numRef>
              <c:f>假伊斯坦布尔机场!$AC$4:$AC$26</c:f>
              <c:numCache>
                <c:formatCode>General</c:formatCode>
                <c:ptCount val="2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假伊斯坦布尔机场!$AB$4:$AB$26</c:f>
              <c:strCache>
                <c:ptCount val="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</c:strCache>
            </c:strRef>
          </c:cat>
          <c:val>
            <c:numRef>
              <c:f>假伊斯坦布尔机场!$AD$4:$AD$26</c:f>
              <c:numCache>
                <c:formatCode>General</c:formatCode>
                <c:ptCount val="2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假伊斯坦布尔机场!$AB$4:$AB$26</c:f>
              <c:strCache>
                <c:ptCount val="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</c:strCache>
            </c:strRef>
          </c:cat>
          <c:val>
            <c:numRef>
              <c:f>假伊斯坦布尔机场!$AE$4:$AE$26</c:f>
              <c:numCache>
                <c:formatCode>General</c:formatCode>
                <c:ptCount val="2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九十九里町!$AB$4:$AB$20</c:f>
              <c:strCache>
                <c:ptCount val="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</c:strCache>
            </c:strRef>
          </c:cat>
          <c:val>
            <c:numRef>
              <c:f>九十九里町!$AC$4:$AC$20</c:f>
              <c:numCache>
                <c:formatCode>General</c:formatCode>
                <c:ptCount val="1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九十九里町!$AB$4:$AB$20</c:f>
              <c:strCache>
                <c:ptCount val="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</c:strCache>
            </c:strRef>
          </c:cat>
          <c:val>
            <c:numRef>
              <c:f>九十九里町!$AD$4:$AD$20</c:f>
              <c:numCache>
                <c:formatCode>General</c:formatCode>
                <c:ptCount val="1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九十九里町!$AB$4:$AB$20</c:f>
              <c:strCache>
                <c:ptCount val="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</c:strCache>
            </c:strRef>
          </c:cat>
          <c:val>
            <c:numRef>
              <c:f>九十九里町!$AE$4:$AE$20</c:f>
              <c:numCache>
                <c:formatCode>General</c:formatCode>
                <c:ptCount val="1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基苏木Ndogo!$AB$4:$AB$16</c:f>
              <c:strCache>
                <c:ptCount val="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</c:strCache>
            </c:strRef>
          </c:cat>
          <c:val>
            <c:numRef>
              <c:f>基苏木Ndogo!$AC$4:$AC$16</c:f>
              <c:numCache>
                <c:formatCode>General</c:formatCode>
                <c:ptCount val="1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基苏木Ndogo!$AB$4:$AB$16</c:f>
              <c:strCache>
                <c:ptCount val="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</c:strCache>
            </c:strRef>
          </c:cat>
          <c:val>
            <c:numRef>
              <c:f>基苏木Ndogo!$AD$4:$AD$16</c:f>
              <c:numCache>
                <c:formatCode>General</c:formatCode>
                <c:ptCount val="1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基苏木Ndogo!$AB$4:$AB$16</c:f>
              <c:strCache>
                <c:ptCount val="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</c:strCache>
            </c:strRef>
          </c:cat>
          <c:val>
            <c:numRef>
              <c:f>基苏木Ndogo!$AE$4:$AE$16</c:f>
              <c:numCache>
                <c:formatCode>General</c:formatCode>
                <c:ptCount val="1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257</xdr:row>
      <xdr:rowOff>52705</xdr:rowOff>
    </xdr:from>
    <xdr:to>
      <xdr:col>13</xdr:col>
      <xdr:colOff>19685</xdr:colOff>
      <xdr:row>290</xdr:row>
      <xdr:rowOff>62865</xdr:rowOff>
    </xdr:to>
    <xdr:graphicFrame>
      <xdr:nvGraphicFramePr>
        <xdr:cNvPr id="2" name="图表 1"/>
        <xdr:cNvGraphicFramePr/>
      </xdr:nvGraphicFramePr>
      <xdr:xfrm>
        <a:off x="30480" y="446297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074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07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074074" refreshedBy="超级无敌美少女" recordCount="22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5T00:00:00" count="22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02:00" maxDate="1899-12-30T23:48:00" count="18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m/>
      </sharedItems>
    </cacheField>
    <cacheField name="支出（最近24小时）" numFmtId="26">
      <sharedItems containsString="0" containsBlank="1" containsNumber="1" containsInteger="1" minValue="-328313532" maxValue="-88410497" count="22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m/>
      </sharedItems>
    </cacheField>
    <cacheField name="最近7天利润" numFmtId="26">
      <sharedItems containsString="0" containsBlank="1" containsNumber="1" containsInteger="1" minValue="-1058389017" maxValue="488464300" count="22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1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1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189815" refreshedBy="超级无敌美少女" recordCount="21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5T00:00:00" count="21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07:00" maxDate="1899-12-30T23:13:00" count="18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m/>
      </sharedItems>
    </cacheField>
    <cacheField name="支出（最近24小时）" numFmtId="26">
      <sharedItems containsString="0" containsBlank="1" containsNumber="1" containsInteger="1" minValue="-385100013" maxValue="-103701002" count="21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m/>
      </sharedItems>
    </cacheField>
    <cacheField name="最近7天利润" numFmtId="26">
      <sharedItems containsString="0" containsBlank="1" containsNumber="1" containsInteger="1" minValue="-1241452048" maxValue="748001625" count="21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18981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189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305556" refreshedBy="超级无敌美少女" recordCount="19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5T00:00:00" count="19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Blank="1" containsDate="1" containsMixedTypes="1" count="17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m/>
      </sharedItems>
    </cacheField>
    <cacheField name="支出（最近24小时）" numFmtId="0">
      <sharedItems containsString="0" containsBlank="1" containsNumber="1" containsInteger="1" minValue="-344726249" maxValue="-92830771" count="19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m/>
      </sharedItems>
    </cacheField>
    <cacheField name="最近7天利润" numFmtId="26">
      <sharedItems containsString="0" containsBlank="1" containsNumber="1" containsInteger="1" minValue="-1111305463" maxValue="441286420" count="19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305556" refreshedBy="超级无敌美少女" recordCount="19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5T00:00:00" count="19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08:00" maxDate="1899-12-30T23:15:00" count="17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m/>
      </sharedItems>
    </cacheField>
    <cacheField name="支出（最近24小时）" numFmtId="0">
      <sharedItems containsString="0" containsBlank="1" containsNumber="1" containsInteger="1" minValue="-328315367" maxValue="-88410497" count="19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m/>
      </sharedItems>
    </cacheField>
    <cacheField name="最近7天利润" numFmtId="0">
      <sharedItems containsString="0" containsBlank="1" containsNumber="1" containsInteger="1" minValue="-1058391463" maxValue="417917179" count="19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305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3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42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421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537037" refreshedBy="超级无敌美少女" recordCount="19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5T00:00:00" count="19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08:00" maxDate="1899-12-30T23:28:00" count="16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</sharedItems>
    </cacheField>
    <cacheField name="支出（最近24小时）" numFmtId="26">
      <sharedItems containsString="0" containsBlank="1" containsNumber="1" containsInteger="1" minValue="-673803670" maxValue="-160159782" count="19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</sharedItems>
    </cacheField>
    <cacheField name="最近7天利润" numFmtId="26">
      <sharedItems containsString="0" containsBlank="1" containsNumber="1" containsInteger="1" minValue="-1486427799" maxValue="879431512" count="19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65277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652778" refreshedBy="超级无敌美少女" recordCount="16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5T00:00:00" count="16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2:00" maxDate="1899-12-30T23:24:00" count="14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m/>
      </sharedItems>
    </cacheField>
    <cacheField name="支出（最近24小时）" numFmtId="0">
      <sharedItems containsString="0" containsBlank="1" containsNumber="1" containsInteger="1" minValue="-344726249" maxValue="-92830771" count="16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m/>
      </sharedItems>
    </cacheField>
    <cacheField name="最近7天利润" numFmtId="0">
      <sharedItems containsString="0" containsBlank="1" containsNumber="1" containsInteger="1" minValue="-536952232" maxValue="586251504" count="16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652778" refreshedBy="超级无敌美少女" recordCount="16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5T00:00:00" count="16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2:00" maxDate="1899-12-30T23:25:00" count="14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m/>
      </sharedItems>
    </cacheField>
    <cacheField name="支出（最近24小时）" numFmtId="0">
      <sharedItems containsString="0" containsBlank="1" containsNumber="1" containsInteger="1" minValue="-328315367" maxValue="117103513" count="16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m/>
      </sharedItems>
    </cacheField>
    <cacheField name="最近7天利润" numFmtId="0">
      <sharedItems containsString="0" containsBlank="1" containsNumber="1" containsInteger="1" minValue="-407770590" maxValue="575033304" count="16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76851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768518" refreshedBy="超级无敌美少女" recordCount="16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5T00:00:00" count="16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3:00" maxDate="1899-12-30T23:25:00" count="14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m/>
      </sharedItems>
    </cacheField>
    <cacheField name="支出（最近24小时）" numFmtId="0">
      <sharedItems containsString="0" containsBlank="1" containsNumber="1" containsInteger="1" minValue="-344726249" maxValue="-24166799" count="16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m/>
      </sharedItems>
    </cacheField>
    <cacheField name="最近7天利润" numFmtId="0">
      <sharedItems containsString="0" containsBlank="1" containsNumber="1" containsInteger="1" minValue="-539703364" maxValue="549849244" count="16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88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884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49884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" refreshedBy="超级无敌美少女" recordCount="15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5T00:00:00" count="1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3:00" maxDate="1899-12-30T23:27:00" count="13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m/>
      </sharedItems>
    </cacheField>
    <cacheField name="支出（最近24小时）" numFmtId="0">
      <sharedItems containsString="0" containsBlank="1" containsNumber="1" containsInteger="1" minValue="-328313532" maxValue="-87771978" count="15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m/>
      </sharedItems>
    </cacheField>
    <cacheField name="最近7天利润" numFmtId="0">
      <sharedItems containsString="0" containsBlank="1" containsNumber="1" containsInteger="1" minValue="-404050787" maxValue="556245621" count="15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" refreshedBy="超级无敌美少女" recordCount="15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5T00:00:00" count="1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4:00" maxDate="1899-12-30T23:27:00" count="13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m/>
      </sharedItems>
    </cacheField>
    <cacheField name="支出（最近24小时）" numFmtId="0">
      <sharedItems containsString="0" containsBlank="1" containsNumber="1" containsInteger="1" minValue="-328313532" maxValue="-85138390" count="15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m/>
      </sharedItems>
    </cacheField>
    <cacheField name="最近7天利润" numFmtId="0">
      <sharedItems containsString="0" containsBlank="1" containsNumber="1" containsInteger="1" minValue="-401418423" maxValue="499887928" count="15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" refreshedBy="超级无敌美少女" recordCount="15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5T00:00:00" count="1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4:00" maxDate="1899-12-30T23:28:00" count="13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m/>
      </sharedItems>
    </cacheField>
    <cacheField name="支出（最近24小时）" numFmtId="0">
      <sharedItems containsString="0" containsBlank="1" containsNumber="1" containsInteger="1" minValue="-328315367" maxValue="-84424031" count="15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m/>
      </sharedItems>
    </cacheField>
    <cacheField name="最近7天利润" numFmtId="0">
      <sharedItems containsString="0" containsBlank="1" containsNumber="1" containsInteger="1" minValue="-400705287" maxValue="545591789" count="15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115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115741" refreshedBy="超级无敌美少女" recordCount="15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5T00:00:00" count="1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5:00" maxDate="1899-12-30T23:30:00" count="14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m/>
      </sharedItems>
    </cacheField>
    <cacheField name="支出（最近24小时）" numFmtId="0">
      <sharedItems containsString="0" containsBlank="1" containsNumber="1" containsInteger="1" minValue="-328313532" maxValue="-82156186" count="15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m/>
      </sharedItems>
    </cacheField>
    <cacheField name="最近7天利润" numFmtId="0">
      <sharedItems containsString="0" containsBlank="1" containsNumber="1" containsInteger="1" minValue="-398436219" maxValue="555246263" count="15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231481" refreshedBy="超级无敌美少女" recordCount="25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5T00:00:00" count="25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04:18:00" maxDate="1899-12-30T23:53:00" count="20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</sharedItems>
    </cacheField>
    <cacheField name="帝国总价值" numFmtId="26">
      <sharedItems containsString="0" containsBlank="1" containsNumber="1" containsInteger="1" minValue="62747" maxValue="1319527728372" count="25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5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</sharedItems>
    </cacheField>
    <cacheField name="收入（最近24小时）" numFmtId="26">
      <sharedItems containsBlank="1" containsNumber="1" containsInteger="1" containsMixedTypes="1" count="21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</sharedItems>
    </cacheField>
    <cacheField name="收入（上周）" numFmtId="26">
      <sharedItems containsString="0" containsBlank="1" containsNumber="1" containsInteger="1" minValue="-18179179853" maxValue="19926246463" count="25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</sharedItems>
    </cacheField>
    <cacheField name="金币余额" numFmtId="0">
      <sharedItems containsString="0" containsBlank="1" containsNumber="1" containsInteger="1" minValue="16" maxValue="1423" count="15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231481" refreshedBy="超级无敌美少女" recordCount="14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5T00:00:00" count="14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5:00" maxDate="1899-12-30T23:30:00" count="13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m/>
      </sharedItems>
    </cacheField>
    <cacheField name="支出（最近24小时）" numFmtId="0">
      <sharedItems containsString="0" containsBlank="1" containsNumber="1" containsInteger="1" minValue="-344726249" maxValue="0" count="14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m/>
      </sharedItems>
    </cacheField>
    <cacheField name="最近7天利润" numFmtId="0">
      <sharedItems containsString="0" containsBlank="1" containsNumber="1" containsInteger="1" minValue="-534526048" maxValue="501344411" count="14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23148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347222" refreshedBy="超级无敌美少女" recordCount="13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5T00:00:00" count="13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6:00" maxDate="1899-12-30T23:31:00" count="12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m/>
      </sharedItems>
    </cacheField>
    <cacheField name="支出（最近24小时）" numFmtId="0">
      <sharedItems containsString="0" containsBlank="1" containsNumber="1" containsInteger="1" minValue="-395409460" maxValue="-102901967" count="13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m/>
      </sharedItems>
    </cacheField>
    <cacheField name="最近7天利润" numFmtId="0">
      <sharedItems containsString="0" containsBlank="1" containsNumber="1" containsInteger="1" minValue="-996914088" maxValue="1024520181" count="13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347222" refreshedBy="超级无敌美少女" recordCount="13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5T00:00:00" count="13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6:00" maxDate="1899-12-30T23:32:00" count="12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m/>
      </sharedItems>
    </cacheField>
    <cacheField name="支出（最近24小时）" numFmtId="0">
      <sharedItems containsString="0" containsBlank="1" containsNumber="1" containsInteger="1" minValue="-344728175" maxValue="-92830771" count="13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m/>
      </sharedItems>
    </cacheField>
    <cacheField name="最近7天利润" numFmtId="0">
      <sharedItems containsString="0" containsBlank="1" containsNumber="1" containsInteger="1" minValue="-769589790" maxValue="867191899" count="13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462963" refreshedBy="超级无敌美少女" recordCount="13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5T00:00:00" count="13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7:00" maxDate="1899-12-30T23:17:00" count="11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m/>
      </sharedItems>
    </cacheField>
    <cacheField name="支出（最近24小时）" numFmtId="0">
      <sharedItems containsString="0" containsBlank="1" containsNumber="1" containsInteger="1" minValue="-416267999" maxValue="-92830771" count="13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m/>
      </sharedItems>
    </cacheField>
    <cacheField name="最近7天利润" numFmtId="0">
      <sharedItems containsString="0" containsBlank="1" containsNumber="1" containsInteger="1" minValue="-551594107" maxValue="766102756" count="13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462963" refreshedBy="超级无敌美少女" recordCount="13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5T00:00:00" count="13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7:00" maxDate="1899-12-30T23:17:00" count="11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m/>
      </sharedItems>
    </cacheField>
    <cacheField name="支出（最近24小时）" numFmtId="0">
      <sharedItems containsString="0" containsBlank="1" containsNumber="1" containsInteger="1" minValue="-328313532" maxValue="0" count="13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m/>
      </sharedItems>
    </cacheField>
    <cacheField name="最近7天利润" numFmtId="0">
      <sharedItems containsString="0" containsBlank="1" containsNumber="1" containsInteger="1" minValue="-429470471" maxValue="594238783" count="13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462963" refreshedBy="超级无敌美少女" recordCount="12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5T00:00:00" count="12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17:00" maxDate="1899-12-30T23:17:00" count="11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m/>
      </sharedItems>
    </cacheField>
    <cacheField name="支出（最近24小时）" numFmtId="26">
      <sharedItems containsString="0" containsBlank="1" containsNumber="1" containsInteger="1" minValue="-673799904" maxValue="-181446221" count="12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m/>
      </sharedItems>
    </cacheField>
    <cacheField name="最近7天利润" numFmtId="26">
      <sharedItems containsString="0" containsBlank="1" containsNumber="1" containsInteger="1" minValue="-1076797864" maxValue="1572890649" count="12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578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57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69444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092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041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157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157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15740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27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27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388889" refreshedBy="超级无敌美少女" recordCount="10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5T00:00:00" count="10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0:55:00" maxDate="1899-12-30T23:19:00" count="9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m/>
      </sharedItems>
    </cacheField>
    <cacheField name="支出（最近24小时）" numFmtId="26">
      <sharedItems containsString="0" containsBlank="1" containsNumber="1" containsInteger="1" minValue="-2233209671" maxValue="-425191647" count="10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m/>
      </sharedItems>
    </cacheField>
    <cacheField name="最近7天利润" numFmtId="26">
      <sharedItems containsString="0" containsBlank="1" containsNumber="1" containsInteger="1" minValue="-5606635538" maxValue="5196139834" count="10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388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38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504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504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50463" refreshedBy="超级无敌美少女" recordCount="8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5T00:00:00" count="8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07:00" maxDate="1899-12-30T23:19:00" count="7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m/>
      </sharedItems>
    </cacheField>
    <cacheField name="支出（最近24小时）" numFmtId="0">
      <sharedItems containsString="0" containsBlank="1" containsNumber="1" containsInteger="1" minValue="-2596755432" maxValue="-699275792" count="8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m/>
      </sharedItems>
    </cacheField>
    <cacheField name="最近7天利润" numFmtId="0">
      <sharedItems containsString="0" containsBlank="1" containsNumber="1" containsInteger="1" minValue="-6743502385" maxValue="5742905865" count="8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62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62037" refreshedBy="超级无敌美少女" recordCount="7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5T00:00:00" count="7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2:00" maxDate="1899-12-30T23:20:00" count="7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m/>
      </sharedItems>
    </cacheField>
    <cacheField name="支出（最近24小时）" numFmtId="0">
      <sharedItems containsString="0" containsBlank="1" containsNumber="1" containsInteger="1" minValue="-673799904" maxValue="-181446221" count="7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m/>
      </sharedItems>
    </cacheField>
    <cacheField name="最近7天利润" numFmtId="0">
      <sharedItems containsString="0" containsBlank="1" containsNumber="1" containsInteger="1" minValue="-1069648281" maxValue="1298224025" count="7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736111" refreshedBy="超级无敌美少女" recordCount="7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5T00:00:00" count="7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2:00" maxDate="1899-12-30T23:20:00" count="6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m/>
      </sharedItems>
    </cacheField>
    <cacheField name="支出（最近24小时）" numFmtId="0">
      <sharedItems containsString="0" containsBlank="1" containsNumber="1" containsInteger="1" minValue="-727198389" maxValue="-183505324" count="7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m/>
      </sharedItems>
    </cacheField>
    <cacheField name="最近7天利润" numFmtId="0">
      <sharedItems containsString="0" containsBlank="1" containsNumber="1" containsInteger="1" minValue="-1136552441" maxValue="1220618619" count="7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851852" refreshedBy="超级无敌美少女" recordCount="7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5T00:00:00" count="7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7:00" maxDate="1899-12-30T23:20:00" count="6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m/>
      </sharedItems>
    </cacheField>
    <cacheField name="支出（最近24小时）" numFmtId="0">
      <sharedItems containsString="0" containsBlank="1" containsNumber="1" containsInteger="1" minValue="-1755406671" maxValue="-472710435" count="7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m/>
      </sharedItems>
    </cacheField>
    <cacheField name="最近7天利润" numFmtId="0">
      <sharedItems containsString="0" containsBlank="1" containsNumber="1" containsInteger="1" minValue="-3368711788" maxValue="3688133729" count="7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851852" refreshedBy="超级无敌美少女" recordCount="6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5T00:00:00" count="6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8:00" maxDate="1899-12-30T23:21:00" count="6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m/>
      </sharedItems>
    </cacheField>
    <cacheField name="支出（最近24小时）" numFmtId="0">
      <sharedItems containsString="0" containsBlank="1" containsNumber="1" containsInteger="1" minValue="-619627666" maxValue="0" count="6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m/>
      </sharedItems>
    </cacheField>
    <cacheField name="最近7天利润" numFmtId="0">
      <sharedItems containsString="0" containsBlank="1" containsNumber="1" containsInteger="1" minValue="-1004746340" maxValue="1052575633" count="6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851852" refreshedBy="超级无敌美少女" recordCount="6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5T00:00:00" count="6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8:00" maxDate="1899-12-30T23:21:00" count="6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m/>
      </sharedItems>
    </cacheField>
    <cacheField name="支出（最近24小时）" numFmtId="0">
      <sharedItems containsString="0" containsBlank="1" containsNumber="1" containsInteger="1" minValue="-2726593932" maxValue="-554786493" count="6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m/>
      </sharedItems>
    </cacheField>
    <cacheField name="最近7天利润" numFmtId="0">
      <sharedItems containsString="0" containsBlank="1" containsNumber="1" containsInteger="1" minValue="-6935024191" maxValue="1078484380" count="6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967593" refreshedBy="超级无敌美少女" recordCount="6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5T00:00:00" count="6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8:00" maxDate="1899-12-30T23:22:00" count="5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m/>
      </sharedItems>
    </cacheField>
    <cacheField name="支出（最近24小时）" numFmtId="0">
      <sharedItems containsString="0" containsBlank="1" containsNumber="1" containsInteger="1" minValue="-2596755432" maxValue="-240799634" count="6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m/>
      </sharedItems>
    </cacheField>
    <cacheField name="最近7天利润" numFmtId="0">
      <sharedItems containsString="0" containsBlank="1" containsNumber="1" containsInteger="1" minValue="-6392253608" maxValue="2003396088" count="6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967593" refreshedBy="超级无敌美少女" recordCount="6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5T00:00:00" count="6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8:00" maxDate="1899-12-30T23:22:00" count="6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m/>
      </sharedItems>
    </cacheField>
    <cacheField name="支出（最近24小时）" numFmtId="0">
      <sharedItems containsString="0" containsBlank="1" containsNumber="1" containsInteger="1" minValue="-2596740919" maxValue="-695734762" count="6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m/>
      </sharedItems>
    </cacheField>
    <cacheField name="最近7天利润" numFmtId="0">
      <sharedItems containsString="0" containsBlank="1" containsNumber="1" containsInteger="1" minValue="-6614903053" maxValue="954821051" count="6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1967593" refreshedBy="超级无敌美少女" recordCount="5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5T00:00:00" count="5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9:00" maxDate="1899-12-30T23:22:00" count="5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m/>
      </sharedItems>
    </cacheField>
    <cacheField name="支出（最近24小时）" numFmtId="0">
      <sharedItems containsString="0" containsBlank="1" containsNumber="1" containsInteger="1" minValue="-854298694" maxValue="0" count="5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m/>
      </sharedItems>
    </cacheField>
    <cacheField name="最近7天利润" numFmtId="0">
      <sharedItems containsString="0" containsBlank="1" containsNumber="1" containsInteger="1" minValue="-1509444116" maxValue="1854751546" count="5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083333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1895318" maxValue="640030773" count="29">
        <n v="59867116"/>
        <n v="41895318"/>
        <n v="87322781"/>
        <n v="90632620"/>
        <n v="96624890"/>
        <n v="102174517"/>
        <n v="86324122"/>
        <n v="80649670"/>
        <n v="76966160"/>
        <n v="77355983"/>
        <n v="91263887"/>
        <n v="76775844"/>
        <n v="83427355"/>
        <n v="86851420"/>
        <n v="75651295"/>
        <n v="92765910"/>
        <n v="76330433"/>
        <n v="169411463"/>
        <n v="640030773"/>
        <n v="623748848"/>
        <n v="137302760"/>
        <n v="223073906"/>
        <n v="429092410"/>
        <n v="100158414"/>
        <n v="630871594"/>
        <n v="602941225"/>
        <n v="410225090"/>
        <n v="181997234"/>
        <n v="39727961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083333" refreshedBy="超级无敌美少女" recordCount="5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5T00:00:00" count="5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9:00" maxDate="1899-12-30T23:03:00" count="5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m/>
      </sharedItems>
    </cacheField>
    <cacheField name="支出（最近24小时）" numFmtId="0">
      <sharedItems containsString="0" containsBlank="1" containsNumber="1" containsInteger="1" minValue="-2163109363" maxValue="-398939785" count="5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m/>
      </sharedItems>
    </cacheField>
    <cacheField name="最近7天利润" numFmtId="0">
      <sharedItems containsString="0" containsBlank="1" containsNumber="1" containsInteger="1" minValue="-5626283225" maxValue="5482769221" count="5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083333" refreshedBy="超级无敌美少女" recordCount="3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5T00:00:00" count="3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29:00" maxDate="1899-12-30T22:17:00" count="3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m/>
      </sharedItems>
    </cacheField>
    <cacheField name="支出（最近24小时）" numFmtId="0">
      <sharedItems containsString="0" containsBlank="1" containsNumber="1" containsInteger="1" minValue="-2596755432" maxValue="-747176430" count="3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m/>
      </sharedItems>
    </cacheField>
    <cacheField name="最近7天利润" numFmtId="0">
      <sharedItems containsString="0" containsBlank="1" containsNumber="1" containsInteger="1" minValue="-5655293917" maxValue="5504521668" count="3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199074" refreshedBy="超级无敌美少女" recordCount="3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5T00:00:00" count="3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1:30:00" maxDate="1899-12-30T22:17:00" count="3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1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m/>
      </sharedItems>
    </cacheField>
    <cacheField name="支出（最近24小时）" numFmtId="0">
      <sharedItems containsString="0" containsBlank="1" containsNumber="1" containsInteger="1" minValue="-10675833" maxValue="-834099" count="3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m/>
      </sharedItems>
    </cacheField>
    <cacheField name="最近7天利润" numFmtId="0">
      <sharedItems containsString="0" containsBlank="1" containsNumber="1" containsInteger="1" minValue="-4772821" maxValue="7078014" count="3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314815" refreshedBy="超级无敌美少女" recordCount="2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5T00:00:00" count="2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3:26:00" maxDate="1899-12-30T22:05:00" count="2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m/>
      </sharedItems>
    </cacheField>
    <cacheField name="支出（最近24小时）" numFmtId="0">
      <sharedItems containsString="0" containsBlank="1" containsNumber="1" containsInteger="1" minValue="-2579442116" maxValue="0" count="2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m/>
      </sharedItems>
    </cacheField>
    <cacheField name="最近7天利润" numFmtId="0">
      <sharedItems containsString="0" containsBlank="1" containsNumber="1" containsInteger="1" minValue="-6629285815" maxValue="3957874080" count="2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314815" refreshedBy="超级无敌美少女" recordCount="2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5T00:00:00" count="2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3:27:00" maxDate="1899-12-30T22:06:00" count="2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m/>
      </sharedItems>
    </cacheField>
    <cacheField name="支出（最近24小时）" numFmtId="0">
      <sharedItems containsString="0" containsBlank="1" containsNumber="1" containsInteger="1" minValue="-452577492" maxValue="-194513000" count="2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m/>
      </sharedItems>
    </cacheField>
    <cacheField name="最近7天利润" numFmtId="0">
      <sharedItems containsString="0" containsBlank="1" containsNumber="1" containsInteger="1" minValue="-1122796923" maxValue="1326026327" count="2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430556" refreshedBy="超级无敌美少女" recordCount="1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5T00:00:00" count="1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6:18:00" maxDate="1899-12-30T22:06:00" count="1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">
        <n v="0"/>
        <n v="5844105790"/>
        <n v="6416561580"/>
        <n v="875358554"/>
        <n v="1806719487"/>
        <n v="1763858407"/>
        <n v="886087749"/>
        <m/>
      </sharedItems>
    </cacheField>
    <cacheField name="支出（最近24小时）" numFmtId="0">
      <sharedItems containsString="0" containsBlank="1" containsNumber="1" containsInteger="1" minValue="-1744179217" maxValue="0" count="1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m/>
      </sharedItems>
    </cacheField>
    <cacheField name="最近7天利润" numFmtId="0">
      <sharedItems containsString="0" containsBlank="1" containsNumber="1" containsInteger="1" minValue="-6314873421" maxValue="3614145762" count="1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5.8152546296" refreshedBy="超级无敌美少女" recordCount="1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5T00:00:00" count="1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m/>
      </sharedItems>
    </cacheField>
    <cacheField name="时间" numFmtId="0">
      <sharedItems containsString="0" containsBlank="1" containsNonDate="0" containsDate="1" minDate="1899-12-30T16:18:00" maxDate="1899-12-30T22:07:00" count="1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">
        <n v="0"/>
        <n v="1818988430"/>
        <n v="1988727959"/>
        <n v="270852232"/>
        <n v="568951816"/>
        <n v="516874517"/>
        <n v="295743211"/>
        <m/>
      </sharedItems>
    </cacheField>
    <cacheField name="支出（最近24小时）" numFmtId="0">
      <sharedItems containsString="0" containsBlank="1" containsNumber="1" containsInteger="1" minValue="-523253764" maxValue="-247439547" count="1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m/>
      </sharedItems>
    </cacheField>
    <cacheField name="最近7天利润" numFmtId="0">
      <sharedItems containsString="0" containsBlank="1" containsNumber="1" containsInteger="1" minValue="-1226554329" maxValue="1177606729" count="1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1"/>
    <x v="2"/>
    <x v="1"/>
    <x v="186"/>
    <x v="220"/>
    <x v="220"/>
    <x v="11"/>
    <x v="3"/>
    <x v="2"/>
    <x v="1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1"/>
    <x v="2"/>
    <x v="1"/>
    <x v="181"/>
    <x v="213"/>
    <x v="214"/>
    <x v="11"/>
    <x v="3"/>
    <x v="2"/>
    <x v="18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1"/>
    <x v="1"/>
    <x v="1"/>
    <x v="170"/>
    <x v="194"/>
    <x v="194"/>
    <x v="8"/>
    <x v="2"/>
    <x v="1"/>
    <x v="17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1"/>
    <x v="1"/>
    <x v="1"/>
    <x v="170"/>
    <x v="194"/>
    <x v="194"/>
    <x v="8"/>
    <x v="2"/>
    <x v="1"/>
    <x v="17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1"/>
    <x v="1"/>
    <x v="0"/>
    <x v="149"/>
    <x v="165"/>
    <x v="166"/>
    <x v="0"/>
    <x v="0"/>
    <x v="0"/>
    <x v="15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1"/>
    <x v="1"/>
    <x v="0"/>
    <x v="150"/>
    <x v="166"/>
    <x v="166"/>
    <x v="0"/>
    <x v="0"/>
    <x v="0"/>
    <x v="15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1"/>
    <x v="1"/>
    <x v="0"/>
    <x v="148"/>
    <x v="165"/>
    <x v="165"/>
    <x v="0"/>
    <x v="0"/>
    <x v="0"/>
    <x v="15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1"/>
    <x v="1"/>
    <x v="0"/>
    <x v="140"/>
    <x v="156"/>
    <x v="156"/>
    <x v="0"/>
    <x v="0"/>
    <x v="0"/>
    <x v="14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1"/>
    <x v="1"/>
    <x v="0"/>
    <x v="140"/>
    <x v="156"/>
    <x v="156"/>
    <x v="0"/>
    <x v="0"/>
    <x v="0"/>
    <x v="14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1"/>
    <x v="1"/>
    <x v="0"/>
    <x v="140"/>
    <x v="156"/>
    <x v="156"/>
    <x v="0"/>
    <x v="0"/>
    <x v="0"/>
    <x v="14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1"/>
    <x v="1"/>
    <x v="0"/>
    <x v="140"/>
    <x v="156"/>
    <x v="156"/>
    <x v="0"/>
    <x v="0"/>
    <x v="0"/>
    <x v="14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1"/>
    <x v="1"/>
    <x v="0"/>
    <x v="130"/>
    <x v="146"/>
    <x v="147"/>
    <x v="0"/>
    <x v="0"/>
    <x v="0"/>
    <x v="13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1"/>
    <x v="1"/>
    <x v="0"/>
    <x v="121"/>
    <x v="137"/>
    <x v="137"/>
    <x v="0"/>
    <x v="0"/>
    <x v="0"/>
    <x v="12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1"/>
    <x v="1"/>
    <x v="0"/>
    <x v="121"/>
    <x v="136"/>
    <x v="136"/>
    <x v="0"/>
    <x v="0"/>
    <x v="0"/>
    <x v="12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1"/>
    <x v="1"/>
    <x v="0"/>
    <x v="120"/>
    <x v="130"/>
    <x v="130"/>
    <x v="0"/>
    <x v="0"/>
    <x v="0"/>
    <x v="12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1"/>
    <x v="1"/>
    <x v="0"/>
    <x v="120"/>
    <x v="130"/>
    <x v="130"/>
    <x v="0"/>
    <x v="0"/>
    <x v="0"/>
    <x v="12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1"/>
    <x v="21"/>
    <x v="0"/>
    <x v="119"/>
    <x v="127"/>
    <x v="127"/>
    <x v="0"/>
    <x v="0"/>
    <x v="0"/>
    <x v="12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1"/>
    <x v="2"/>
    <x v="0"/>
    <x v="94"/>
    <x v="105"/>
    <x v="105"/>
    <x v="0"/>
    <x v="0"/>
    <x v="0"/>
    <x v="10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1"/>
    <x v="1"/>
    <x v="0"/>
    <x v="75"/>
    <x v="83"/>
    <x v="83"/>
    <x v="0"/>
    <x v="0"/>
    <x v="0"/>
    <x v="8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1"/>
    <x v="1"/>
    <x v="0"/>
    <x v="71"/>
    <x v="76"/>
    <x v="76"/>
    <x v="0"/>
    <x v="0"/>
    <x v="0"/>
    <x v="7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1"/>
    <x v="1"/>
    <x v="0"/>
    <x v="69"/>
    <x v="74"/>
    <x v="74"/>
    <x v="0"/>
    <x v="0"/>
    <x v="0"/>
    <x v="7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1"/>
    <x v="1"/>
    <x v="0"/>
    <x v="66"/>
    <x v="72"/>
    <x v="72"/>
    <x v="0"/>
    <x v="0"/>
    <x v="0"/>
    <x v="7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1"/>
    <x v="1"/>
    <x v="0"/>
    <x v="60"/>
    <x v="66"/>
    <x v="66"/>
    <x v="0"/>
    <x v="0"/>
    <x v="0"/>
    <x v="6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1"/>
    <x v="1"/>
    <x v="0"/>
    <x v="54"/>
    <x v="62"/>
    <x v="62"/>
    <x v="0"/>
    <x v="0"/>
    <x v="0"/>
    <x v="6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1"/>
    <x v="1"/>
    <x v="0"/>
    <x v="55"/>
    <x v="62"/>
    <x v="62"/>
    <x v="0"/>
    <x v="0"/>
    <x v="0"/>
    <x v="6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1"/>
    <x v="1"/>
    <x v="0"/>
    <x v="54"/>
    <x v="61"/>
    <x v="61"/>
    <x v="0"/>
    <x v="0"/>
    <x v="0"/>
    <x v="6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1"/>
    <x v="1"/>
    <x v="0"/>
    <x v="52"/>
    <x v="58"/>
    <x v="58"/>
    <x v="0"/>
    <x v="0"/>
    <x v="0"/>
    <x v="5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1"/>
    <x v="1"/>
    <x v="0"/>
    <x v="45"/>
    <x v="52"/>
    <x v="52"/>
    <x v="0"/>
    <x v="0"/>
    <x v="0"/>
    <x v="5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1"/>
    <x v="1"/>
    <x v="0"/>
    <x v="27"/>
    <x v="33"/>
    <x v="33"/>
    <x v="0"/>
    <x v="0"/>
    <x v="0"/>
    <x v="3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1"/>
    <x v="1"/>
    <x v="0"/>
    <x v="30"/>
    <x v="31"/>
    <x v="31"/>
    <x v="0"/>
    <x v="0"/>
    <x v="0"/>
    <x v="3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1"/>
    <x v="1"/>
    <x v="0"/>
    <x v="16"/>
    <x v="23"/>
    <x v="23"/>
    <x v="0"/>
    <x v="0"/>
    <x v="0"/>
    <x v="2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1"/>
    <x v="1"/>
    <x v="0"/>
    <x v="17"/>
    <x v="21"/>
    <x v="21"/>
    <x v="0"/>
    <x v="0"/>
    <x v="0"/>
    <x v="2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1"/>
    <x v="1"/>
    <x v="0"/>
    <x v="7"/>
    <x v="15"/>
    <x v="15"/>
    <x v="0"/>
    <x v="0"/>
    <x v="0"/>
    <x v="1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6" firstHeaderRow="0" firstDataRow="1" firstDataCol="1"/>
  <pivotFields count="13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dataField="1" compact="0" showAll="0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5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1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5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/>
    </i>
    <i>
      <x v="3"/>
    </i>
    <i>
      <x v="29"/>
    </i>
    <i>
      <x v="5"/>
    </i>
    <i>
      <x v="16"/>
    </i>
    <i>
      <x v="35"/>
    </i>
    <i>
      <x v="11"/>
    </i>
    <i>
      <x v="27"/>
    </i>
    <i>
      <x v="28"/>
    </i>
    <i>
      <x v="18"/>
    </i>
    <i>
      <x v="17"/>
    </i>
    <i>
      <x v="15"/>
    </i>
    <i>
      <x v="32"/>
    </i>
    <i>
      <x v="36"/>
    </i>
    <i>
      <x v="12"/>
    </i>
    <i>
      <x v="2"/>
    </i>
    <i>
      <x v="7"/>
    </i>
    <i>
      <x v="24"/>
    </i>
    <i>
      <x v="22"/>
    </i>
    <i>
      <x v="8"/>
    </i>
    <i>
      <x v="30"/>
    </i>
    <i>
      <x v="34"/>
    </i>
    <i>
      <x v="25"/>
    </i>
    <i>
      <x v="9"/>
    </i>
    <i>
      <x v="33"/>
    </i>
    <i>
      <x v="13"/>
    </i>
    <i>
      <x v="20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7"/>
        <item x="5"/>
        <item x="1"/>
        <item x="2"/>
        <item x="9"/>
        <item x="10"/>
        <item x="4"/>
        <item x="6"/>
        <item x="8"/>
        <item x="3"/>
        <item x="0"/>
        <item x="16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4"/>
        <item x="3"/>
        <item x="2"/>
        <item x="1"/>
        <item x="0"/>
        <item x="5"/>
        <item x="6"/>
        <item x="7"/>
        <item x="8"/>
        <item x="9"/>
        <item x="10"/>
        <item x="16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2"/>
        <item x="4"/>
        <item x="3"/>
        <item x="0"/>
        <item x="10"/>
        <item x="8"/>
        <item x="6"/>
        <item x="9"/>
        <item x="7"/>
        <item x="5"/>
        <item x="1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>
      <items count="13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2"/>
        <item x="0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2"/>
        <item x="1"/>
        <item x="0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2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"/>
        <item x="1"/>
        <item x="2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"/>
        <item x="2"/>
        <item x="1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"/>
        <item x="1"/>
        <item x="2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4"/>
        <item x="3"/>
        <item x="1"/>
        <item x="2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4"/>
        <item x="3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4"/>
        <item x="3"/>
        <item x="1"/>
        <item x="2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2"/>
        <item x="1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2"/>
        <item x="1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2"/>
        <item x="0"/>
        <item x="1"/>
        <item x="3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"/>
        <item x="2"/>
        <item x="1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0"/>
        <item x="1"/>
        <item x="3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"/>
        <item x="4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4"/>
        <item x="3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"/>
        <item x="4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4"/>
        <item x="3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4"/>
        <item x="3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"/>
        <item x="2"/>
        <item x="1"/>
        <item x="4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"/>
        <item x="2"/>
        <item x="1"/>
        <item x="4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3"/>
        <item x="2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5">
        <item x="1"/>
        <item x="3"/>
        <item x="2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3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3"/>
        <item x="2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3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5"/>
        <item x="2"/>
        <item x="4"/>
        <item x="1"/>
        <item x="3"/>
        <item x="0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5"/>
        <item x="4"/>
        <item x="3"/>
        <item x="2"/>
        <item x="1"/>
        <item x="0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5"/>
        <item x="2"/>
        <item x="4"/>
        <item x="1"/>
        <item x="3"/>
        <item x="0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6"/>
  <sheetViews>
    <sheetView topLeftCell="C1" workbookViewId="0">
      <pane ySplit="1" topLeftCell="A239" activePane="bottomLeft" state="frozen"/>
      <selection/>
      <selection pane="bottomLeft" activeCell="D254" sqref="D25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4" si="6">E214-I214</f>
        <v>-25692033405</v>
      </c>
      <c r="M214" s="1">
        <f t="shared" ref="M214:M254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t="s">
        <v>290</v>
      </c>
      <c r="P266">
        <v>121590168234592</v>
      </c>
      <c r="Q266">
        <v>113703250976102</v>
      </c>
      <c r="R266">
        <v>7950865832149</v>
      </c>
      <c r="S266">
        <v>93649459373</v>
      </c>
      <c r="T266">
        <v>214492035524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59867116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41895318</v>
      </c>
    </row>
    <row r="9" ht="21" customHeight="1" spans="1:9">
      <c r="A9" s="59" t="s">
        <v>297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41895318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59867116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87322781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299</v>
      </c>
      <c r="I10" s="63">
        <v>75651295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90632620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76330433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96624890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197</v>
      </c>
      <c r="I12" s="63">
        <v>76775844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102174517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193</v>
      </c>
      <c r="I13" s="63">
        <v>76966160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86324122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194</v>
      </c>
      <c r="I14" s="63">
        <v>77355983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80649670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185</v>
      </c>
      <c r="I15" s="63">
        <v>80649670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76966160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198</v>
      </c>
      <c r="I16" s="63">
        <v>83427355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77355983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304</v>
      </c>
      <c r="I17" s="63">
        <v>86324122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91263887</v>
      </c>
      <c r="E18" t="s">
        <v>305</v>
      </c>
      <c r="F18" s="1">
        <f ca="1" t="array" ref="F18">INDIRECT("土耳其皇家园林!"&amp;"H"&amp;MAX(ROW(土耳其皇家园林!I:I)*(土耳其皇家园林!I:I&lt;&gt;"")))</f>
        <v>0</v>
      </c>
      <c r="H18" t="s">
        <v>306</v>
      </c>
      <c r="I18" s="63">
        <v>86851420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76775844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298</v>
      </c>
      <c r="I19" s="63">
        <v>87322781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83427355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90632620</v>
      </c>
    </row>
    <row r="21" ht="21" customHeight="1" spans="1:9">
      <c r="A21" s="62" t="s">
        <v>306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86851420</v>
      </c>
      <c r="E21" t="s">
        <v>308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91263887</v>
      </c>
    </row>
    <row r="22" ht="21" customHeight="1" spans="1:9">
      <c r="A22" s="62" t="s">
        <v>299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75651295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309</v>
      </c>
      <c r="I22" s="63">
        <v>92765910</v>
      </c>
    </row>
    <row r="23" ht="21" customHeight="1" spans="1:9">
      <c r="A23" s="62" t="s">
        <v>309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92765910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302</v>
      </c>
      <c r="I23" s="63">
        <v>96624890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76330433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311</v>
      </c>
      <c r="I24" s="63">
        <v>100158414</v>
      </c>
    </row>
    <row r="25" ht="21" customHeight="1" spans="1:9">
      <c r="A25" s="62" t="s">
        <v>312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169411463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303</v>
      </c>
      <c r="I25" s="63">
        <v>102174517</v>
      </c>
    </row>
    <row r="26" ht="21" customHeight="1" spans="1:9">
      <c r="A26" s="62" t="s">
        <v>313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640030773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137302760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623748848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312</v>
      </c>
      <c r="I27" s="63">
        <v>169411463</v>
      </c>
    </row>
    <row r="28" ht="21" customHeight="1" spans="1:9">
      <c r="A28" s="62" t="s">
        <v>314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137302760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181997234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223073906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223073906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429092410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397279619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100158414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249</v>
      </c>
      <c r="I31" s="63">
        <v>410225090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630871594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318</v>
      </c>
      <c r="I32" s="63">
        <v>429092410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602941225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602941225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410225090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315</v>
      </c>
      <c r="I34" s="63">
        <v>623748848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181997234</v>
      </c>
      <c r="E35" t="s">
        <v>323</v>
      </c>
      <c r="F35" s="1">
        <f ca="1" t="array" ref="F35">INDIRECT("Ghana!"&amp;"H"&amp;MAX(ROW(Ghana!I:I)*(Ghana!I:I&lt;&gt;"")))</f>
        <v>0</v>
      </c>
      <c r="H35" t="s">
        <v>320</v>
      </c>
      <c r="I35" s="63">
        <v>630871594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397279619</v>
      </c>
      <c r="E36" t="s">
        <v>104</v>
      </c>
      <c r="F36" s="1">
        <f ca="1" t="array" ref="F36">INDIRECT("宝岛!"&amp;"H"&amp;MAX(ROW(宝岛!I:I)*(宝岛!I:I&lt;&gt;"")))</f>
        <v>0</v>
      </c>
      <c r="H36" t="s">
        <v>313</v>
      </c>
      <c r="I36" s="63">
        <v>640030773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610812200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5929012657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2156156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345024953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75025409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3614145762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1177606729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5"/>
  <sheetViews>
    <sheetView zoomScale="115" zoomScaleNormal="115" workbookViewId="0">
      <pane ySplit="3" topLeftCell="A22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3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23:26">
      <c r="W224" s="7">
        <v>43855</v>
      </c>
      <c r="X224">
        <v>-109848608</v>
      </c>
      <c r="Y224">
        <v>16068523</v>
      </c>
      <c r="Z224">
        <v>59867116</v>
      </c>
    </row>
    <row r="225" spans="23:26">
      <c r="W225" t="s">
        <v>290</v>
      </c>
      <c r="X225">
        <v>-34380561878</v>
      </c>
      <c r="Y225" t="e">
        <v>#VALUE!</v>
      </c>
      <c r="Z225">
        <v>-5465668070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9"/>
  <sheetViews>
    <sheetView workbookViewId="0">
      <pane ySplit="3" topLeftCell="A212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7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26:29">
      <c r="Z218" s="7">
        <v>43855</v>
      </c>
      <c r="AA218">
        <v>-128848595</v>
      </c>
      <c r="AB218">
        <v>11217367</v>
      </c>
      <c r="AC218">
        <v>41895318</v>
      </c>
    </row>
    <row r="219" spans="26:29">
      <c r="Z219" t="s">
        <v>290</v>
      </c>
      <c r="AA219">
        <v>-38747186626</v>
      </c>
      <c r="AB219" t="e">
        <v>#VALUE!</v>
      </c>
      <c r="AC219">
        <v>-4916207006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9"/>
  <sheetViews>
    <sheetView workbookViewId="0">
      <pane ySplit="3" topLeftCell="A194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27:30">
      <c r="AA198" s="7">
        <v>43855</v>
      </c>
      <c r="AB198">
        <v>-115340727</v>
      </c>
      <c r="AC198">
        <v>6190724</v>
      </c>
      <c r="AD198">
        <v>87322781</v>
      </c>
    </row>
    <row r="199" spans="27:30">
      <c r="AA199" t="s">
        <v>290</v>
      </c>
      <c r="AB199">
        <v>-31286523493</v>
      </c>
      <c r="AC199" t="e">
        <v>#VALUE!</v>
      </c>
      <c r="AD199">
        <v>402086478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95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>F197+G197</f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27:30">
      <c r="AA198" s="7">
        <v>43855</v>
      </c>
      <c r="AB198">
        <v>-109847385</v>
      </c>
      <c r="AC198">
        <v>4263946</v>
      </c>
      <c r="AD198">
        <v>90632620</v>
      </c>
    </row>
    <row r="199" spans="27:30">
      <c r="AA199" t="s">
        <v>290</v>
      </c>
      <c r="AB199">
        <v>-29841423950</v>
      </c>
      <c r="AC199" t="e">
        <v>#VALUE!</v>
      </c>
      <c r="AD199">
        <v>-441971812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3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27:30">
      <c r="AA195" s="7">
        <v>43855</v>
      </c>
      <c r="AB195">
        <v>-225441475</v>
      </c>
      <c r="AC195">
        <v>13884581</v>
      </c>
      <c r="AD195">
        <v>96624890</v>
      </c>
    </row>
    <row r="196" spans="27:30">
      <c r="AA196" t="s">
        <v>290</v>
      </c>
      <c r="AB196">
        <v>-57745268775</v>
      </c>
      <c r="AC196" t="e">
        <v>#VALUE!</v>
      </c>
      <c r="AD196">
        <v>11969240783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2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9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27:30">
      <c r="AA170" s="7">
        <v>43855</v>
      </c>
      <c r="AB170">
        <v>-115340727</v>
      </c>
      <c r="AC170">
        <v>18039658</v>
      </c>
      <c r="AD170">
        <v>102174517</v>
      </c>
    </row>
    <row r="171" spans="27:30">
      <c r="AA171" t="s">
        <v>290</v>
      </c>
      <c r="AB171">
        <v>-26776671816</v>
      </c>
      <c r="AC171" t="e">
        <v>#VALUE!</v>
      </c>
      <c r="AD171">
        <v>11200494267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3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9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27:30">
      <c r="AA170" s="7">
        <v>43855</v>
      </c>
      <c r="AB170">
        <v>-109847385</v>
      </c>
      <c r="AC170">
        <v>6766140</v>
      </c>
      <c r="AD170">
        <v>86324122</v>
      </c>
    </row>
    <row r="171" spans="27:30">
      <c r="AA171" t="s">
        <v>290</v>
      </c>
      <c r="AB171">
        <v>-25276576809</v>
      </c>
      <c r="AC171" t="e">
        <v>#VALUE!</v>
      </c>
      <c r="AD171">
        <v>12521423483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8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27:30">
      <c r="AA169" s="7">
        <v>43855</v>
      </c>
      <c r="AB169">
        <v>-115339443</v>
      </c>
      <c r="AC169">
        <v>4466214</v>
      </c>
      <c r="AD169">
        <v>80649670</v>
      </c>
    </row>
    <row r="170" spans="27:30">
      <c r="AA170" t="s">
        <v>290</v>
      </c>
      <c r="AB170">
        <v>-26423964238</v>
      </c>
      <c r="AC170" t="e">
        <v>#VALUE!</v>
      </c>
      <c r="AD170">
        <v>10602081539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5" activePane="bottomLeft" state="frozen"/>
      <selection/>
      <selection pane="bottomLeft" activeCell="A159" sqref="A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9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27:30">
      <c r="AA160" s="7">
        <v>43855</v>
      </c>
      <c r="AB160">
        <v>-109848608</v>
      </c>
      <c r="AC160">
        <v>13128510</v>
      </c>
      <c r="AD160">
        <v>76966160</v>
      </c>
    </row>
    <row r="161" spans="27:30">
      <c r="AA161" t="s">
        <v>290</v>
      </c>
      <c r="AB161">
        <v>-23952326042</v>
      </c>
      <c r="AC161" t="e">
        <v>#VALUE!</v>
      </c>
      <c r="AD161">
        <v>12268676851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6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9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27:30">
      <c r="AA160" s="7">
        <v>43855</v>
      </c>
      <c r="AB160">
        <v>-109848608</v>
      </c>
      <c r="AC160">
        <v>11878019</v>
      </c>
      <c r="AD160">
        <v>77355983</v>
      </c>
    </row>
    <row r="161" spans="27:30">
      <c r="AA161" t="s">
        <v>290</v>
      </c>
      <c r="AB161">
        <v>-23885836229</v>
      </c>
      <c r="AC161" t="e">
        <v>#VALUE!</v>
      </c>
      <c r="AD161">
        <v>10978123082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7" activePane="bottomLeft" state="frozen"/>
      <selection/>
      <selection pane="bottomLeft" activeCell="G159" sqref="G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9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27:30">
      <c r="AA160" s="7">
        <v>43855</v>
      </c>
      <c r="AB160">
        <v>-109847385</v>
      </c>
      <c r="AC160">
        <v>16816712</v>
      </c>
      <c r="AD160">
        <v>91263887</v>
      </c>
    </row>
    <row r="161" spans="27:30">
      <c r="AA161" t="s">
        <v>290</v>
      </c>
      <c r="AB161">
        <v>-23876915727</v>
      </c>
      <c r="AC161" t="e">
        <v>#VALUE!</v>
      </c>
      <c r="AD161">
        <v>9579511943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8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9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27:30">
      <c r="AA160" s="7">
        <v>43855</v>
      </c>
      <c r="AB160">
        <v>-109848608</v>
      </c>
      <c r="AC160">
        <v>6953294</v>
      </c>
      <c r="AD160">
        <v>76775844</v>
      </c>
    </row>
    <row r="161" spans="27:30">
      <c r="AA161" t="s">
        <v>290</v>
      </c>
      <c r="AB161">
        <v>-23882804133</v>
      </c>
      <c r="AC161" t="e">
        <v>#VALUE!</v>
      </c>
      <c r="AD161">
        <v>11900747015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4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0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27:30">
      <c r="AA151" s="7">
        <v>43855</v>
      </c>
      <c r="AB151">
        <v>-115340727</v>
      </c>
      <c r="AC151">
        <v>16468621</v>
      </c>
      <c r="AD151">
        <v>83427355</v>
      </c>
    </row>
    <row r="152" spans="27:30">
      <c r="AA152" t="s">
        <v>290</v>
      </c>
      <c r="AB152">
        <v>-23412079292</v>
      </c>
      <c r="AC152" t="e">
        <v>#VALUE!</v>
      </c>
      <c r="AD152">
        <v>10225797873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6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0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27:30">
      <c r="AA141" s="7">
        <v>43855</v>
      </c>
      <c r="AB141">
        <v>-132298319</v>
      </c>
      <c r="AC141">
        <v>15899666</v>
      </c>
      <c r="AD141">
        <v>86851420</v>
      </c>
    </row>
    <row r="142" spans="27:30">
      <c r="AA142" t="s">
        <v>290</v>
      </c>
      <c r="AB142">
        <v>-25277565188</v>
      </c>
      <c r="AC142" t="e">
        <v>#VALUE!</v>
      </c>
      <c r="AD142">
        <v>9809896104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2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9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27:30">
      <c r="AA140" s="7">
        <v>43855</v>
      </c>
      <c r="AB140">
        <v>-115339443</v>
      </c>
      <c r="AC140">
        <v>4107367</v>
      </c>
      <c r="AD140">
        <v>75651295</v>
      </c>
    </row>
    <row r="141" spans="27:30">
      <c r="AA141" t="s">
        <v>290</v>
      </c>
      <c r="AB141">
        <v>-21839165966</v>
      </c>
      <c r="AC141" t="e">
        <v>#VALUE!</v>
      </c>
      <c r="AD141">
        <v>9035517530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31" activePane="bottomLeft" state="frozen"/>
      <selection/>
      <selection pane="bottomLeft" activeCell="F133" sqref="F133:H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>F133+G133</f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27:30">
      <c r="AA134" s="7">
        <v>43855</v>
      </c>
      <c r="AB134">
        <v>-115339443</v>
      </c>
      <c r="AC134">
        <v>-280621</v>
      </c>
      <c r="AD134">
        <v>92765910</v>
      </c>
    </row>
    <row r="135" spans="27:30">
      <c r="AA135" t="s">
        <v>290</v>
      </c>
      <c r="AB135">
        <v>-21049393924</v>
      </c>
      <c r="AC135" t="e">
        <v>#VALUE!</v>
      </c>
      <c r="AD135">
        <v>10543533792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31" activePane="bottomLeft" state="frozen"/>
      <selection/>
      <selection pane="bottomLeft" activeCell="F133" sqref="F133:H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>F133+G133</f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27:30">
      <c r="AA134" s="7">
        <v>43855</v>
      </c>
      <c r="AB134">
        <v>-109848608</v>
      </c>
      <c r="AC134">
        <v>15568855</v>
      </c>
      <c r="AD134">
        <v>76330433</v>
      </c>
    </row>
    <row r="135" spans="27:30">
      <c r="AA135" t="s">
        <v>290</v>
      </c>
      <c r="AB135">
        <v>-19691135934</v>
      </c>
      <c r="AC135" t="e">
        <v>#VALUE!</v>
      </c>
      <c r="AD135">
        <v>10357854455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0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27:30">
      <c r="AA131" s="7">
        <v>43855</v>
      </c>
      <c r="AB131">
        <v>-225443986</v>
      </c>
      <c r="AC131">
        <v>4103494</v>
      </c>
      <c r="AD131">
        <v>169411463</v>
      </c>
    </row>
    <row r="132" spans="27:30">
      <c r="AA132" t="s">
        <v>290</v>
      </c>
      <c r="AB132">
        <v>-39959441863</v>
      </c>
      <c r="AC132" t="e">
        <v>#VALUE!</v>
      </c>
      <c r="AD132">
        <v>18654477423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106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8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27:30">
      <c r="AA109" s="7">
        <v>43855</v>
      </c>
      <c r="AB109">
        <v>-747209712</v>
      </c>
      <c r="AC109">
        <v>94022321</v>
      </c>
      <c r="AD109">
        <v>640030773</v>
      </c>
    </row>
    <row r="110" spans="27:30">
      <c r="AA110" t="s">
        <v>290</v>
      </c>
      <c r="AB110">
        <v>-107001357305</v>
      </c>
      <c r="AC110" t="e">
        <v>#VALUE!</v>
      </c>
      <c r="AD110">
        <v>31384941217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B1" workbookViewId="0">
      <pane ySplit="3" topLeftCell="A77" activePane="bottomLeft" state="frozen"/>
      <selection/>
      <selection pane="bottomLeft" activeCell="F86" sqref="F86:H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6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27:30">
      <c r="AA87" s="7">
        <v>43855</v>
      </c>
      <c r="AB87">
        <v>-868838827</v>
      </c>
      <c r="AC87">
        <v>28665452</v>
      </c>
      <c r="AD87">
        <v>623748848</v>
      </c>
    </row>
    <row r="88" spans="27:30">
      <c r="AA88" t="s">
        <v>290</v>
      </c>
      <c r="AB88">
        <v>-97501194803</v>
      </c>
      <c r="AC88">
        <v>8441713099</v>
      </c>
      <c r="AD88">
        <v>32821921514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4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27:30">
      <c r="AA80" s="7">
        <v>43855</v>
      </c>
      <c r="AB80">
        <v>-225443986</v>
      </c>
      <c r="AC80">
        <v>12932720</v>
      </c>
      <c r="AD80">
        <v>137302760</v>
      </c>
    </row>
    <row r="81" spans="27:30">
      <c r="AA81" t="s">
        <v>290</v>
      </c>
      <c r="AB81">
        <v>-22634692679</v>
      </c>
      <c r="AC81">
        <v>2250112005</v>
      </c>
      <c r="AD81">
        <v>8705255697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0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27:30">
      <c r="AA78" s="7">
        <v>43855</v>
      </c>
      <c r="AB78">
        <v>-243311041</v>
      </c>
      <c r="AC78">
        <v>23530639</v>
      </c>
      <c r="AD78">
        <v>223073906</v>
      </c>
    </row>
    <row r="79" spans="27:30">
      <c r="AA79" t="s">
        <v>290</v>
      </c>
      <c r="AB79">
        <v>-23741384060</v>
      </c>
      <c r="AC79">
        <v>1124594221</v>
      </c>
      <c r="AD79">
        <v>8544812722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27:30">
      <c r="AA76" s="7">
        <v>43855</v>
      </c>
      <c r="AB76">
        <v>-587335047</v>
      </c>
      <c r="AC76">
        <v>45734337</v>
      </c>
      <c r="AD76">
        <v>429092410</v>
      </c>
    </row>
    <row r="77" spans="27:30">
      <c r="AA77" t="s">
        <v>290</v>
      </c>
      <c r="AB77">
        <v>-56256281858</v>
      </c>
      <c r="AC77">
        <v>5712941692</v>
      </c>
      <c r="AD77">
        <v>18275983771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3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>F69+G69</f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27:30">
      <c r="AA70" s="7">
        <v>43855</v>
      </c>
      <c r="AB70">
        <v>-207318203</v>
      </c>
      <c r="AC70">
        <v>8360290</v>
      </c>
      <c r="AD70">
        <v>100158414</v>
      </c>
    </row>
    <row r="71" spans="27:30">
      <c r="AA71" t="s">
        <v>290</v>
      </c>
      <c r="AB71">
        <v>-18005811186</v>
      </c>
      <c r="AC71">
        <v>830395771</v>
      </c>
      <c r="AD71">
        <v>6789768695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60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5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27:30">
      <c r="AA66" s="7">
        <v>43855</v>
      </c>
      <c r="AB66">
        <v>-912281029</v>
      </c>
      <c r="AC66">
        <v>43447024</v>
      </c>
      <c r="AD66">
        <v>630871594</v>
      </c>
    </row>
    <row r="67" spans="27:30">
      <c r="AA67" t="s">
        <v>290</v>
      </c>
      <c r="AB67">
        <v>-75550651095</v>
      </c>
      <c r="AC67">
        <v>-3129708698</v>
      </c>
      <c r="AD67">
        <v>-24437714743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63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5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27:30">
      <c r="AA66" s="7">
        <v>43855</v>
      </c>
      <c r="AB66">
        <v>-868838827</v>
      </c>
      <c r="AC66">
        <v>141164041</v>
      </c>
      <c r="AD66">
        <v>602941225</v>
      </c>
    </row>
    <row r="67" spans="27:30">
      <c r="AA67" t="s">
        <v>290</v>
      </c>
      <c r="AB67">
        <v>-70665422857</v>
      </c>
      <c r="AC67">
        <v>2707681338</v>
      </c>
      <c r="AD67">
        <v>-10648825920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60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4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27:30">
      <c r="AA65" s="7">
        <v>43855</v>
      </c>
      <c r="AB65">
        <v>-868838827</v>
      </c>
      <c r="AC65">
        <v>-3519505</v>
      </c>
      <c r="AD65">
        <v>410225090</v>
      </c>
    </row>
    <row r="66" spans="27:30">
      <c r="AA66" t="s">
        <v>290</v>
      </c>
      <c r="AB66">
        <v>-71260362055</v>
      </c>
      <c r="AC66">
        <v>-3309295525</v>
      </c>
      <c r="AD66">
        <v>-22005736919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8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1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27:30">
      <c r="AA62" s="7">
        <v>43855</v>
      </c>
      <c r="AB62">
        <v>-285835465</v>
      </c>
      <c r="AC62">
        <v>12998363</v>
      </c>
      <c r="AD62">
        <v>181997234</v>
      </c>
    </row>
    <row r="63" spans="27:30">
      <c r="AA63" t="s">
        <v>290</v>
      </c>
      <c r="AB63">
        <v>-22262611214</v>
      </c>
      <c r="AC63">
        <v>1267559754</v>
      </c>
      <c r="AD63">
        <v>9261832023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54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5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27:30">
      <c r="AA56" s="7">
        <v>43855</v>
      </c>
      <c r="AB56">
        <v>-723734683</v>
      </c>
      <c r="AC56">
        <v>23765508</v>
      </c>
      <c r="AD56">
        <v>397279619</v>
      </c>
    </row>
    <row r="57" spans="27:30">
      <c r="AA57" t="s">
        <v>290</v>
      </c>
      <c r="AB57">
        <v>-50844569557</v>
      </c>
      <c r="AC57">
        <v>5915991431</v>
      </c>
      <c r="AD57">
        <v>6326338416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pane ySplit="3" topLeftCell="A3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6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27:30">
      <c r="AA37" s="7">
        <v>43855</v>
      </c>
      <c r="AB37">
        <v>-868838827</v>
      </c>
      <c r="AC37">
        <v>66234434</v>
      </c>
      <c r="AD37">
        <v>610812200</v>
      </c>
    </row>
    <row r="38" spans="27:30">
      <c r="AA38" t="s">
        <v>290</v>
      </c>
      <c r="AB38">
        <v>-39535365767</v>
      </c>
      <c r="AC38">
        <v>4909375210</v>
      </c>
      <c r="AD38">
        <v>4674961911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9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4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28:31">
      <c r="AB35" s="7">
        <v>43855</v>
      </c>
      <c r="AC35">
        <v>-3571988</v>
      </c>
      <c r="AD35">
        <v>102313</v>
      </c>
      <c r="AE35">
        <v>2156156</v>
      </c>
    </row>
    <row r="36" spans="28:31">
      <c r="AB36" t="s">
        <v>290</v>
      </c>
      <c r="AC36">
        <v>-150164408</v>
      </c>
      <c r="AD36">
        <v>9351441</v>
      </c>
      <c r="AE36">
        <v>46757351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22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28:31">
      <c r="AB27" s="7">
        <v>43855</v>
      </c>
      <c r="AC27">
        <v>-868829152</v>
      </c>
      <c r="AD27">
        <v>30534286</v>
      </c>
      <c r="AE27">
        <v>345024953</v>
      </c>
    </row>
    <row r="28" spans="28:31">
      <c r="AB28" t="s">
        <v>290</v>
      </c>
      <c r="AC28">
        <v>-25905355666</v>
      </c>
      <c r="AD28">
        <v>-3850584085</v>
      </c>
      <c r="AE28">
        <v>-15757493515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20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4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28:31">
      <c r="AB25" s="7">
        <v>43855</v>
      </c>
      <c r="AC25">
        <v>-225443986</v>
      </c>
      <c r="AD25">
        <v>10531329</v>
      </c>
      <c r="AE25">
        <v>75025409</v>
      </c>
    </row>
    <row r="26" spans="28:31">
      <c r="AB26" t="s">
        <v>290</v>
      </c>
      <c r="AC26">
        <v>-5961456548</v>
      </c>
      <c r="AD26">
        <v>50533174</v>
      </c>
      <c r="AE26">
        <v>1919423120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3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28:31">
      <c r="AB19" s="7">
        <v>43855</v>
      </c>
      <c r="AC19">
        <v>-868838827</v>
      </c>
      <c r="AD19">
        <v>17248922</v>
      </c>
      <c r="AE19">
        <v>3614145762</v>
      </c>
    </row>
    <row r="20" spans="28:31">
      <c r="AB20" t="s">
        <v>290</v>
      </c>
      <c r="AC20">
        <v>-15775118905</v>
      </c>
      <c r="AD20">
        <v>1817572662</v>
      </c>
      <c r="AE20">
        <v>-21456959944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abSelected="1"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28:31">
      <c r="AB15" s="7">
        <v>43855</v>
      </c>
      <c r="AC15">
        <v>-260651647</v>
      </c>
      <c r="AD15">
        <v>35091564</v>
      </c>
      <c r="AE15">
        <v>1177606729</v>
      </c>
    </row>
    <row r="16" spans="28:31">
      <c r="AB16" t="s">
        <v>290</v>
      </c>
      <c r="AC16">
        <v>-3790064721</v>
      </c>
      <c r="AD16">
        <v>1670073444</v>
      </c>
      <c r="AE16">
        <v>-107570129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2020-01-25T11:37:29Z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