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<sst xmlns="http://schemas.openxmlformats.org/spreadsheetml/2006/main" count="7370" uniqueCount="493">
  <si>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</si>
  <si>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</si>
  <si>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</si>
  <si>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</si>
  <si>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</si>
  <si>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</si>
  <si>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</si>
  <si>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</si>
  <si>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</si>
  <si>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</si>
  <si>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</si>
  <si>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</si>
  <si>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</si>
  <si>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</si>
  <si>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</si>
  <si>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</si>
  <si>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</si>
  <si>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</si>
  <si>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</si>
  <si>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</si>
  <si>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</si>
  <si>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</si>
  <si>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</si>
  <si>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</si>
  <si>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</si>
  <si>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</si>
  <si>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</si>
  <si>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</si>
  <si>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</si>
  <si>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</si>
  <si>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</si>
  <si>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</si>
  <si>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</si>
  <si>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</si>
  <si>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</si>
  <si>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</si>
  <si>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</si>
  <si>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</si>
  <si>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</si>
  <si>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</si>
  <si>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</si>
  <si>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</si>
  <si>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</si>
  <si>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</si>
  <si>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</si>
  <si>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</si>
  <si>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</si>
  <si>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</si>
  <si>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</si>
  <si>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</si>
  <si>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</si>
  <si>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</si>
  <si>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</si>
  <si>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</si>
  <si>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</si>
  <si>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</si>
  <si>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</si>
  <si>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</si>
  <si>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</si>
  <si>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</si>
  <si>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</si>
  <si>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</si>
  <si>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</si>
  <si>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</si>
  <si>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</si>
  <si>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</si>
  <si>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</si>
  <si>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</si>
  <si>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</si>
  <si>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</si>
  <si>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</si>
  <si>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</si>
  <si>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</si>
  <si>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</si>
  <si>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</si>
  <si>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</si>
  <si>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</si>
  <si>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</si>
  <si>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</si>
  <si>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</si>
  <si>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</si>
  <si>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</si>
  <si>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</si>
  <si>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</si>
  <si>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</si>
  <si>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</si>
  <si>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</si>
  <si>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</si>
  <si>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</si>
  <si>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</si>
  <si>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</si>
  <si>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</si>
  <si>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</si>
  <si>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</si>
  <si>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</si>
  <si>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</si>
  <si>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</si>
  <si>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</si>
  <si>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</si>
  <si>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</si>
  <si>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</si>
  <si>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</si>
  <si>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</si>
  <si>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</si>
  <si>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</si>
  <si>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</si>
  <si>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</si>
  <si>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</si>
  <si>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</si>
  <si>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</si>
  <si>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</si>
  <si>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</si>
  <si>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</si>
  <si>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</si>
  <si>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</si>
  <si>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</si>
  <si>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</si>
  <si>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</si>
  <si>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</si>
  <si>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</si>
  <si>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</si>
  <si>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</si>
  <si>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</si>
  <si>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</si>
  <si>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</si>
  <si>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</si>
  <si>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</si>
  <si>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</si>
  <si>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</si>
  <si>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</si>
  <si>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</si>
  <si>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</si>
  <si>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</si>
  <si>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</si>
  <si>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</si>
  <si>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</si>
  <si>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</si>
  <si>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</si>
  <si>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</si>
  <si>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</si>
  <si>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</si>
  <si>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</si>
  <si>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</si>
  <si>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</si>
  <si>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</si>
  <si>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</si>
  <si>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</si>
  <si>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</si>
  <si>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</si>
  <si>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</si>
  <si>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</si>
  <si>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</si>
  <si>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</si>
  <si>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</si>
  <si>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</si>
  <si>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</si>
  <si>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</si>
  <si>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</si>
  <si>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</si>
  <si>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</si>
  <si>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</si>
  <si>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</si>
  <si>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</si>
  <si>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</si>
  <si>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</si>
  <si>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</si>
  <si>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</si>
  <si>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</si>
  <si>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</si>
  <si>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</si>
  <si>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</si>
  <si>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</si>
  <si>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</si>
  <si>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</si>
  <si>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</si>
  <si>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</si>
  <si>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</si>
  <si>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</si>
  <si>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</si>
  <si>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</si>
  <si>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</si>
  <si>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</si>
  <si>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</si>
  <si>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</si>
  <si>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</si>
  <si>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</si>
  <si>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</si>
  <si>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</si>
  <si>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</si>
  <si>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</si>
  <si>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</si>
  <si>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</si>
  <si>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</si>
  <si>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</si>
  <si>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</si>
  <si>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</si>
  <si>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</si>
  <si>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</si>
  <si>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</si>
  <si>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</si>
  <si>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</si>
  <si>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</si>
  <si>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</si>
  <si>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</si>
  <si>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</si>
  <si>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</si>
  <si>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</si>
  <si>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</si>
  <si>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</si>
  <si>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</si>
  <si>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</si>
  <si>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</si>
  <si>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</si>
  <si>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</si>
  <si>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</si>
  <si>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</si>
  <si>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</si>
  <si>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</si>
  <si>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</si>
  <si>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</si>
  <si>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</si>
  <si>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</si>
  <si>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</si>
  <si>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</si>
  <si>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</si>
  <si>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</si>
  <si>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</si>
  <si>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</si>
  <si>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</si>
  <si>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</si>
  <si>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</si>
  <si>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</si>
  <si>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</si>
  <si>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</si>
  <si>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</si>
  <si>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</si>
  <si>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</si>
  <si>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</si>
  <si>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</si>
  <si>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</si>
  <si>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</si>
  <si>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</si>
  <si>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</si>
  <si>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</si>
  <si>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</si>
  <si>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</si>
  <si>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</si>
  <si>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</si>
  <si>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</si>
  <si>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</si>
  <si>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</si>
  <si>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</si>
  <si>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</si>
  <si>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</si>
  <si>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</si>
  <si>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</si>
  <si>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</si>
  <si>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</si>
  <si>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</si>
  <si>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</si>
  <si>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</si>
  <si>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</si>
  <si>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</si>
  <si>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</si>
  <si>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</si>
  <si>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</si>
  <si>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</si>
  <si>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</si>
  <si>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</si>
  <si>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</si>
  <si>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</si>
  <si>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</si>
  <si>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</si>
  <si>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</si>
  <si>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</si>
  <si>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</si>
  <si>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</si>
  <si>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</si>
  <si>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</si>
  <si>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</si>
  <si>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</si>
  <si>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</si>
  <si>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</si>
  <si>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</si>
  <si>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</si>
  <si>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</si>
  <si>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</si>
  <si>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</si>
  <si>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</si>
  <si>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</si>
  <si>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</si>
  <si>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</si>
  <si>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</si>
  <si>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</si>
  <si>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</si>
  <si>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</si>
  <si>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</si>
  <si>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</si>
  <si>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</si>
  <si>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</si>
  <si>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</si>
  <si>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</si>
  <si>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</si>
  <si>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</si>
  <si>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</si>
  <si>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</si>
  <si>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</si>
  <si>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</si>
  <si>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</si>
  <si>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</si>
  <si>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</si>
  <si>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</si>
  <si>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</si>
  <si>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</si>
  <si>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</si>
  <si>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</si>
  <si>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</si>
  <si>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锡纳邦机场</t>
  </si>
  <si>
    <t>丹戎乌班市</t>
  </si>
  <si>
    <t>霍马利格岛</t>
  </si>
  <si>
    <t>切列波维茨机场</t>
  </si>
  <si>
    <t>卡尔尼科巴机场</t>
  </si>
  <si>
    <t>阿勒格尼县机场</t>
  </si>
  <si>
    <t>五结乡</t>
  </si>
  <si>
    <t>hasbahce</t>
  </si>
  <si>
    <t>基特曼斯胡普机场</t>
  </si>
  <si>
    <t>伊维桑</t>
  </si>
  <si>
    <t>米灵吉姆彼机场</t>
  </si>
  <si>
    <t>菲利宾BCCM</t>
  </si>
  <si>
    <t>Melodica</t>
  </si>
  <si>
    <t>假伊斯坦布尔机场</t>
  </si>
  <si>
    <t>MUGHALGARDENS</t>
  </si>
  <si>
    <t>PuertoQuito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</si>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</sst>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7" borderId="11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26" fillId="6" borderId="12" applyNumberFormat="0" applyAlignment="0" applyProtection="0">
      <alignment vertical="center"/>
    </xf>
    <xf numFmtId="0" fontId="17" fillId="9" borderId="14" applyNumberFormat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控制面板!$P$13:$P$310</c:f>
              <c:numCache>
                <c:formatCode>General</c:formatCode>
                <c:ptCount val="2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控制面板!$Q$13:$Q$310</c:f>
              <c:numCache>
                <c:formatCode>General</c:formatCode>
                <c:ptCount val="2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控制面板!$R$13:$R$310</c:f>
              <c:numCache>
                <c:formatCode>General</c:formatCode>
                <c:ptCount val="2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控制面板!$S$13:$S$310</c:f>
              <c:numCache>
                <c:formatCode>General</c:formatCode>
                <c:ptCount val="2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控制面板!$T$13:$T$310</c:f>
              <c:numCache>
                <c:formatCode>General</c:formatCode>
                <c:ptCount val="2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控制面板!$P$13:$P$310</c:f>
              <c:numCache>
                <c:formatCode>General</c:formatCode>
                <c:ptCount val="2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控制面板!$Q$13:$Q$310</c:f>
              <c:numCache>
                <c:formatCode>General</c:formatCode>
                <c:ptCount val="2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控制面板!$R$13:$R$310</c:f>
              <c:numCache>
                <c:formatCode>General</c:formatCode>
                <c:ptCount val="2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控制面板!$S$13:$S$310</c:f>
              <c:numCache>
                <c:formatCode>General</c:formatCode>
                <c:ptCount val="2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控制面板!$T$13:$T$310</c:f>
              <c:numCache>
                <c:formatCode>General</c:formatCode>
                <c:ptCount val="2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59145314</c:v>
                </c:pt>
                <c:pt idx="1">
                  <c:v>141543476</c:v>
                </c:pt>
                <c:pt idx="2">
                  <c:v>96369467</c:v>
                </c:pt>
                <c:pt idx="3">
                  <c:v>97267950</c:v>
                </c:pt>
                <c:pt idx="4">
                  <c:v>109501429</c:v>
                </c:pt>
                <c:pt idx="5">
                  <c:v>516573573</c:v>
                </c:pt>
                <c:pt idx="6">
                  <c:v>529442871</c:v>
                </c:pt>
                <c:pt idx="7">
                  <c:v>178605166</c:v>
                </c:pt>
                <c:pt idx="8">
                  <c:v>97867795</c:v>
                </c:pt>
                <c:pt idx="9">
                  <c:v>538925222</c:v>
                </c:pt>
                <c:pt idx="10">
                  <c:v>119450537</c:v>
                </c:pt>
                <c:pt idx="11">
                  <c:v>693552220</c:v>
                </c:pt>
                <c:pt idx="12">
                  <c:v>546033084</c:v>
                </c:pt>
                <c:pt idx="13">
                  <c:v>493752897</c:v>
                </c:pt>
                <c:pt idx="14">
                  <c:v>111338530</c:v>
                </c:pt>
                <c:pt idx="15">
                  <c:v>365747262</c:v>
                </c:pt>
                <c:pt idx="16">
                  <c:v>549956587</c:v>
                </c:pt>
                <c:pt idx="17">
                  <c:v>347553882</c:v>
                </c:pt>
                <c:pt idx="18">
                  <c:v>176481253</c:v>
                </c:pt>
                <c:pt idx="19">
                  <c:v>0</c:v>
                </c:pt>
                <c:pt idx="20">
                  <c:v>261090989</c:v>
                </c:pt>
                <c:pt idx="21">
                  <c:v>258646655</c:v>
                </c:pt>
                <c:pt idx="22">
                  <c:v>527429765</c:v>
                </c:pt>
                <c:pt idx="23">
                  <c:v>169978050</c:v>
                </c:pt>
                <c:pt idx="24">
                  <c:v>169978050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ISLASANTAY!$Z$4:$Z$263</c:f>
              <c:strCache>
                <c:ptCount val="2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</c:strCache>
            </c:strRef>
          </c:cat>
          <c:val>
            <c:numRef>
              <c:f>ISLASANTAY!$AA$4:$AA$263</c:f>
              <c:numCache>
                <c:formatCode>General</c:formatCode>
                <c:ptCount val="25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ISLASANTAY!$Z$4:$Z$263</c:f>
              <c:strCache>
                <c:ptCount val="2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</c:strCache>
            </c:strRef>
          </c:cat>
          <c:val>
            <c:numRef>
              <c:f>ISLASANTAY!$AB$4:$AB$263</c:f>
              <c:numCache>
                <c:formatCode>General</c:formatCode>
                <c:ptCount val="25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ISLASANTAY!$Z$4:$Z$263</c:f>
              <c:strCache>
                <c:ptCount val="25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</c:strCache>
            </c:strRef>
          </c:cat>
          <c:val>
            <c:numRef>
              <c:f>ISLASANTAY!$AC$4:$AC$263</c:f>
              <c:numCache>
                <c:formatCode>General</c:formatCode>
                <c:ptCount val="25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Kugluktuk!$AA$4:$AA$240</c:f>
              <c:strCache>
                <c:ptCount val="2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</c:strCache>
            </c:strRef>
          </c:cat>
          <c:val>
            <c:numRef>
              <c:f>Kugluktuk!$AB$4:$AB$240</c:f>
              <c:numCache>
                <c:formatCode>General</c:formatCode>
                <c:ptCount val="23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Kugluktuk!$AA$4:$AA$240</c:f>
              <c:strCache>
                <c:ptCount val="2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</c:strCache>
            </c:strRef>
          </c:cat>
          <c:val>
            <c:numRef>
              <c:f>Kugluktuk!$AC$4:$AC$240</c:f>
              <c:numCache>
                <c:formatCode>General</c:formatCode>
                <c:ptCount val="2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Kugluktuk!$AA$4:$AA$240</c:f>
              <c:strCache>
                <c:ptCount val="23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</c:strCache>
            </c:strRef>
          </c:cat>
          <c:val>
            <c:numRef>
              <c:f>Kugluktuk!$AD$4:$AD$240</c:f>
              <c:numCache>
                <c:formatCode>General</c:formatCode>
                <c:ptCount val="23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庙湾岛!$AA$4:$AA$214</c:f>
              <c:strCache>
                <c:ptCount val="2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</c:strCache>
            </c:strRef>
          </c:cat>
          <c:val>
            <c:numRef>
              <c:f>庙湾岛!$AB$4:$AB$214</c:f>
              <c:numCache>
                <c:formatCode>General</c:formatCode>
                <c:ptCount val="2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庙湾岛!$AA$4:$AA$214</c:f>
              <c:strCache>
                <c:ptCount val="2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</c:strCache>
            </c:strRef>
          </c:cat>
          <c:val>
            <c:numRef>
              <c:f>庙湾岛!$AC$4:$AC$214</c:f>
              <c:numCache>
                <c:formatCode>General</c:formatCode>
                <c:ptCount val="21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庙湾岛!$AA$4:$AA$214</c:f>
              <c:strCache>
                <c:ptCount val="21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</c:strCache>
            </c:strRef>
          </c:cat>
          <c:val>
            <c:numRef>
              <c:f>庙湾岛!$AD$4:$AD$214</c:f>
              <c:numCache>
                <c:formatCode>General</c:formatCode>
                <c:ptCount val="21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平郡岛!$AA$4:$AA$196</c:f>
              <c:strCache>
                <c:ptCount val="1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</c:strCache>
            </c:strRef>
          </c:cat>
          <c:val>
            <c:numRef>
              <c:f>平郡岛!$AB$4:$AB$196</c:f>
              <c:numCache>
                <c:formatCode>General</c:formatCode>
                <c:ptCount val="1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平郡岛!$AA$4:$AA$196</c:f>
              <c:strCache>
                <c:ptCount val="1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</c:strCache>
            </c:strRef>
          </c:cat>
          <c:val>
            <c:numRef>
              <c:f>平郡岛!$AC$4:$AC$196</c:f>
              <c:numCache>
                <c:formatCode>General</c:formatCode>
                <c:ptCount val="1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平郡岛!$AA$4:$AA$196</c:f>
              <c:strCache>
                <c:ptCount val="19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</c:strCache>
            </c:strRef>
          </c:cat>
          <c:val>
            <c:numRef>
              <c:f>平郡岛!$AD$4:$AD$196</c:f>
              <c:numCache>
                <c:formatCode>General</c:formatCode>
                <c:ptCount val="19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巴赫达尔机场!$AA$4:$AA$176</c:f>
              <c:strCache>
                <c:ptCount val="1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</c:strCache>
            </c:strRef>
          </c:cat>
          <c:val>
            <c:numRef>
              <c:f>巴赫达尔机场!$AB$4:$AB$176</c:f>
              <c:numCache>
                <c:formatCode>General</c:formatCode>
                <c:ptCount val="17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巴赫达尔机场!$AA$4:$AA$176</c:f>
              <c:strCache>
                <c:ptCount val="1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</c:strCache>
            </c:strRef>
          </c:cat>
          <c:val>
            <c:numRef>
              <c:f>巴赫达尔机场!$AC$4:$AC$176</c:f>
              <c:numCache>
                <c:formatCode>General</c:formatCode>
                <c:ptCount val="17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巴赫达尔机场!$AA$4:$AA$176</c:f>
              <c:strCache>
                <c:ptCount val="17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</c:strCache>
            </c:strRef>
          </c:cat>
          <c:val>
            <c:numRef>
              <c:f>巴赫达尔机场!$AD$4:$AD$176</c:f>
              <c:numCache>
                <c:formatCode>General</c:formatCode>
                <c:ptCount val="17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丹戎乌班市!$AA$4:$AA$154</c:f>
              <c:strCache>
                <c:ptCount val="1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</c:strCache>
            </c:strRef>
          </c:cat>
          <c:val>
            <c:numRef>
              <c:f>丹戎乌班市!$AB$4:$AB$154</c:f>
              <c:numCache>
                <c:formatCode>General</c:formatCode>
                <c:ptCount val="15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丹戎乌班市!$AA$4:$AA$154</c:f>
              <c:strCache>
                <c:ptCount val="1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</c:strCache>
            </c:strRef>
          </c:cat>
          <c:val>
            <c:numRef>
              <c:f>丹戎乌班市!$AC$4:$AC$154</c:f>
              <c:numCache>
                <c:formatCode>General</c:formatCode>
                <c:ptCount val="15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丹戎乌班市!$AA$4:$AA$154</c:f>
              <c:strCache>
                <c:ptCount val="15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</c:strCache>
            </c:strRef>
          </c:cat>
          <c:val>
            <c:numRef>
              <c:f>丹戎乌班市!$AD$4:$AD$154</c:f>
              <c:numCache>
                <c:formatCode>General</c:formatCode>
                <c:ptCount val="15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霍马利格岛!$AA$4:$AA$132</c:f>
              <c:strCache>
                <c:ptCount val="1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</c:strCache>
            </c:strRef>
          </c:cat>
          <c:val>
            <c:numRef>
              <c:f>霍马利格岛!$AB$4:$AB$132</c:f>
              <c:numCache>
                <c:formatCode>General</c:formatCode>
                <c:ptCount val="12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霍马利格岛!$AA$4:$AA$132</c:f>
              <c:strCache>
                <c:ptCount val="1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</c:strCache>
            </c:strRef>
          </c:cat>
          <c:val>
            <c:numRef>
              <c:f>霍马利格岛!$AC$4:$AC$132</c:f>
              <c:numCache>
                <c:formatCode>General</c:formatCode>
                <c:ptCount val="12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霍马利格岛!$AA$4:$AA$132</c:f>
              <c:strCache>
                <c:ptCount val="12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</c:strCache>
            </c:strRef>
          </c:cat>
          <c:val>
            <c:numRef>
              <c:f>霍马利格岛!$AD$4:$AD$132</c:f>
              <c:numCache>
                <c:formatCode>General</c:formatCode>
                <c:ptCount val="12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卡尔尼科巴机场!$AA$4:$AA$125</c:f>
              <c:strCache>
                <c:ptCount val="1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</c:strCache>
            </c:strRef>
          </c:cat>
          <c:val>
            <c:numRef>
              <c:f>卡尔尼科巴机场!$AB$4:$AB$125</c:f>
              <c:numCache>
                <c:formatCode>General</c:formatCode>
                <c:ptCount val="12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卡尔尼科巴机场!$AA$4:$AA$125</c:f>
              <c:strCache>
                <c:ptCount val="1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</c:strCache>
            </c:strRef>
          </c:cat>
          <c:val>
            <c:numRef>
              <c:f>卡尔尼科巴机场!$AC$4:$AC$125</c:f>
              <c:numCache>
                <c:formatCode>General</c:formatCode>
                <c:ptCount val="12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卡尔尼科巴机场!$AA$4:$AA$125</c:f>
              <c:strCache>
                <c:ptCount val="12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</c:strCache>
            </c:strRef>
          </c:cat>
          <c:val>
            <c:numRef>
              <c:f>卡尔尼科巴机场!$AD$4:$AD$125</c:f>
              <c:numCache>
                <c:formatCode>General</c:formatCode>
                <c:ptCount val="12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锡纳邦机场!$AA$4:$AA$123</c:f>
              <c:strCache>
                <c:ptCount val="1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</c:strCache>
            </c:strRef>
          </c:cat>
          <c:val>
            <c:numRef>
              <c:f>锡纳邦机场!$AB$4:$AB$123</c:f>
              <c:numCache>
                <c:formatCode>General</c:formatCode>
                <c:ptCount val="11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锡纳邦机场!$AA$4:$AA$123</c:f>
              <c:strCache>
                <c:ptCount val="1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</c:strCache>
            </c:strRef>
          </c:cat>
          <c:val>
            <c:numRef>
              <c:f>锡纳邦机场!$AC$4:$AC$123</c:f>
              <c:numCache>
                <c:formatCode>General</c:formatCode>
                <c:ptCount val="11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锡纳邦机场!$AA$4:$AA$123</c:f>
              <c:strCache>
                <c:ptCount val="11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</c:strCache>
            </c:strRef>
          </c:cat>
          <c:val>
            <c:numRef>
              <c:f>锡纳邦机场!$AD$4:$AD$123</c:f>
              <c:numCache>
                <c:formatCode>General</c:formatCode>
                <c:ptCount val="11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五结乡!$AA$4:$AA$121</c:f>
              <c:strCache>
                <c:ptCount val="1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</c:strCache>
            </c:strRef>
          </c:cat>
          <c:val>
            <c:numRef>
              <c:f>五结乡!$AB$4:$AB$121</c:f>
              <c:numCache>
                <c:formatCode>General</c:formatCode>
                <c:ptCount val="11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五结乡!$AA$4:$AA$121</c:f>
              <c:strCache>
                <c:ptCount val="1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</c:strCache>
            </c:strRef>
          </c:cat>
          <c:val>
            <c:numRef>
              <c:f>五结乡!$AC$4:$AC$121</c:f>
              <c:numCache>
                <c:formatCode>General</c:formatCode>
                <c:ptCount val="11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五结乡!$AA$4:$AA$121</c:f>
              <c:strCache>
                <c:ptCount val="11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</c:strCache>
            </c:strRef>
          </c:cat>
          <c:val>
            <c:numRef>
              <c:f>五结乡!$AD$4:$AD$121</c:f>
              <c:numCache>
                <c:formatCode>General</c:formatCode>
                <c:ptCount val="11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阿勒格尼县机场!$AA$4:$AA$115</c:f>
              <c:strCache>
                <c:ptCount val="1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</c:strCache>
            </c:strRef>
          </c:cat>
          <c:val>
            <c:numRef>
              <c:f>阿勒格尼县机场!$AB$4:$AB$115</c:f>
              <c:numCache>
                <c:formatCode>General</c:formatCode>
                <c:ptCount val="11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阿勒格尼县机场!$AA$4:$AA$115</c:f>
              <c:strCache>
                <c:ptCount val="1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</c:strCache>
            </c:strRef>
          </c:cat>
          <c:val>
            <c:numRef>
              <c:f>阿勒格尼县机场!$AC$4:$AC$115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阿勒格尼县机场!$AA$4:$AA$115</c:f>
              <c:strCache>
                <c:ptCount val="11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</c:strCache>
            </c:strRef>
          </c:cat>
          <c:val>
            <c:numRef>
              <c:f>阿勒格尼县机场!$AD$4:$AD$115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伊维桑!$AB$4:$AB$111</c:f>
              <c:numCache>
                <c:formatCode>General</c:formatCode>
                <c:ptCount val="10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伊维桑!$AC$4:$AC$111</c:f>
              <c:numCache>
                <c:formatCode>General</c:formatCode>
                <c:ptCount val="10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伊维桑!$AD$4:$AD$111</c:f>
              <c:numCache>
                <c:formatCode>General</c:formatCode>
                <c:ptCount val="10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菲利宾BCCM!$AB$4:$AB$111</c:f>
              <c:numCache>
                <c:formatCode>General</c:formatCode>
                <c:ptCount val="10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菲利宾BCCM!$AC$4:$AC$111</c:f>
              <c:numCache>
                <c:formatCode>General</c:formatCode>
                <c:ptCount val="10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菲利宾BCCM!$AA$4:$AA$111</c:f>
              <c:strCache>
                <c:ptCount val="10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</c:strCache>
            </c:strRef>
          </c:cat>
          <c:val>
            <c:numRef>
              <c:f>菲利宾BCCM!$AD$4:$AD$111</c:f>
              <c:numCache>
                <c:formatCode>General</c:formatCode>
                <c:ptCount val="10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池田町!$AA$4:$AA$110</c:f>
              <c:strCache>
                <c:ptCount val="10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</c:strCache>
            </c:strRef>
          </c:cat>
          <c:val>
            <c:numRef>
              <c:f>池田町!$AB$4:$AB$110</c:f>
              <c:numCache>
                <c:formatCode>General</c:formatCode>
                <c:ptCount val="10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池田町!$AA$4:$AA$110</c:f>
              <c:strCache>
                <c:ptCount val="10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</c:strCache>
            </c:strRef>
          </c:cat>
          <c:val>
            <c:numRef>
              <c:f>池田町!$AC$4:$AC$110</c:f>
              <c:numCache>
                <c:formatCode>General</c:formatCode>
                <c:ptCount val="10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池田町!$AA$4:$AA$110</c:f>
              <c:strCache>
                <c:ptCount val="10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</c:strCache>
            </c:strRef>
          </c:cat>
          <c:val>
            <c:numRef>
              <c:f>池田町!$AD$4:$AD$110</c:f>
              <c:numCache>
                <c:formatCode>General</c:formatCode>
                <c:ptCount val="10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切列波维茨机场!$AA$4:$AA$107</c:f>
              <c:strCache>
                <c:ptCount val="10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</c:strCache>
            </c:strRef>
          </c:cat>
          <c:val>
            <c:numRef>
              <c:f>切列波维茨机场!$AB$4:$AB$107</c:f>
              <c:numCache>
                <c:formatCode>General</c:formatCode>
                <c:ptCount val="10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切列波维茨机场!$AA$4:$AA$107</c:f>
              <c:strCache>
                <c:ptCount val="10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</c:strCache>
            </c:strRef>
          </c:cat>
          <c:val>
            <c:numRef>
              <c:f>切列波维茨机场!$AC$4:$AC$107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切列波维茨机场!$AA$4:$AA$107</c:f>
              <c:strCache>
                <c:ptCount val="10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</c:strCache>
            </c:strRef>
          </c:cat>
          <c:val>
            <c:numRef>
              <c:f>切列波维茨机场!$AD$4:$AD$107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麦迪逊市!$AA$4:$AA$101</c:f>
              <c:strCache>
                <c:ptCount val="9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</c:strCache>
            </c:strRef>
          </c:cat>
          <c:val>
            <c:numRef>
              <c:f>麦迪逊市!$AB$4:$AB$101</c:f>
              <c:numCache>
                <c:formatCode>General</c:formatCode>
                <c:ptCount val="9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麦迪逊市!$AA$4:$AA$101</c:f>
              <c:strCache>
                <c:ptCount val="9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</c:strCache>
            </c:strRef>
          </c:cat>
          <c:val>
            <c:numRef>
              <c:f>麦迪逊市!$AC$4:$AC$101</c:f>
              <c:numCache>
                <c:formatCode>General</c:formatCode>
                <c:ptCount val="9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麦迪逊市!$AA$4:$AA$101</c:f>
              <c:strCache>
                <c:ptCount val="9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</c:strCache>
            </c:strRef>
          </c:cat>
          <c:val>
            <c:numRef>
              <c:f>麦迪逊市!$AD$4:$AD$101</c:f>
              <c:numCache>
                <c:formatCode>General</c:formatCode>
                <c:ptCount val="9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佩里哈圣何塞!$AA$4:$AA$82</c:f>
              <c:strCache>
                <c:ptCount val="7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</c:strCache>
            </c:strRef>
          </c:cat>
          <c:val>
            <c:numRef>
              <c:f>佩里哈圣何塞!$AB$4:$AB$82</c:f>
              <c:numCache>
                <c:formatCode>General</c:formatCode>
                <c:ptCount val="7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佩里哈圣何塞!$AA$4:$AA$82</c:f>
              <c:strCache>
                <c:ptCount val="7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</c:strCache>
            </c:strRef>
          </c:cat>
          <c:val>
            <c:numRef>
              <c:f>佩里哈圣何塞!$AC$4:$AC$82</c:f>
              <c:numCache>
                <c:formatCode>General</c:formatCode>
                <c:ptCount val="7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佩里哈圣何塞!$AA$4:$AA$82</c:f>
              <c:strCache>
                <c:ptCount val="7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</c:strCache>
            </c:strRef>
          </c:cat>
          <c:val>
            <c:numRef>
              <c:f>佩里哈圣何塞!$AD$4:$AD$82</c:f>
              <c:numCache>
                <c:formatCode>General</c:formatCode>
                <c:ptCount val="7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鹿谷乡!$AB$4:$AB$72</c:f>
              <c:strCache>
                <c:ptCount val="6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</c:strCache>
            </c:strRef>
          </c:cat>
          <c:val>
            <c:numRef>
              <c:f>鹿谷乡!$AC$4:$AC$72</c:f>
              <c:numCache>
                <c:formatCode>General</c:formatCode>
                <c:ptCount val="6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鹿谷乡!$AB$4:$AB$72</c:f>
              <c:strCache>
                <c:ptCount val="6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</c:strCache>
            </c:strRef>
          </c:cat>
          <c:val>
            <c:numRef>
              <c:f>鹿谷乡!$AD$4:$AD$72</c:f>
              <c:numCache>
                <c:formatCode>General</c:formatCode>
                <c:ptCount val="6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鹿谷乡!$AB$4:$AB$72</c:f>
              <c:strCache>
                <c:ptCount val="6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</c:strCache>
            </c:strRef>
          </c:cat>
          <c:val>
            <c:numRef>
              <c:f>鹿谷乡!$AE$4:$AE$72</c:f>
              <c:numCache>
                <c:formatCode>General</c:formatCode>
                <c:ptCount val="6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假伊斯坦布尔机场!$AB$4:$AB$70</c:f>
              <c:strCache>
                <c:ptCount val="6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</c:strCache>
            </c:strRef>
          </c:cat>
          <c:val>
            <c:numRef>
              <c:f>假伊斯坦布尔机场!$AC$4:$AC$70</c:f>
              <c:numCache>
                <c:formatCode>General</c:formatCode>
                <c:ptCount val="6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假伊斯坦布尔机场!$AB$4:$AB$70</c:f>
              <c:strCache>
                <c:ptCount val="6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</c:strCache>
            </c:strRef>
          </c:cat>
          <c:val>
            <c:numRef>
              <c:f>假伊斯坦布尔机场!$AD$4:$AD$70</c:f>
              <c:numCache>
                <c:formatCode>General</c:formatCode>
                <c:ptCount val="6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假伊斯坦布尔机场!$AB$4:$AB$70</c:f>
              <c:strCache>
                <c:ptCount val="6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</c:strCache>
            </c:strRef>
          </c:cat>
          <c:val>
            <c:numRef>
              <c:f>假伊斯坦布尔机场!$AE$4:$AE$70</c:f>
              <c:numCache>
                <c:formatCode>General</c:formatCode>
                <c:ptCount val="6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九十九里町!$AB$4:$AB$64</c:f>
              <c:strCache>
                <c:ptCount val="6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</c:strCache>
            </c:strRef>
          </c:cat>
          <c:val>
            <c:numRef>
              <c:f>九十九里町!$AC$4:$AC$64</c:f>
              <c:numCache>
                <c:formatCode>General</c:formatCode>
                <c:ptCount val="6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九十九里町!$AB$4:$AB$64</c:f>
              <c:strCache>
                <c:ptCount val="6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</c:strCache>
            </c:strRef>
          </c:cat>
          <c:val>
            <c:numRef>
              <c:f>九十九里町!$AD$4:$AD$64</c:f>
              <c:numCache>
                <c:formatCode>General</c:formatCode>
                <c:ptCount val="6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九十九里町!$AB$4:$AB$64</c:f>
              <c:strCache>
                <c:ptCount val="6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</c:strCache>
            </c:strRef>
          </c:cat>
          <c:val>
            <c:numRef>
              <c:f>九十九里町!$AE$4:$AE$64</c:f>
              <c:numCache>
                <c:formatCode>General</c:formatCode>
                <c:ptCount val="6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基苏木Ndogo!$AB$4:$AB$60</c:f>
              <c:strCache>
                <c:ptCount val="5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</c:strCache>
            </c:strRef>
          </c:cat>
          <c:val>
            <c:numRef>
              <c:f>基苏木Ndogo!$AC$4:$AC$60</c:f>
              <c:numCache>
                <c:formatCode>General</c:formatCode>
                <c:ptCount val="5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基苏木Ndogo!$AB$4:$AB$60</c:f>
              <c:strCache>
                <c:ptCount val="5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</c:strCache>
            </c:strRef>
          </c:cat>
          <c:val>
            <c:numRef>
              <c:f>基苏木Ndogo!$AD$4:$AD$60</c:f>
              <c:numCache>
                <c:formatCode>General</c:formatCode>
                <c:ptCount val="5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基苏木Ndogo!$AB$4:$AB$60</c:f>
              <c:strCache>
                <c:ptCount val="5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</c:strCache>
            </c:strRef>
          </c:cat>
          <c:val>
            <c:numRef>
              <c:f>基苏木Ndogo!$AE$4:$AE$60</c:f>
              <c:numCache>
                <c:formatCode>General</c:formatCode>
                <c:ptCount val="5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PuertoQuito!$AB$4:$AB$49</c:f>
              <c:strCache>
                <c:ptCount val="4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</c:strCache>
            </c:strRef>
          </c:cat>
          <c:val>
            <c:numRef>
              <c:f>PuertoQuito!$AC$4:$AC$49</c:f>
              <c:numCache>
                <c:formatCode>General</c:formatCode>
                <c:ptCount val="4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PuertoQuito!$AB$4:$AB$49</c:f>
              <c:strCache>
                <c:ptCount val="4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</c:strCache>
            </c:strRef>
          </c:cat>
          <c:val>
            <c:numRef>
              <c:f>PuertoQuito!$AD$4:$AD$49</c:f>
              <c:numCache>
                <c:formatCode>General</c:formatCode>
                <c:ptCount val="4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PuertoQuito!$AB$4:$AB$49</c:f>
              <c:strCache>
                <c:ptCount val="4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</c:strCache>
            </c:strRef>
          </c:cat>
          <c:val>
            <c:numRef>
              <c:f>PuertoQuito!$AE$4:$AE$49</c:f>
              <c:numCache>
                <c:formatCode>General</c:formatCode>
                <c:ptCount val="4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Glumovo!$AB$4:$AB$31</c:f>
              <c:strCache>
                <c:ptCount val="2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</c:strCache>
            </c:strRef>
          </c:cat>
          <c:val>
            <c:numRef>
              <c:f>Glumovo!$AC$4:$AC$31</c:f>
              <c:numCache>
                <c:formatCode>General</c:formatCode>
                <c:ptCount val="2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Glumovo!$AB$4:$AB$31</c:f>
              <c:strCache>
                <c:ptCount val="2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</c:strCache>
            </c:strRef>
          </c:cat>
          <c:val>
            <c:numRef>
              <c:f>Glumovo!$AD$4:$AD$31</c:f>
              <c:numCache>
                <c:formatCode>General</c:formatCode>
                <c:ptCount val="2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Glumovo!$AB$4:$AB$31</c:f>
              <c:strCache>
                <c:ptCount val="2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</c:strCache>
            </c:strRef>
          </c:cat>
          <c:val>
            <c:numRef>
              <c:f>Glumovo!$AE$4:$AE$31</c:f>
              <c:numCache>
                <c:formatCode>General</c:formatCode>
                <c:ptCount val="2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HookerCreek机场!$AB$4:$AB$25</c:f>
              <c:strCache>
                <c:ptCount val="2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</c:strCache>
            </c:strRef>
          </c:cat>
          <c:val>
            <c:numRef>
              <c:f>HookerCreek机场!$AC$4:$AC$25</c:f>
              <c:numCache>
                <c:formatCode>General</c:formatCode>
                <c:ptCount val="2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HookerCreek机场!$AB$4:$AB$25</c:f>
              <c:strCache>
                <c:ptCount val="2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</c:strCache>
            </c:strRef>
          </c:cat>
          <c:val>
            <c:numRef>
              <c:f>HookerCreek机场!$AD$4:$AD$25</c:f>
              <c:numCache>
                <c:formatCode>General</c:formatCode>
                <c:ptCount val="2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HookerCreek机场!$AB$4:$AB$25</c:f>
              <c:strCache>
                <c:ptCount val="2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</c:strCache>
            </c:strRef>
          </c:cat>
          <c:val>
            <c:numRef>
              <c:f>HookerCreek机场!$AE$4:$AE$25</c:f>
              <c:numCache>
                <c:formatCode>General</c:formatCode>
                <c:ptCount val="2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米灵吉姆彼机场!$AB$4:$AB$21</c:f>
              <c:strCache>
                <c:ptCount val="1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</c:strCache>
            </c:strRef>
          </c:cat>
          <c:val>
            <c:numRef>
              <c:f>米灵吉姆彼机场!$AC$4:$AC$21</c:f>
              <c:numCache>
                <c:formatCode>General</c:formatCode>
                <c:ptCount val="1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米灵吉姆彼机场!$AB$4:$AB$21</c:f>
              <c:strCache>
                <c:ptCount val="1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</c:strCache>
            </c:strRef>
          </c:cat>
          <c:val>
            <c:numRef>
              <c:f>米灵吉姆彼机场!$AD$4:$AD$21</c:f>
              <c:numCache>
                <c:formatCode>General</c:formatCode>
                <c:ptCount val="1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米灵吉姆彼机场!$AB$4:$AB$21</c:f>
              <c:strCache>
                <c:ptCount val="1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</c:strCache>
            </c:strRef>
          </c:cat>
          <c:val>
            <c:numRef>
              <c:f>米灵吉姆彼机场!$AE$4:$AE$21</c:f>
              <c:numCache>
                <c:formatCode>General</c:formatCode>
                <c:ptCount val="1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基特曼斯胡普机场!$AB$4:$AB$19</c:f>
              <c:strCache>
                <c:ptCount val="1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</c:strCache>
            </c:strRef>
          </c:cat>
          <c:val>
            <c:numRef>
              <c:f>基特曼斯胡普机场!$AC$4:$AC$19</c:f>
              <c:numCache>
                <c:formatCode>General</c:formatCode>
                <c:ptCount val="1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基特曼斯胡普机场!$AB$4:$AB$19</c:f>
              <c:strCache>
                <c:ptCount val="1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</c:strCache>
            </c:strRef>
          </c:cat>
          <c:val>
            <c:numRef>
              <c:f>基特曼斯胡普机场!$AD$4:$AD$19</c:f>
              <c:numCache>
                <c:formatCode>General</c:formatCode>
                <c:ptCount val="1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基特曼斯胡普机场!$AB$4:$AB$19</c:f>
              <c:strCache>
                <c:ptCount val="1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</c:strCache>
            </c:strRef>
          </c:cat>
          <c:val>
            <c:numRef>
              <c:f>基特曼斯胡普机场!$AE$4:$AE$19</c:f>
              <c:numCache>
                <c:formatCode>General</c:formatCode>
                <c:ptCount val="1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301</xdr:row>
      <xdr:rowOff>24130</xdr:rowOff>
    </xdr:from>
    <xdr:to>
      <xdr:col>13</xdr:col>
      <xdr:colOff>85725</xdr:colOff>
      <xdr:row>334</xdr:row>
      <xdr:rowOff>34290</xdr:rowOff>
    </xdr:to>
    <xdr:graphicFrame>
      <xdr:nvGraphicFramePr>
        <xdr:cNvPr id="2" name="图表 1"/>
        <xdr:cNvGraphicFramePr/>
      </xdr:nvGraphicFramePr>
      <xdr:xfrm>
        <a:off x="96520" y="521449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333</xdr:row>
      <xdr:rowOff>140335</xdr:rowOff>
    </xdr:from>
    <xdr:to>
      <xdr:col>13</xdr:col>
      <xdr:colOff>76200</xdr:colOff>
      <xdr:row>366</xdr:row>
      <xdr:rowOff>150495</xdr:rowOff>
    </xdr:to>
    <xdr:graphicFrame>
      <xdr:nvGraphicFramePr>
        <xdr:cNvPr id="3" name="图表 2"/>
        <xdr:cNvGraphicFramePr/>
      </xdr:nvGraphicFramePr>
      <xdr:xfrm>
        <a:off x="86995" y="57747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05092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16666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16666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16666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16666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166667" refreshedBy="超级无敌美少女" recordCount="25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9T00:00:00" count="25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3:00" maxDate="1899-12-30T23:13:00" count="21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m/>
      </sharedItems>
    </cacheField>
    <cacheField name="支出（最近24小时）" numFmtId="26">
      <sharedItems containsString="0" containsBlank="1" containsNumber="1" containsInteger="1" minValue="-385100013" maxValue="-103701002" count="25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m/>
      </sharedItems>
    </cacheField>
    <cacheField name="最近7天利润" numFmtId="26">
      <sharedItems containsString="0" containsBlank="1" containsNumber="1" containsInteger="1" minValue="-1241452048" maxValue="748001625" count="25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282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282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28240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28240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39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398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398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398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398148" refreshedBy="超级无敌美少女" recordCount="23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9T00:00:00" count="23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4:00" maxDate="1899-12-30T23:28:00" count="19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</sharedItems>
    </cacheField>
    <cacheField name="支出（最近24小时）" numFmtId="26">
      <sharedItems containsString="0" containsBlank="1" containsNumber="1" containsInteger="1" minValue="-673803670" maxValue="-160159782" count="23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</sharedItems>
    </cacheField>
    <cacheField name="最近7天利润" numFmtId="26">
      <sharedItems containsString="0" containsBlank="1" containsNumber="1" containsInteger="1" minValue="-1486427799" maxValue="879431512" count="23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513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51388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51388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513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62963" refreshedBy="超级无敌美少女" recordCount="21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9T00:00:00" count="21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4:00" maxDate="1899-12-30T23:25:00" count="18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m/>
      </sharedItems>
    </cacheField>
    <cacheField name="支出（最近24小时）" numFmtId="0">
      <sharedItems containsString="0" containsBlank="1" containsNumber="1" containsInteger="1" minValue="-344726249" maxValue="-24166799" count="21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m/>
      </sharedItems>
    </cacheField>
    <cacheField name="最近7天利润" numFmtId="0">
      <sharedItems containsString="0" containsBlank="1" containsNumber="1" containsInteger="1" minValue="-539703364" maxValue="549849244" count="21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745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745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745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745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86111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86111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861111" refreshedBy="超级无敌美少女" recordCount="29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9T00:00:00" count="29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4:18:00" maxDate="1899-12-30T23:53:00" count="24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</sharedItems>
    </cacheField>
    <cacheField name="帝国总价值" numFmtId="26">
      <sharedItems containsString="0" containsBlank="1" containsNumber="1" containsInteger="1" minValue="62747" maxValue="2524087833272" count="29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29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</sharedItems>
    </cacheField>
    <cacheField name="收入（最近24小时）" numFmtId="26">
      <sharedItems containsBlank="1" containsNumber="1" containsInteger="1" containsMixedTypes="1" count="25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</sharedItems>
    </cacheField>
    <cacheField name="收入（上周）" numFmtId="26">
      <sharedItems containsString="0" containsBlank="1" containsNumber="1" containsInteger="1" minValue="-18179179853" maxValue="19926246463" count="29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</sharedItems>
    </cacheField>
    <cacheField name="金币余额" numFmtId="0">
      <sharedItems containsString="0" containsBlank="1" containsNumber="1" containsInteger="1" minValue="16" maxValue="1960" count="19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</sharedItems>
    </cacheField>
    <cacheField name="当前级别现金限额" numFmtId="26">
      <sharedItems containsString="0" containsBlank="1" containsNumber="1" containsInteger="1" minValue="934250000" maxValue="178500000000" count="14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407131657155" count="24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  <n v="29927607608"/>
        <n v="31085311551"/>
        <n v="32182729503"/>
        <n v="324214498306"/>
        <n v="-16194009809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976852" refreshedBy="超级无敌美少女" recordCount="19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9T00:00:00" count="19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m/>
      </sharedItems>
    </cacheField>
    <cacheField name="支出（最近24小时）" numFmtId="0">
      <sharedItems containsString="0" containsBlank="1" containsNumber="1" containsInteger="1" minValue="-344726249" maxValue="0" count="19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m/>
      </sharedItems>
    </cacheField>
    <cacheField name="最近7天利润" numFmtId="0">
      <sharedItems containsString="0" containsBlank="1" containsNumber="1" containsInteger="1" minValue="-534526048" maxValue="501344411" count="19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97685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497685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09259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09259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09259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208333" refreshedBy="超级无敌美少女" recordCount="17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9T00:00:00" count="17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8:00" maxDate="1899-12-30T23:17:00" count="15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m/>
      </sharedItems>
    </cacheField>
    <cacheField name="支出（最近24小时）" numFmtId="26">
      <sharedItems containsString="0" containsBlank="1" containsNumber="1" containsInteger="1" minValue="-673799904" maxValue="-181446221" count="17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m/>
      </sharedItems>
    </cacheField>
    <cacheField name="最近7天利润" numFmtId="26">
      <sharedItems containsString="0" containsBlank="1" containsNumber="1" containsInteger="1" minValue="-1076797864" maxValue="1572890649" count="17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208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208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208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32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32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32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32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43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43981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43981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55555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55555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555556" refreshedBy="超级无敌美少女" recordCount="15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9T00:00:00" count="15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8:00" maxDate="1899-12-30T23:19:00" count="13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m/>
      </sharedItems>
    </cacheField>
    <cacheField name="支出（最近24小时）" numFmtId="26">
      <sharedItems containsString="0" containsBlank="1" containsNumber="1" containsInteger="1" minValue="-2233209671" maxValue="-425191647" count="15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m/>
      </sharedItems>
    </cacheField>
    <cacheField name="最近7天利润" numFmtId="26">
      <sharedItems containsString="0" containsBlank="1" containsNumber="1" containsInteger="1" minValue="-5606635538" maxValue="5196139834" count="15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55555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671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67129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67129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671296" refreshedBy="超级无敌美少女" recordCount="12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9T00:00:00" count="12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9:00" maxDate="1899-12-30T23:19:00" count="11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m/>
      </sharedItems>
    </cacheField>
    <cacheField name="支出（最近24小时）" numFmtId="0">
      <sharedItems containsString="0" containsBlank="1" containsNumber="1" containsInteger="1" minValue="-2596755432" maxValue="-699275792" count="12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m/>
      </sharedItems>
    </cacheField>
    <cacheField name="最近7天利润" numFmtId="0">
      <sharedItems containsString="0" containsBlank="1" containsNumber="1" containsInteger="1" minValue="-6743502385" maxValue="5742905865" count="12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67129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787037" refreshedBy="超级无敌美少女" recordCount="12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9T00:00:00" count="12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9:00" maxDate="1899-12-30T23:20:00" count="11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m/>
      </sharedItems>
    </cacheField>
    <cacheField name="支出（最近24小时）" numFmtId="0">
      <sharedItems containsString="0" containsBlank="1" containsNumber="1" containsInteger="1" minValue="-673799904" maxValue="-181446221" count="12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m/>
      </sharedItems>
    </cacheField>
    <cacheField name="最近7天利润" numFmtId="0">
      <sharedItems containsString="0" containsBlank="1" containsNumber="1" containsInteger="1" minValue="-1069648281" maxValue="1298224025" count="12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787037" refreshedBy="超级无敌美少女" recordCount="11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9T00:00:00" count="11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49:00" maxDate="1899-12-30T23:20:00" count="11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m/>
      </sharedItems>
    </cacheField>
    <cacheField name="支出（最近24小时）" numFmtId="0">
      <sharedItems containsString="0" containsBlank="1" containsNumber="1" containsInteger="1" minValue="-727198389" maxValue="-183505324" count="11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m/>
      </sharedItems>
    </cacheField>
    <cacheField name="最近7天利润" numFmtId="0">
      <sharedItems containsString="0" containsBlank="1" containsNumber="1" containsInteger="1" minValue="-1136552441" maxValue="1220618619" count="11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787037" refreshedBy="超级无敌美少女" recordCount="11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9T00:00:00" count="11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0:00" maxDate="1899-12-30T23:20:00" count="10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m/>
      </sharedItems>
    </cacheField>
    <cacheField name="支出（最近24小时）" numFmtId="0">
      <sharedItems containsString="0" containsBlank="1" containsNumber="1" containsInteger="1" minValue="-1755406671" maxValue="-472710435" count="11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m/>
      </sharedItems>
    </cacheField>
    <cacheField name="最近7天利润" numFmtId="0">
      <sharedItems containsString="0" containsBlank="1" containsNumber="1" containsInteger="1" minValue="-3368711788" maxValue="3688133729" count="11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787037" refreshedBy="超级无敌美少女" recordCount="11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9T00:00:00" count="11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0:00" maxDate="1899-12-30T23:21:00" count="10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m/>
      </sharedItems>
    </cacheField>
    <cacheField name="支出（最近24小时）" numFmtId="0">
      <sharedItems containsString="0" containsBlank="1" containsNumber="1" containsInteger="1" minValue="-619627666" maxValue="0" count="11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m/>
      </sharedItems>
    </cacheField>
    <cacheField name="最近7天利润" numFmtId="0">
      <sharedItems containsString="0" containsBlank="1" containsNumber="1" containsInteger="1" minValue="-1004746340" maxValue="1052575633" count="11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902778" refreshedBy="超级无敌美少女" recordCount="10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9T00:00:00" count="10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0:00" maxDate="1899-12-30T23:21:00" count="10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m/>
      </sharedItems>
    </cacheField>
    <cacheField name="支出（最近24小时）" numFmtId="0">
      <sharedItems containsString="0" containsBlank="1" containsNumber="1" containsInteger="1" minValue="-2726593932" maxValue="-554786493" count="10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m/>
      </sharedItems>
    </cacheField>
    <cacheField name="最近7天利润" numFmtId="0">
      <sharedItems containsString="0" containsBlank="1" containsNumber="1" containsInteger="1" minValue="-6935024191" maxValue="1382139577" count="10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902778" refreshedBy="超级无敌美少女" recordCount="10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9T00:00:00" count="10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1:00" maxDate="1899-12-30T23:22:00" count="9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m/>
      </sharedItems>
    </cacheField>
    <cacheField name="支出（最近24小时）" numFmtId="0">
      <sharedItems containsString="0" containsBlank="1" containsNumber="1" containsInteger="1" minValue="-2596755432" maxValue="-240799634" count="10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m/>
      </sharedItems>
    </cacheField>
    <cacheField name="最近7天利润" numFmtId="0">
      <sharedItems containsString="0" containsBlank="1" containsNumber="1" containsInteger="1" minValue="-6392253608" maxValue="2003396088" count="10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902778" refreshedBy="超级无敌美少女" recordCount="10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9T00:00:00" count="10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1:00" maxDate="1899-12-30T23:22:00" count="9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m/>
      </sharedItems>
    </cacheField>
    <cacheField name="支出（最近24小时）" numFmtId="0">
      <sharedItems containsString="0" containsBlank="1" containsNumber="1" containsInteger="1" minValue="-2596740919" maxValue="-695734762" count="10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m/>
      </sharedItems>
    </cacheField>
    <cacheField name="最近7天利润" numFmtId="0">
      <sharedItems containsString="0" containsBlank="1" containsNumber="1" containsInteger="1" minValue="-6614903053" maxValue="1095963420" count="10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902778" refreshedBy="超级无敌美少女" recordCount="10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9T00:00:00" count="10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1:00" maxDate="1899-12-30T23:22:00" count="9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m/>
      </sharedItems>
    </cacheField>
    <cacheField name="支出（最近24小时）" numFmtId="0">
      <sharedItems containsString="0" containsBlank="1" containsNumber="1" containsInteger="1" minValue="-854298694" maxValue="0" count="10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m/>
      </sharedItems>
    </cacheField>
    <cacheField name="最近7天利润" numFmtId="0">
      <sharedItems containsString="0" containsBlank="1" containsNumber="1" containsInteger="1" minValue="-1509444116" maxValue="1854751546" count="10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5902778" refreshedBy="超级无敌美少女" recordCount="9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9T00:00:00" count="9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2:00" maxDate="1899-12-30T23:06:00" count="9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m/>
      </sharedItems>
    </cacheField>
    <cacheField name="支出（最近24小时）" numFmtId="0">
      <sharedItems containsString="0" containsBlank="1" containsNumber="1" containsInteger="1" minValue="-2163109363" maxValue="-398939785" count="9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m/>
      </sharedItems>
    </cacheField>
    <cacheField name="最近7天利润" numFmtId="0">
      <sharedItems containsString="0" containsBlank="1" containsNumber="1" containsInteger="1" minValue="-5626283225" maxValue="5482769221" count="9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018519" refreshedBy="超级无敌美少女" recordCount="7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9T00:00:00" count="7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2:00" maxDate="1899-12-30T23:06:00" count="7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m/>
      </sharedItems>
    </cacheField>
    <cacheField name="支出（最近24小时）" numFmtId="0">
      <sharedItems containsString="0" containsBlank="1" containsNumber="1" containsInteger="1" minValue="-2596755432" maxValue="-747176430" count="7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m/>
      </sharedItems>
    </cacheField>
    <cacheField name="最近7天利润" numFmtId="0">
      <sharedItems containsString="0" containsBlank="1" containsNumber="1" containsInteger="1" minValue="-5655293917" maxValue="5504521668" count="7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018519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018519" refreshedBy="超级无敌美少女" recordCount="6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9T00:00:00" count="6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3:00" maxDate="1899-12-30T23:06:00" count="6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m/>
      </sharedItems>
    </cacheField>
    <cacheField name="支出（最近24小时）" numFmtId="0">
      <sharedItems containsString="0" containsBlank="1" containsNumber="1" containsInteger="1" minValue="-2579442116" maxValue="0" count="6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m/>
      </sharedItems>
    </cacheField>
    <cacheField name="最近7天利润" numFmtId="0">
      <sharedItems containsString="0" containsBlank="1" containsNumber="1" containsInteger="1" minValue="-6629285815" maxValue="3957874080" count="6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018519" refreshedBy="超级无敌美少女" recordCount="6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9T00:00:00" count="6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3:00" maxDate="1899-12-30T23:07:00" count="6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m/>
      </sharedItems>
    </cacheField>
    <cacheField name="支出（最近24小时）" numFmtId="0">
      <sharedItems containsString="0" containsBlank="1" containsNumber="1" containsInteger="1" minValue="-462413350" maxValue="-194513000" count="6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m/>
      </sharedItems>
    </cacheField>
    <cacheField name="最近7天利润" numFmtId="0">
      <sharedItems containsString="0" containsBlank="1" containsNumber="1" containsInteger="1" minValue="-1122796923" maxValue="1326026327" count="6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134259" refreshedBy="超级无敌美少女" recordCount="6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9T00:00:00" count="6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3:00" maxDate="1899-12-30T23:07:00" count="5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m/>
      </sharedItems>
    </cacheField>
    <cacheField name="支出（最近24小时）" numFmtId="0">
      <sharedItems containsString="0" containsBlank="1" containsNumber="1" containsInteger="1" minValue="-1782095314" maxValue="0" count="6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m/>
      </sharedItems>
    </cacheField>
    <cacheField name="最近7天利润" numFmtId="0">
      <sharedItems containsString="0" containsBlank="1" containsNumber="1" containsInteger="1" minValue="-6314873421" maxValue="5068165523" count="6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134259" refreshedBy="超级无敌美少女" recordCount="5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9T00:00:00" count="5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4:00" maxDate="1899-12-30T23:07:00" count="5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m/>
      </sharedItems>
    </cacheField>
    <cacheField name="支出（最近24小时）" numFmtId="0">
      <sharedItems containsString="0" containsBlank="1" containsNumber="1" containsInteger="1" minValue="-534622789" maxValue="-247439547" count="5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m/>
      </sharedItems>
    </cacheField>
    <cacheField name="最近7天利润" numFmtId="0">
      <sharedItems containsString="0" containsBlank="1" containsNumber="1" containsInteger="1" minValue="-1226554329" maxValue="1674707716" count="5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134259" refreshedBy="超级无敌美少女" recordCount="4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9T00:00:00" count="4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9:54:00" maxDate="1899-12-30T23:07:00" count="4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m/>
      </sharedItems>
    </cacheField>
    <cacheField name="支出（最近24小时）" numFmtId="0">
      <sharedItems containsString="0" containsBlank="1" containsNumber="1" containsInteger="1" minValue="-621413600" maxValue="0" count="4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m/>
      </sharedItems>
    </cacheField>
    <cacheField name="最近7天利润" numFmtId="0">
      <sharedItems containsString="0" containsBlank="1" containsNumber="1" containsInteger="1" minValue="-1426310127" maxValue="1795958676" count="4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25" refreshedBy="超级无敌美少女" recordCount="2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9T00:00:00" count="2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11:05:00" maxDate="1899-12-30T23:08:00" count="2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m/>
      </sharedItems>
    </cacheField>
    <cacheField name="支出（最近24小时）" numFmtId="0">
      <sharedItems containsString="0" containsBlank="1" containsNumber="1" containsInteger="1" minValue="-1358098715" maxValue="0" count="2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m/>
      </sharedItems>
    </cacheField>
    <cacheField name="最近7天利润" numFmtId="0">
      <sharedItems containsString="0" containsBlank="1" containsNumber="1" containsInteger="1" minValue="-4842649089" maxValue="4480940979" count="2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25" refreshedBy="超级无敌美少女" recordCount="2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9T00:00:00" count="2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11:12:00" maxDate="1899-12-30T23:08:00" count="21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m/>
      </sharedItems>
    </cacheField>
    <cacheField name="支出（最近24小时）" numFmtId="0">
      <sharedItems containsString="0" containsBlank="1" containsNumber="1" containsInteger="1" minValue="-440492290" maxValue="-216115235" count="2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m/>
      </sharedItems>
    </cacheField>
    <cacheField name="最近7天利润" numFmtId="0">
      <sharedItems containsString="0" containsBlank="1" containsNumber="1" containsInteger="1" minValue="-1074242366" maxValue="793998439" count="2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25" refreshedBy="超级无敌美少女" recordCount="1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9T00:00:00" count="1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11:27:00" maxDate="1899-12-30T22:00:00" count="1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m/>
      </sharedItems>
    </cacheField>
    <cacheField name="支出（最近24小时）" numFmtId="0">
      <sharedItems containsString="0" containsBlank="1" containsNumber="1" containsInteger="1" minValue="-430079034" maxValue="-209673477" count="1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m/>
      </sharedItems>
    </cacheField>
    <cacheField name="最近7天利润" numFmtId="0">
      <sharedItems containsString="0" containsBlank="1" containsNumber="1" containsInteger="1" minValue="-1080859856" maxValue="1180337449" count="1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25" refreshedBy="超级无敌美少女" recordCount="1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9T00:00:00" count="1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11:34:00" maxDate="1899-12-30T22:01:00" count="1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0">
        <n v="0"/>
        <n v="1619867188"/>
        <n v="384989298"/>
        <n v="272507238"/>
        <n v="355876593"/>
        <n v="463158485"/>
        <n v="474597802"/>
        <n v="277980765"/>
        <n v="436822244"/>
        <m/>
      </sharedItems>
    </cacheField>
    <cacheField name="支出（最近24小时）" numFmtId="0">
      <sharedItems containsString="0" containsBlank="1" containsNumber="1" containsInteger="1" minValue="-430081545" maxValue="-218525247" count="1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m/>
      </sharedItems>
    </cacheField>
    <cacheField name="最近7天利润" numFmtId="0">
      <sharedItems containsString="0" containsBlank="1" containsNumber="1" containsInteger="1" minValue="-1275003823" maxValue="1131063275" count="1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9.7256365741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93552220" count="24">
        <n v="59145314"/>
        <n v="141543476"/>
        <n v="96369467"/>
        <n v="97267950"/>
        <n v="109501429"/>
        <n v="516573573"/>
        <n v="529442871"/>
        <n v="178605166"/>
        <n v="97867795"/>
        <n v="538925222"/>
        <n v="119450537"/>
        <n v="693552220"/>
        <n v="546033084"/>
        <n v="493752897"/>
        <n v="111338530"/>
        <n v="365747262"/>
        <n v="549956587"/>
        <n v="347553882"/>
        <n v="176481253"/>
        <n v="0"/>
        <n v="261090989"/>
        <n v="258646655"/>
        <n v="527429765"/>
        <n v="16997805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214"/>
    <x v="1"/>
    <x v="2"/>
    <x v="1"/>
    <x v="224"/>
    <x v="257"/>
    <x v="258"/>
    <x v="12"/>
    <x v="3"/>
    <x v="2"/>
    <x v="22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1"/>
    <x v="1"/>
    <x v="0"/>
    <x v="191"/>
    <x v="209"/>
    <x v="209"/>
    <x v="0"/>
    <x v="0"/>
    <x v="0"/>
    <x v="19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36"/>
    <x v="291"/>
    <x v="131"/>
    <x v="291"/>
    <x v="249"/>
    <x v="291"/>
    <x v="194"/>
    <x v="12"/>
    <x v="8"/>
    <x v="9"/>
    <x v="243"/>
    <x v="101"/>
  </r>
  <r>
    <x v="292"/>
    <x v="177"/>
    <x v="292"/>
    <x v="131"/>
    <x v="292"/>
    <x v="250"/>
    <x v="292"/>
    <x v="195"/>
    <x v="12"/>
    <x v="8"/>
    <x v="9"/>
    <x v="244"/>
    <x v="101"/>
  </r>
  <r>
    <x v="293"/>
    <x v="237"/>
    <x v="293"/>
    <x v="131"/>
    <x v="293"/>
    <x v="251"/>
    <x v="293"/>
    <x v="196"/>
    <x v="12"/>
    <x v="8"/>
    <x v="9"/>
    <x v="245"/>
    <x v="101"/>
  </r>
  <r>
    <x v="294"/>
    <x v="238"/>
    <x v="294"/>
    <x v="132"/>
    <x v="294"/>
    <x v="27"/>
    <x v="294"/>
    <x v="197"/>
    <x v="12"/>
    <x v="8"/>
    <x v="9"/>
    <x v="246"/>
    <x v="102"/>
  </r>
  <r>
    <x v="295"/>
    <x v="239"/>
    <x v="295"/>
    <x v="133"/>
    <x v="295"/>
    <x v="252"/>
    <x v="295"/>
    <x v="198"/>
    <x v="13"/>
    <x v="9"/>
    <x v="10"/>
    <x v="247"/>
    <x v="103"/>
  </r>
  <r>
    <x v="29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1"/>
    <x v="1"/>
    <x v="0"/>
    <x v="173"/>
    <x v="190"/>
    <x v="191"/>
    <x v="0"/>
    <x v="0"/>
    <x v="0"/>
    <x v="18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1"/>
    <x v="21"/>
    <x v="0"/>
    <x v="162"/>
    <x v="171"/>
    <x v="171"/>
    <x v="0"/>
    <x v="0"/>
    <x v="0"/>
    <x v="16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1"/>
    <x v="2"/>
    <x v="0"/>
    <x v="137"/>
    <x v="149"/>
    <x v="149"/>
    <x v="0"/>
    <x v="0"/>
    <x v="0"/>
    <x v="14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1"/>
    <x v="1"/>
    <x v="0"/>
    <x v="118"/>
    <x v="127"/>
    <x v="127"/>
    <x v="0"/>
    <x v="0"/>
    <x v="0"/>
    <x v="12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1"/>
    <x v="1"/>
    <x v="0"/>
    <x v="114"/>
    <x v="120"/>
    <x v="120"/>
    <x v="0"/>
    <x v="0"/>
    <x v="0"/>
    <x v="12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1"/>
    <x v="1"/>
    <x v="0"/>
    <x v="112"/>
    <x v="118"/>
    <x v="118"/>
    <x v="0"/>
    <x v="0"/>
    <x v="0"/>
    <x v="11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1"/>
    <x v="1"/>
    <x v="0"/>
    <x v="109"/>
    <x v="116"/>
    <x v="116"/>
    <x v="0"/>
    <x v="0"/>
    <x v="0"/>
    <x v="11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1"/>
    <x v="1"/>
    <x v="0"/>
    <x v="103"/>
    <x v="110"/>
    <x v="110"/>
    <x v="0"/>
    <x v="0"/>
    <x v="0"/>
    <x v="11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1"/>
    <x v="1"/>
    <x v="0"/>
    <x v="97"/>
    <x v="106"/>
    <x v="106"/>
    <x v="0"/>
    <x v="0"/>
    <x v="0"/>
    <x v="10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1"/>
    <x v="1"/>
    <x v="0"/>
    <x v="98"/>
    <x v="106"/>
    <x v="106"/>
    <x v="0"/>
    <x v="0"/>
    <x v="0"/>
    <x v="10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1"/>
    <x v="1"/>
    <x v="0"/>
    <x v="97"/>
    <x v="105"/>
    <x v="105"/>
    <x v="0"/>
    <x v="0"/>
    <x v="0"/>
    <x v="10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1"/>
    <x v="1"/>
    <x v="0"/>
    <x v="95"/>
    <x v="102"/>
    <x v="102"/>
    <x v="0"/>
    <x v="0"/>
    <x v="0"/>
    <x v="10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1"/>
    <x v="1"/>
    <x v="0"/>
    <x v="88"/>
    <x v="96"/>
    <x v="96"/>
    <x v="0"/>
    <x v="0"/>
    <x v="0"/>
    <x v="9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1"/>
    <x v="1"/>
    <x v="0"/>
    <x v="70"/>
    <x v="77"/>
    <x v="77"/>
    <x v="0"/>
    <x v="0"/>
    <x v="0"/>
    <x v="7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1"/>
    <x v="1"/>
    <x v="0"/>
    <x v="59"/>
    <x v="67"/>
    <x v="67"/>
    <x v="0"/>
    <x v="0"/>
    <x v="0"/>
    <x v="6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1"/>
    <x v="1"/>
    <x v="0"/>
    <x v="60"/>
    <x v="65"/>
    <x v="65"/>
    <x v="0"/>
    <x v="0"/>
    <x v="0"/>
    <x v="6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1"/>
    <x v="1"/>
    <x v="0"/>
    <x v="50"/>
    <x v="59"/>
    <x v="59"/>
    <x v="0"/>
    <x v="0"/>
    <x v="0"/>
    <x v="5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1"/>
    <x v="1"/>
    <x v="0"/>
    <x v="50"/>
    <x v="55"/>
    <x v="55"/>
    <x v="0"/>
    <x v="0"/>
    <x v="0"/>
    <x v="5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1"/>
    <x v="1"/>
    <x v="0"/>
    <x v="38"/>
    <x v="44"/>
    <x v="44"/>
    <x v="0"/>
    <x v="0"/>
    <x v="0"/>
    <x v="4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1"/>
    <x v="1"/>
    <x v="0"/>
    <x v="18"/>
    <x v="26"/>
    <x v="26"/>
    <x v="0"/>
    <x v="0"/>
    <x v="0"/>
    <x v="2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1"/>
    <x v="1"/>
    <x v="0"/>
    <x v="15"/>
    <x v="20"/>
    <x v="20"/>
    <x v="0"/>
    <x v="0"/>
    <x v="0"/>
    <x v="2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1"/>
    <x v="1"/>
    <x v="0"/>
    <x v="11"/>
    <x v="16"/>
    <x v="16"/>
    <x v="0"/>
    <x v="0"/>
    <x v="0"/>
    <x v="1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0" firstHeaderRow="0" firstDataRow="1" firstDataCol="1"/>
  <pivotFields count="13">
    <pivotField axis="axisRow" compact="0" showAll="0">
      <items count="298">
        <item x="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dataField="1" compact="0" showAll="0">
      <items count="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29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dataField="1" compact="0" showAll="0">
      <items count="25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9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36"/>
    </i>
    <i>
      <x v="8"/>
    </i>
    <i>
      <x v="32"/>
    </i>
    <i>
      <x v="7"/>
    </i>
    <i>
      <x v="3"/>
    </i>
    <i>
      <x v="1"/>
    </i>
    <i>
      <x v="20"/>
    </i>
    <i>
      <x v="27"/>
    </i>
    <i>
      <x v="21"/>
    </i>
    <i>
      <x v="23"/>
    </i>
    <i>
      <x v="6"/>
    </i>
    <i>
      <x v="19"/>
    </i>
    <i>
      <x v="24"/>
    </i>
    <i>
      <x v="26"/>
    </i>
    <i>
      <x v="9"/>
    </i>
    <i>
      <x v="10"/>
    </i>
    <i>
      <x/>
    </i>
    <i>
      <x v="18"/>
    </i>
    <i>
      <x v="34"/>
    </i>
    <i>
      <x v="13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3" firstHeaderRow="0" firstDataRow="1" firstDataCol="1"/>
  <pivotFields count="12">
    <pivotField axis="axisRow" compact="0" showAll="0">
      <items count="260">
        <item x="2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dataField="1" compact="0" showAll="0">
      <items count="26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compact="0" showAll="0"/>
    <pivotField compact="0" showAll="0"/>
    <pivotField dataField="1" compact="0" showAll="0">
      <items count="22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</pivotFields>
  <rowFields count="1">
    <field x="0"/>
  </rowFields>
  <rowItems count="2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7"/>
        <item x="5"/>
        <item x="1"/>
        <item x="2"/>
        <item x="9"/>
        <item x="10"/>
        <item x="4"/>
        <item x="6"/>
        <item x="8"/>
        <item x="3"/>
        <item x="0"/>
        <item x="2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2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1"/>
        <item x="2"/>
        <item x="4"/>
        <item x="3"/>
        <item x="0"/>
        <item x="10"/>
        <item x="8"/>
        <item x="6"/>
        <item x="9"/>
        <item x="7"/>
        <item x="5"/>
        <item x="19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0"/>
        <item x="1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3">
        <item x="0"/>
        <item x="1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0"/>
        <item x="1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"/>
        <item x="2"/>
        <item x="0"/>
        <item x="1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2"/>
        <item x="1"/>
        <item x="0"/>
        <item x="1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0"/>
        <item x="2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"/>
        <item x="1"/>
        <item x="2"/>
        <item x="0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"/>
        <item x="2"/>
        <item x="1"/>
        <item x="0"/>
        <item x="1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3"/>
        <item x="1"/>
        <item x="2"/>
        <item x="0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4"/>
        <item x="3"/>
        <item x="1"/>
        <item x="2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4"/>
        <item x="3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4"/>
        <item x="3"/>
        <item x="1"/>
        <item x="2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2"/>
        <item x="1"/>
        <item x="0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2"/>
        <item x="1"/>
        <item x="0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1"/>
        <item x="0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2"/>
        <item x="0"/>
        <item x="1"/>
        <item x="3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"/>
        <item x="2"/>
        <item x="1"/>
        <item x="0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0"/>
        <item x="1"/>
        <item x="3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"/>
        <item x="4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4"/>
        <item x="3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3"/>
        <item x="4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2"/>
        <item x="4"/>
        <item x="3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4"/>
        <item x="3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4"/>
        <item x="3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"/>
        <item x="2"/>
        <item x="1"/>
        <item x="4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4"/>
        <item x="3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"/>
        <item x="2"/>
        <item x="1"/>
        <item x="4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3"/>
        <item x="2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"/>
        <item x="2"/>
        <item x="1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9">
        <item x="1"/>
        <item x="3"/>
        <item x="2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1"/>
        <item x="3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"/>
        <item x="2"/>
        <item x="1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3"/>
        <item x="0"/>
        <item x="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1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1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5"/>
        <item x="2"/>
        <item x="4"/>
        <item x="1"/>
        <item x="3"/>
        <item x="0"/>
        <item x="5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5"/>
        <item x="4"/>
        <item x="3"/>
        <item x="2"/>
        <item x="1"/>
        <item x="0"/>
        <item x="5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5"/>
        <item x="2"/>
        <item x="4"/>
        <item x="1"/>
        <item x="3"/>
        <item x="0"/>
        <item x="5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5"/>
        <item x="6"/>
        <item x="1"/>
        <item x="4"/>
        <item x="2"/>
        <item x="0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5"/>
        <item x="4"/>
        <item x="3"/>
        <item x="2"/>
        <item x="1"/>
        <item x="0"/>
        <item x="6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3"/>
        <item x="5"/>
        <item x="1"/>
        <item x="4"/>
        <item x="2"/>
        <item x="0"/>
        <item x="6"/>
        <item x="4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8"/>
        <item x="2"/>
        <item x="4"/>
        <item x="5"/>
        <item x="7"/>
        <item x="6"/>
        <item x="3"/>
        <item x="1"/>
        <item x="0"/>
        <item x="2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7"/>
        <item x="6"/>
        <item x="5"/>
        <item x="4"/>
        <item x="3"/>
        <item x="2"/>
        <item x="1"/>
        <item x="8"/>
        <item x="0"/>
        <item x="2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4"/>
        <item x="5"/>
        <item x="7"/>
        <item x="6"/>
        <item x="3"/>
        <item x="1"/>
        <item x="0"/>
        <item x="8"/>
        <item x="2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4"/>
        <item x="5"/>
        <item x="2"/>
        <item x="3"/>
        <item x="6"/>
        <item x="1"/>
        <item x="0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5"/>
        <item x="6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4"/>
        <item x="2"/>
        <item x="3"/>
        <item x="1"/>
        <item x="0"/>
        <item x="6"/>
        <item x="5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1"/>
        <item x="3"/>
        <item x="0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3"/>
        <item x="0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70" activePane="bottomLeft" state="frozen"/>
      <selection/>
      <selection pane="bottomLeft" activeCell="J494" sqref="J494:M505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0"/>
  <sheetViews>
    <sheetView topLeftCell="C1" workbookViewId="0">
      <pane ySplit="1" topLeftCell="A290" activePane="bottomLeft" state="frozen"/>
      <selection/>
      <selection pane="bottomLeft" activeCell="I297" sqref="I29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8" si="8">E278-I278</f>
        <v>-39561215334</v>
      </c>
      <c r="M278" s="1">
        <f t="shared" ref="M278:M298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76500000000</v>
      </c>
      <c r="J294">
        <v>46</v>
      </c>
      <c r="K294" s="1">
        <v>1750000000000</v>
      </c>
      <c r="L294" s="1">
        <f t="shared" si="8"/>
        <v>29927607608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76500000000</v>
      </c>
      <c r="J295">
        <v>46</v>
      </c>
      <c r="K295" s="1">
        <v>1750000000000</v>
      </c>
      <c r="L295" s="1">
        <f t="shared" si="8"/>
        <v>31085311551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76500000000</v>
      </c>
      <c r="J296">
        <v>46</v>
      </c>
      <c r="K296" s="1">
        <v>1750000000000</v>
      </c>
      <c r="L296" s="1">
        <f t="shared" si="8"/>
        <v>32182729503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76500000000</v>
      </c>
      <c r="J297">
        <v>46</v>
      </c>
      <c r="K297" s="1">
        <v>1750000000000</v>
      </c>
      <c r="L297" s="1">
        <f t="shared" si="8"/>
        <v>324214498306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>E298-I298</f>
        <v>-161940098096</v>
      </c>
      <c r="M298" s="1">
        <f>K298-D298</f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t="s">
        <v>305</v>
      </c>
      <c r="P310">
        <v>181440496438328</v>
      </c>
      <c r="Q310">
        <v>170618224095426</v>
      </c>
      <c r="R310">
        <v>10885230916535</v>
      </c>
      <c r="S310">
        <v>170107233266</v>
      </c>
      <c r="T310">
        <v>525265628206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59145314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141543476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312</v>
      </c>
      <c r="J9">
        <v>3290891000</v>
      </c>
      <c r="K9">
        <v>59145314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96369467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96369467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97267950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97267950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109501429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317</v>
      </c>
      <c r="J12">
        <v>6214278000</v>
      </c>
      <c r="K12">
        <v>97867795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516573573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316</v>
      </c>
      <c r="J13">
        <v>5757969000</v>
      </c>
      <c r="K13">
        <v>109501429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529442871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320</v>
      </c>
      <c r="J14">
        <v>7300401000</v>
      </c>
      <c r="K14">
        <v>111338530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178605166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5295028536</v>
      </c>
      <c r="K15">
        <v>119450537</v>
      </c>
    </row>
    <row r="16" ht="21" customHeight="1" spans="1:11">
      <c r="A16" s="62" t="s">
        <v>317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97867795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315</v>
      </c>
      <c r="J16">
        <v>5757969000</v>
      </c>
      <c r="K16">
        <v>141543476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538925222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269</v>
      </c>
      <c r="J17">
        <v>5757969000</v>
      </c>
      <c r="K17">
        <v>169978050</v>
      </c>
    </row>
    <row r="18" ht="21" customHeight="1" spans="1:11">
      <c r="A18" s="62" t="s">
        <v>322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119450537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5757969000</v>
      </c>
      <c r="K18">
        <v>169978050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693552220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169978050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546033084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5757969000</v>
      </c>
      <c r="K20">
        <v>176481253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493752897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321</v>
      </c>
      <c r="J21">
        <v>5757969000</v>
      </c>
      <c r="K21">
        <v>178605166</v>
      </c>
    </row>
    <row r="22" ht="21" customHeight="1" spans="1:11">
      <c r="A22" s="62" t="s">
        <v>320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111338530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7737846410</v>
      </c>
      <c r="K22">
        <v>258646655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365747262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6657166464</v>
      </c>
      <c r="K23">
        <v>261090989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549956587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22190554000</v>
      </c>
      <c r="K24">
        <v>347553882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347553882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333</v>
      </c>
      <c r="J25">
        <v>18484731577</v>
      </c>
      <c r="K25">
        <v>365747262</v>
      </c>
    </row>
    <row r="26" ht="21" customHeight="1" spans="1:11">
      <c r="A26" s="62" t="s">
        <v>330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176481253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249</v>
      </c>
      <c r="J26">
        <v>22190554000</v>
      </c>
      <c r="K26">
        <v>493752897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318</v>
      </c>
      <c r="J27">
        <v>19083876757</v>
      </c>
      <c r="K27">
        <v>516573573</v>
      </c>
    </row>
    <row r="28" ht="21" customHeight="1" spans="1:11">
      <c r="A28" s="62" t="s">
        <v>335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261090989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338</v>
      </c>
      <c r="J28">
        <v>17752443464</v>
      </c>
      <c r="K28">
        <v>527429765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258646655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319</v>
      </c>
      <c r="J29">
        <v>22190554000</v>
      </c>
      <c r="K29">
        <v>529442871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527429765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323</v>
      </c>
      <c r="J30">
        <v>15000814482</v>
      </c>
      <c r="K30">
        <v>538925222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169978050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328</v>
      </c>
      <c r="J31">
        <v>22190554000</v>
      </c>
      <c r="K31">
        <v>546033084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169978050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336</v>
      </c>
      <c r="J32">
        <v>22190554000</v>
      </c>
      <c r="K32">
        <v>549956587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169978050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693552220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7326210074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3"/>
  <sheetViews>
    <sheetView zoomScale="115" zoomScaleNormal="115" workbookViewId="0">
      <pane ySplit="3" topLeftCell="A257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>F261+G261</f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26:29">
      <c r="Z262" s="7">
        <v>43899</v>
      </c>
      <c r="AA262">
        <v>-155702156</v>
      </c>
      <c r="AB262">
        <v>62279862</v>
      </c>
      <c r="AC262">
        <v>59145314</v>
      </c>
    </row>
    <row r="263" spans="26:29">
      <c r="Z263" t="s">
        <v>305</v>
      </c>
      <c r="AA263">
        <v>-46638600369</v>
      </c>
      <c r="AB263" t="e">
        <v>#VALUE!</v>
      </c>
      <c r="AC263">
        <v>-1814976795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0"/>
  <sheetViews>
    <sheetView workbookViewId="0">
      <pane ySplit="3" topLeftCell="A221" activePane="bottomLeft" state="frozen"/>
      <selection/>
      <selection pane="bottomLeft" activeCell="I238" sqref="I23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27:30">
      <c r="AA239" s="7">
        <v>43899</v>
      </c>
      <c r="AB239">
        <v>-272431672</v>
      </c>
      <c r="AC239">
        <v>95357619</v>
      </c>
      <c r="AD239">
        <v>141543476</v>
      </c>
    </row>
    <row r="240" spans="27:30">
      <c r="AA240" t="s">
        <v>305</v>
      </c>
      <c r="AB240">
        <v>-71554230741</v>
      </c>
      <c r="AC240" t="e">
        <v>#VALUE!</v>
      </c>
      <c r="AD240">
        <v>18702704502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workbookViewId="0">
      <pane ySplit="3" topLeftCell="A203" activePane="bottomLeft" state="frozen"/>
      <selection/>
      <selection pane="bottomLeft" activeCell="J208" sqref="J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27:30">
      <c r="AA213" s="7">
        <v>43899</v>
      </c>
      <c r="AB213">
        <v>-139380375</v>
      </c>
      <c r="AC213">
        <v>84012639</v>
      </c>
      <c r="AD213">
        <v>96369467</v>
      </c>
    </row>
    <row r="214" spans="27:30">
      <c r="AA214" t="s">
        <v>305</v>
      </c>
      <c r="AB214">
        <v>-33488846136</v>
      </c>
      <c r="AC214" t="e">
        <v>#VALUE!</v>
      </c>
      <c r="AD214">
        <v>13792343158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3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27:30">
      <c r="AA195" s="7">
        <v>43899</v>
      </c>
      <c r="AB195">
        <v>-139380375</v>
      </c>
      <c r="AC195">
        <v>85511481</v>
      </c>
      <c r="AD195">
        <v>97267950</v>
      </c>
    </row>
    <row r="196" spans="27:30">
      <c r="AA196" t="s">
        <v>305</v>
      </c>
      <c r="AB196">
        <v>-30476958623</v>
      </c>
      <c r="AC196" t="e">
        <v>#VALUE!</v>
      </c>
      <c r="AD196">
        <v>13265146504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4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27:30">
      <c r="AA175" s="7">
        <v>43899</v>
      </c>
      <c r="AB175">
        <v>-272431672</v>
      </c>
      <c r="AC175">
        <v>116760221</v>
      </c>
      <c r="AD175">
        <v>109501429</v>
      </c>
    </row>
    <row r="176" spans="27:30">
      <c r="AA176" t="s">
        <v>305</v>
      </c>
      <c r="AB176">
        <v>-53768406334</v>
      </c>
      <c r="AC176" t="e">
        <v>#VALUE!</v>
      </c>
      <c r="AD176">
        <v>24588817986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4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27:30">
      <c r="AA153" s="7">
        <v>43899</v>
      </c>
      <c r="AB153">
        <v>-902935259</v>
      </c>
      <c r="AC153">
        <v>402330386</v>
      </c>
      <c r="AD153">
        <v>516573573</v>
      </c>
    </row>
    <row r="154" spans="27:30">
      <c r="AA154" t="s">
        <v>305</v>
      </c>
      <c r="AB154">
        <v>-152769141991</v>
      </c>
      <c r="AC154" t="e">
        <v>#VALUE!</v>
      </c>
      <c r="AD154">
        <v>52861593322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15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27:30">
      <c r="AA131" s="7">
        <v>43899</v>
      </c>
      <c r="AB131">
        <v>-1049924719</v>
      </c>
      <c r="AC131">
        <v>481089115</v>
      </c>
      <c r="AD131">
        <v>529442871</v>
      </c>
    </row>
    <row r="132" spans="27:30">
      <c r="AA132" t="s">
        <v>305</v>
      </c>
      <c r="AB132">
        <v>-150709578113</v>
      </c>
      <c r="AC132">
        <v>12582088920</v>
      </c>
      <c r="AD132">
        <v>54453508599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2" activePane="bottomLeft" state="frozen"/>
      <selection/>
      <selection pane="bottomLeft" activeCell="J114" sqref="J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27:30">
      <c r="AA124" s="7">
        <v>43899</v>
      </c>
      <c r="AB124">
        <v>-272429162</v>
      </c>
      <c r="AC124">
        <v>160820351</v>
      </c>
      <c r="AD124">
        <v>178605166</v>
      </c>
    </row>
    <row r="125" spans="27:30">
      <c r="AA125" t="s">
        <v>305</v>
      </c>
      <c r="AB125">
        <v>-36443667193</v>
      </c>
      <c r="AC125">
        <v>3112358130</v>
      </c>
      <c r="AD125">
        <v>13244315648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09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27:30">
      <c r="AA122" s="7">
        <v>43899</v>
      </c>
      <c r="AB122">
        <v>-294022631</v>
      </c>
      <c r="AC122">
        <v>104560261</v>
      </c>
      <c r="AD122">
        <v>97867795</v>
      </c>
    </row>
    <row r="123" spans="27:30">
      <c r="AA123" t="s">
        <v>305</v>
      </c>
      <c r="AB123">
        <v>-38644738752</v>
      </c>
      <c r="AC123">
        <v>2213696437</v>
      </c>
      <c r="AD123">
        <v>14803601625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08" activePane="bottomLeft" state="frozen"/>
      <selection/>
      <selection pane="bottomLeft" activeCell="J112" sqref="J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27:30">
      <c r="AA120" s="7">
        <v>43899</v>
      </c>
      <c r="AB120">
        <v>-709749110</v>
      </c>
      <c r="AC120">
        <v>379201814</v>
      </c>
      <c r="AD120">
        <v>538925222</v>
      </c>
    </row>
    <row r="121" spans="27:30">
      <c r="AA121" t="s">
        <v>305</v>
      </c>
      <c r="AB121">
        <v>-92231908969</v>
      </c>
      <c r="AC121">
        <v>9310716478</v>
      </c>
      <c r="AD121">
        <v>36512218669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1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27:30">
      <c r="AA114" s="7">
        <v>43899</v>
      </c>
      <c r="AB114">
        <v>-250525752</v>
      </c>
      <c r="AC114">
        <v>129352851</v>
      </c>
      <c r="AD114">
        <v>119450537</v>
      </c>
    </row>
    <row r="115" spans="27:30">
      <c r="AA115" t="s">
        <v>305</v>
      </c>
      <c r="AB115">
        <v>-30704538820</v>
      </c>
      <c r="AC115">
        <v>1682214526</v>
      </c>
      <c r="AD115">
        <v>11219308781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8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27:30">
      <c r="AA110" s="7">
        <v>43899</v>
      </c>
      <c r="AB110">
        <v>-1102421269</v>
      </c>
      <c r="AC110">
        <v>627693286</v>
      </c>
      <c r="AD110">
        <v>693552220</v>
      </c>
    </row>
    <row r="111" spans="27:30">
      <c r="AA111" t="s">
        <v>305</v>
      </c>
      <c r="AB111">
        <v>-131430010119</v>
      </c>
      <c r="AC111">
        <v>1797041013</v>
      </c>
      <c r="AD111">
        <v>1148421044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2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27:30">
      <c r="AA110" s="7">
        <v>43899</v>
      </c>
      <c r="AB110">
        <v>-1049924719</v>
      </c>
      <c r="AC110">
        <v>623921492</v>
      </c>
      <c r="AD110">
        <v>546033084</v>
      </c>
    </row>
    <row r="111" spans="27:30">
      <c r="AA111" t="s">
        <v>305</v>
      </c>
      <c r="AB111">
        <v>-123883835193</v>
      </c>
      <c r="AC111">
        <v>6136769008</v>
      </c>
      <c r="AD111">
        <v>8589332008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9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27:30">
      <c r="AA109" s="7">
        <v>43899</v>
      </c>
      <c r="AB109">
        <v>-1049915044</v>
      </c>
      <c r="AC109">
        <v>530068491</v>
      </c>
      <c r="AD109">
        <v>493752897</v>
      </c>
    </row>
    <row r="110" spans="27:30">
      <c r="AA110" t="s">
        <v>305</v>
      </c>
      <c r="AB110">
        <v>-124481832441</v>
      </c>
      <c r="AC110">
        <v>1824711574</v>
      </c>
      <c r="AD110">
        <v>5097464509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6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27:30">
      <c r="AA106" s="7">
        <v>43899</v>
      </c>
      <c r="AB106">
        <v>-345410116</v>
      </c>
      <c r="AC106">
        <v>126479165</v>
      </c>
      <c r="AD106">
        <v>111338530</v>
      </c>
    </row>
    <row r="107" spans="27:30">
      <c r="AA107" t="s">
        <v>305</v>
      </c>
      <c r="AB107">
        <v>-39770701871</v>
      </c>
      <c r="AC107">
        <v>2532688723</v>
      </c>
      <c r="AD107">
        <v>16611034901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2" activePane="bottomLeft" state="frozen"/>
      <selection/>
      <selection pane="bottomLeft" activeCell="G94" sqref="G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27:30">
      <c r="AA100" s="7">
        <v>43899</v>
      </c>
      <c r="AB100">
        <v>-874587291</v>
      </c>
      <c r="AC100">
        <v>492261042</v>
      </c>
      <c r="AD100">
        <v>365747262</v>
      </c>
    </row>
    <row r="101" spans="27:30">
      <c r="AA101" t="s">
        <v>305</v>
      </c>
      <c r="AB101">
        <v>-95175458665</v>
      </c>
      <c r="AC101">
        <v>9089390896</v>
      </c>
      <c r="AD101">
        <v>24458981575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2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27:30">
      <c r="AA81" s="7">
        <v>43899</v>
      </c>
      <c r="AB81">
        <v>-1049915044</v>
      </c>
      <c r="AC81">
        <v>402074771</v>
      </c>
      <c r="AD81">
        <v>549956587</v>
      </c>
    </row>
    <row r="82" spans="27:30">
      <c r="AA82" t="s">
        <v>305</v>
      </c>
      <c r="AB82">
        <v>-92753826478</v>
      </c>
      <c r="AC82">
        <v>9182445644</v>
      </c>
      <c r="AD82">
        <v>28084649457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61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28:31">
      <c r="AB71" s="7">
        <v>43899</v>
      </c>
      <c r="AC71">
        <v>-1049924719</v>
      </c>
      <c r="AD71">
        <v>375491031</v>
      </c>
      <c r="AE71">
        <v>347553882</v>
      </c>
    </row>
    <row r="72" spans="28:31">
      <c r="AB72" t="s">
        <v>305</v>
      </c>
      <c r="AC72">
        <v>-79123729301</v>
      </c>
      <c r="AD72">
        <v>-11750301</v>
      </c>
      <c r="AE72">
        <v>3763585176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workbookViewId="0">
      <pane ySplit="3" topLeftCell="A58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28:31">
      <c r="AB69" s="7">
        <v>43899</v>
      </c>
      <c r="AC69">
        <v>-272431672</v>
      </c>
      <c r="AD69">
        <v>163992567</v>
      </c>
      <c r="AE69">
        <v>176481253</v>
      </c>
    </row>
    <row r="70" spans="28:31">
      <c r="AB70" t="s">
        <v>305</v>
      </c>
      <c r="AC70">
        <v>-19770415510</v>
      </c>
      <c r="AD70">
        <v>1254565116</v>
      </c>
      <c r="AE70">
        <v>7926839233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28:31">
      <c r="AB63" s="7">
        <v>43899</v>
      </c>
      <c r="AC63">
        <v>-1049924719</v>
      </c>
      <c r="AD63">
        <v>653672669</v>
      </c>
      <c r="AE63">
        <v>722189219</v>
      </c>
    </row>
    <row r="64" spans="28:31">
      <c r="AB64" t="s">
        <v>305</v>
      </c>
      <c r="AC64">
        <v>-68993463515</v>
      </c>
      <c r="AD64">
        <v>6721234568</v>
      </c>
      <c r="AE64">
        <v>9923527379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28:31">
      <c r="AB59" s="7">
        <v>43899</v>
      </c>
      <c r="AC59">
        <v>-314977415</v>
      </c>
      <c r="AD59">
        <v>147956357</v>
      </c>
      <c r="AE59">
        <v>261090989</v>
      </c>
    </row>
    <row r="60" spans="28:31">
      <c r="AB60" t="s">
        <v>305</v>
      </c>
      <c r="AC60">
        <v>-19755582590</v>
      </c>
      <c r="AD60">
        <v>3246469569</v>
      </c>
      <c r="AE60">
        <v>10651607288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32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28:31">
      <c r="AB48" s="7">
        <v>43899</v>
      </c>
      <c r="AC48">
        <v>-366108948</v>
      </c>
      <c r="AD48">
        <v>227534645</v>
      </c>
      <c r="AE48">
        <v>258646655</v>
      </c>
    </row>
    <row r="49" spans="28:31">
      <c r="AB49" t="s">
        <v>305</v>
      </c>
      <c r="AC49">
        <v>-18262639113</v>
      </c>
      <c r="AD49">
        <v>2694831360</v>
      </c>
      <c r="AE49">
        <v>8063105850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17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28:31">
      <c r="AB30" s="7">
        <v>43899</v>
      </c>
      <c r="AC30">
        <v>-839939775</v>
      </c>
      <c r="AD30">
        <v>519142049</v>
      </c>
      <c r="AE30">
        <v>527429765</v>
      </c>
    </row>
    <row r="31" spans="28:31">
      <c r="AB31" t="s">
        <v>305</v>
      </c>
      <c r="AC31">
        <v>-24541365303</v>
      </c>
      <c r="AD31">
        <v>1937613168</v>
      </c>
      <c r="AE31">
        <v>-836040273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4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3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28:31">
      <c r="AB24" s="7">
        <v>43899</v>
      </c>
      <c r="AC24">
        <v>-272431672</v>
      </c>
      <c r="AD24">
        <v>155454557</v>
      </c>
      <c r="AE24">
        <v>169978050</v>
      </c>
    </row>
    <row r="25" spans="28:31">
      <c r="AB25" t="s">
        <v>305</v>
      </c>
      <c r="AC25">
        <v>-6246882712</v>
      </c>
      <c r="AD25">
        <v>-78322383</v>
      </c>
      <c r="AE25">
        <v>29486472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7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28:31">
      <c r="AB20" s="7">
        <v>43899</v>
      </c>
      <c r="AC20">
        <v>-272431672</v>
      </c>
      <c r="AD20">
        <v>111637009</v>
      </c>
      <c r="AE20">
        <v>135328538</v>
      </c>
    </row>
    <row r="21" spans="28:31">
      <c r="AB21" t="s">
        <v>305</v>
      </c>
      <c r="AC21">
        <v>-4941798063</v>
      </c>
      <c r="AD21">
        <v>27205808</v>
      </c>
      <c r="AE21">
        <v>469215157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tabSelected="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28:31">
      <c r="AB18" s="7">
        <v>43899</v>
      </c>
      <c r="AC18">
        <v>-272429162</v>
      </c>
      <c r="AD18">
        <v>164393082</v>
      </c>
      <c r="AE18">
        <v>167205666</v>
      </c>
    </row>
    <row r="19" spans="28:31">
      <c r="AB19" t="s">
        <v>305</v>
      </c>
      <c r="AC19">
        <v>-4550715822</v>
      </c>
      <c r="AD19">
        <v>-264916209</v>
      </c>
      <c r="AE19">
        <v>-788115300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2020-03-09T09:27:19Z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