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  <pivotCache cacheId="76" r:id="rId19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<sst xmlns="http://schemas.openxmlformats.org/spreadsheetml/2006/main" count="7407" uniqueCount="495">
  <si>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</si>
  <si>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</si>
  <si>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</si>
  <si>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</si>
  <si>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</si>
  <si>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</si>
  <si>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</si>
  <si>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</si>
  <si>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</si>
  <si>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</si>
  <si>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</si>
  <si>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</si>
  <si>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</si>
  <si>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</si>
  <si>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</si>
  <si>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</si>
  <si>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</si>
  <si>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</si>
  <si>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</si>
  <si>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</si>
  <si>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</si>
  <si>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</si>
  <si>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</si>
  <si>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</si>
  <si>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</si>
  <si>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</si>
  <si>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</si>
  <si>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</si>
  <si>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</si>
  <si>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</si>
  <si>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</si>
  <si>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</si>
  <si>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</si>
  <si>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</si>
  <si>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</si>
  <si>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</si>
  <si>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</si>
  <si>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</si>
  <si>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</si>
  <si>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</si>
  <si>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</si>
  <si>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</si>
  <si>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</si>
  <si>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</si>
  <si>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</si>
  <si>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</si>
  <si>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</si>
  <si>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</si>
  <si>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</si>
  <si>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</si>
  <si>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</si>
  <si>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</si>
  <si>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</si>
  <si>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</si>
  <si>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</si>
  <si>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</si>
  <si>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</si>
  <si>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</si>
  <si>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</si>
  <si>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</si>
  <si>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</si>
  <si>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</si>
  <si>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</si>
  <si>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</si>
  <si>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</si>
  <si>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</si>
  <si>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</si>
  <si>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</si>
  <si>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</si>
  <si>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</si>
  <si>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</si>
  <si>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</si>
  <si>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</si>
  <si>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</si>
  <si>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</si>
  <si>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</si>
  <si>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</si>
  <si>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</si>
  <si>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</si>
  <si>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</si>
  <si>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</si>
  <si>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</si>
  <si>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</si>
  <si>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</si>
  <si>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</si>
  <si>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</si>
  <si>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</si>
  <si>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</si>
  <si>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</si>
  <si>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</si>
  <si>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</si>
  <si>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</si>
  <si>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</si>
  <si>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</si>
  <si>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</si>
  <si>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</si>
  <si>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</si>
  <si>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</si>
  <si>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</si>
  <si>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</si>
  <si>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</si>
  <si>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</si>
  <si>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</si>
  <si>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</si>
  <si>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</si>
  <si>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</si>
  <si>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</si>
  <si>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</si>
  <si>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</si>
  <si>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</si>
  <si>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</si>
  <si>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</si>
  <si>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</si>
  <si>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</si>
  <si>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</si>
  <si>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</si>
  <si>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</si>
  <si>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</si>
  <si>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</si>
  <si>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</si>
  <si>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</si>
  <si>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</si>
  <si>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</si>
  <si>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</si>
  <si>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</si>
  <si>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</si>
  <si>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</si>
  <si>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</si>
  <si>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</si>
  <si>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</si>
  <si>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</si>
  <si>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</si>
  <si>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</si>
  <si>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</si>
  <si>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</si>
  <si>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</si>
  <si>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</si>
  <si>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</si>
  <si>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</si>
  <si>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</si>
  <si>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</si>
  <si>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</si>
  <si>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</si>
  <si>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</si>
  <si>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</si>
  <si>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</si>
  <si>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</si>
  <si>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</si>
  <si>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</si>
  <si>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</si>
  <si>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</si>
  <si>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</si>
  <si>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</si>
  <si>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</si>
  <si>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</si>
  <si>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</si>
  <si>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</si>
  <si>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</si>
  <si>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</si>
  <si>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</si>
  <si>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</si>
  <si>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</si>
  <si>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</si>
  <si>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</si>
  <si>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</si>
  <si>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</si>
  <si>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</si>
  <si>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</si>
  <si>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</si>
  <si>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</si>
  <si>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</si>
  <si>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</si>
  <si>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</si>
  <si>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</si>
  <si>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</si>
  <si>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</si>
  <si>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</si>
  <si>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</si>
  <si>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</si>
  <si>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</si>
  <si>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</si>
  <si>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</si>
  <si>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</si>
  <si>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</si>
  <si>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</si>
  <si>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</si>
  <si>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</si>
  <si>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</si>
  <si>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</si>
  <si>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</si>
  <si>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</si>
  <si>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</si>
  <si>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</si>
  <si>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</si>
  <si>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</si>
  <si>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</si>
  <si>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</si>
  <si>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</si>
  <si>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</si>
  <si>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</si>
  <si>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</si>
  <si>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</si>
  <si>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</si>
  <si>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</si>
  <si>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</si>
  <si>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</si>
  <si>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</si>
  <si>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</si>
  <si>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</si>
  <si>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</si>
  <si>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</si>
  <si>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</si>
  <si>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</si>
  <si>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</si>
  <si>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</si>
  <si>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</si>
  <si>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</si>
  <si>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</si>
  <si>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</si>
  <si>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</si>
  <si>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</si>
  <si>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</si>
  <si>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</si>
  <si>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</si>
  <si>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</si>
  <si>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</si>
  <si>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</si>
  <si>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</si>
  <si>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</si>
  <si>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</si>
  <si>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</si>
  <si>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</si>
  <si>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</si>
  <si>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</si>
  <si>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</si>
  <si>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</si>
  <si>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</si>
  <si>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</si>
  <si>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</si>
  <si>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</si>
  <si>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</si>
  <si>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</si>
  <si>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</si>
  <si>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</si>
  <si>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</si>
  <si>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</si>
  <si>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</si>
  <si>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</si>
  <si>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</si>
  <si>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</si>
  <si>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</si>
  <si>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</si>
  <si>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</si>
  <si>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</si>
  <si>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</si>
  <si>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</si>
  <si>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</si>
  <si>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</si>
  <si>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</si>
  <si>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</si>
  <si>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</si>
  <si>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</si>
  <si>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</si>
  <si>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</si>
  <si>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</si>
  <si>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</si>
  <si>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</si>
  <si>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</si>
  <si>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</si>
  <si>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</si>
  <si>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</si>
  <si>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</si>
  <si>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</si>
  <si>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</si>
  <si>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</si>
  <si>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</si>
  <si>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</si>
  <si>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</si>
  <si>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</si>
  <si>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</si>
  <si>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</si>
  <si>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</si>
  <si>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</si>
  <si>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</si>
  <si>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</si>
  <si>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</si>
  <si>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</si>
  <si>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</si>
  <si>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</si>
  <si>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</si>
  <si>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</si>
  <si>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</si>
  <si>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</si>
  <si>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</si>
  <si>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</si>
  <si>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</si>
  <si>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</si>
  <si>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</si>
  <si>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</si>
  <si>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</si>
  <si>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</si>
  <si>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</si>
  <si>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</si>
  <si>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</si>
  <si>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</si>
  <si>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</si>
  <si>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</si>
  <si>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</si>
  <si>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</si>
  <si>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</si>
  <si>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</si>
  <si>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</si>
  <si>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</si>
  <si>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</si>
  <si>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</si>
  <si>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</si>
  <si>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</si>
  <si>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</si>
  <si>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卡尔尼科巴机场</t>
  </si>
  <si>
    <t>巴赫达尔机场</t>
  </si>
  <si>
    <t>丹戎乌班市</t>
  </si>
  <si>
    <t>基特曼斯胡普机场</t>
  </si>
  <si>
    <t>霍马利格岛</t>
  </si>
  <si>
    <t>米灵吉姆彼机场</t>
  </si>
  <si>
    <t>锡纳邦机场</t>
  </si>
  <si>
    <t>假伊斯坦布尔机场</t>
  </si>
  <si>
    <t>五结乡</t>
  </si>
  <si>
    <t>阿勒格尼县机场</t>
  </si>
  <si>
    <t>hasbahce</t>
  </si>
  <si>
    <t>基苏木Ndogo</t>
  </si>
  <si>
    <t>伊维桑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</si>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</sst>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4" borderId="10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5" fillId="25" borderId="13" applyNumberFormat="0" applyFon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4" fillId="6" borderId="16" applyNumberFormat="0" applyAlignment="0" applyProtection="0">
      <alignment vertical="center"/>
    </xf>
    <xf numFmtId="0" fontId="27" fillId="6" borderId="10" applyNumberFormat="0" applyAlignment="0" applyProtection="0">
      <alignment vertical="center"/>
    </xf>
    <xf numFmtId="0" fontId="22" fillId="30" borderId="14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pivotCacheDefinition" Target="pivotCache/pivotCacheDefinition77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控制面板!$P$13:$P$337</c:f>
              <c:numCache>
                <c:formatCode>General</c:formatCode>
                <c:ptCount val="32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控制面板!$Q$13:$Q$337</c:f>
              <c:numCache>
                <c:formatCode>General</c:formatCode>
                <c:ptCount val="32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控制面板!$R$13:$R$337</c:f>
              <c:numCache>
                <c:formatCode>General</c:formatCode>
                <c:ptCount val="32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控制面板!$S$13:$S$337</c:f>
              <c:numCache>
                <c:formatCode>General</c:formatCode>
                <c:ptCount val="32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控制面板!$T$13:$T$337</c:f>
              <c:numCache>
                <c:formatCode>General</c:formatCode>
                <c:ptCount val="32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控制面板!$P$13:$P$337</c:f>
              <c:numCache>
                <c:formatCode>General</c:formatCode>
                <c:ptCount val="32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控制面板!$Q$13:$Q$337</c:f>
              <c:numCache>
                <c:formatCode>General</c:formatCode>
                <c:ptCount val="32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控制面板!$R$13:$R$337</c:f>
              <c:numCache>
                <c:formatCode>General</c:formatCode>
                <c:ptCount val="32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控制面板!$S$13:$S$337</c:f>
              <c:numCache>
                <c:formatCode>General</c:formatCode>
                <c:ptCount val="32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控制面板!$O$13:$O$337</c:f>
              <c:strCache>
                <c:ptCount val="3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</c:strCache>
            </c:strRef>
          </c:cat>
          <c:val>
            <c:numRef>
              <c:f>控制面板!$T$13:$T$337</c:f>
              <c:numCache>
                <c:formatCode>General</c:formatCode>
                <c:ptCount val="32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74001874</c:v>
                </c:pt>
                <c:pt idx="1">
                  <c:v>187153578</c:v>
                </c:pt>
                <c:pt idx="2">
                  <c:v>47945135</c:v>
                </c:pt>
                <c:pt idx="3">
                  <c:v>53778832</c:v>
                </c:pt>
                <c:pt idx="4">
                  <c:v>165940555</c:v>
                </c:pt>
                <c:pt idx="5">
                  <c:v>522448791</c:v>
                </c:pt>
                <c:pt idx="6">
                  <c:v>438151659</c:v>
                </c:pt>
                <c:pt idx="7">
                  <c:v>44427911</c:v>
                </c:pt>
                <c:pt idx="8">
                  <c:v>168186845</c:v>
                </c:pt>
                <c:pt idx="9">
                  <c:v>176865130</c:v>
                </c:pt>
                <c:pt idx="10">
                  <c:v>160156634</c:v>
                </c:pt>
                <c:pt idx="11">
                  <c:v>567427378</c:v>
                </c:pt>
                <c:pt idx="12">
                  <c:v>500615548</c:v>
                </c:pt>
                <c:pt idx="13">
                  <c:v>433383159</c:v>
                </c:pt>
                <c:pt idx="14">
                  <c:v>234438745</c:v>
                </c:pt>
                <c:pt idx="15">
                  <c:v>283595057</c:v>
                </c:pt>
                <c:pt idx="16">
                  <c:v>539936378</c:v>
                </c:pt>
                <c:pt idx="17">
                  <c:v>499477482</c:v>
                </c:pt>
                <c:pt idx="18">
                  <c:v>141467811</c:v>
                </c:pt>
                <c:pt idx="19">
                  <c:v>0</c:v>
                </c:pt>
                <c:pt idx="20">
                  <c:v>160508266</c:v>
                </c:pt>
                <c:pt idx="21">
                  <c:v>219464536</c:v>
                </c:pt>
                <c:pt idx="22">
                  <c:v>379417395</c:v>
                </c:pt>
                <c:pt idx="23">
                  <c:v>72943898</c:v>
                </c:pt>
                <c:pt idx="24">
                  <c:v>72943898</c:v>
                </c:pt>
                <c:pt idx="25">
                  <c:v>72943898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ISLASANTAY!$Z$4:$Z$291</c:f>
              <c:strCache>
                <c:ptCount val="2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</c:strCache>
            </c:strRef>
          </c:cat>
          <c:val>
            <c:numRef>
              <c:f>ISLASANTAY!$AA$4:$AA$291</c:f>
              <c:numCache>
                <c:formatCode>General</c:formatCode>
                <c:ptCount val="28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ISLASANTAY!$Z$4:$Z$291</c:f>
              <c:strCache>
                <c:ptCount val="2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</c:strCache>
            </c:strRef>
          </c:cat>
          <c:val>
            <c:numRef>
              <c:f>ISLASANTAY!$AB$4:$AB$291</c:f>
              <c:numCache>
                <c:formatCode>General</c:formatCode>
                <c:ptCount val="28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ISLASANTAY!$Z$4:$Z$291</c:f>
              <c:strCache>
                <c:ptCount val="2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</c:strCache>
            </c:strRef>
          </c:cat>
          <c:val>
            <c:numRef>
              <c:f>ISLASANTAY!$AC$4:$AC$291</c:f>
              <c:numCache>
                <c:formatCode>General</c:formatCode>
                <c:ptCount val="28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Kugluktuk!$AA$4:$AA$268</c:f>
              <c:strCache>
                <c:ptCount val="2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</c:strCache>
            </c:strRef>
          </c:cat>
          <c:val>
            <c:numRef>
              <c:f>Kugluktuk!$AB$4:$AB$268</c:f>
              <c:numCache>
                <c:formatCode>General</c:formatCode>
                <c:ptCount val="26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Kugluktuk!$AA$4:$AA$268</c:f>
              <c:strCache>
                <c:ptCount val="2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</c:strCache>
            </c:strRef>
          </c:cat>
          <c:val>
            <c:numRef>
              <c:f>Kugluktuk!$AC$4:$AC$268</c:f>
              <c:numCache>
                <c:formatCode>General</c:formatCode>
                <c:ptCount val="2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Kugluktuk!$AA$4:$AA$268</c:f>
              <c:strCache>
                <c:ptCount val="2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</c:strCache>
            </c:strRef>
          </c:cat>
          <c:val>
            <c:numRef>
              <c:f>Kugluktuk!$AD$4:$AD$268</c:f>
              <c:numCache>
                <c:formatCode>General</c:formatCode>
                <c:ptCount val="26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庙湾岛!$AA$4:$AA$242</c:f>
              <c:strCache>
                <c:ptCount val="2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</c:strCache>
            </c:strRef>
          </c:cat>
          <c:val>
            <c:numRef>
              <c:f>庙湾岛!$AB$4:$AB$242</c:f>
              <c:numCache>
                <c:formatCode>General</c:formatCode>
                <c:ptCount val="23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庙湾岛!$AA$4:$AA$242</c:f>
              <c:strCache>
                <c:ptCount val="2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</c:strCache>
            </c:strRef>
          </c:cat>
          <c:val>
            <c:numRef>
              <c:f>庙湾岛!$AC$4:$AC$242</c:f>
              <c:numCache>
                <c:formatCode>General</c:formatCode>
                <c:ptCount val="23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庙湾岛!$AA$4:$AA$242</c:f>
              <c:strCache>
                <c:ptCount val="2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</c:strCache>
            </c:strRef>
          </c:cat>
          <c:val>
            <c:numRef>
              <c:f>庙湾岛!$AD$4:$AD$242</c:f>
              <c:numCache>
                <c:formatCode>General</c:formatCode>
                <c:ptCount val="23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平郡岛!$AA$4:$AA$224</c:f>
              <c:strCache>
                <c:ptCount val="2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</c:strCache>
            </c:strRef>
          </c:cat>
          <c:val>
            <c:numRef>
              <c:f>平郡岛!$AB$4:$AB$224</c:f>
              <c:numCache>
                <c:formatCode>General</c:formatCode>
                <c:ptCount val="2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平郡岛!$AA$4:$AA$224</c:f>
              <c:strCache>
                <c:ptCount val="2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</c:strCache>
            </c:strRef>
          </c:cat>
          <c:val>
            <c:numRef>
              <c:f>平郡岛!$AC$4:$AC$224</c:f>
              <c:numCache>
                <c:formatCode>General</c:formatCode>
                <c:ptCount val="2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平郡岛!$AA$4:$AA$224</c:f>
              <c:strCache>
                <c:ptCount val="2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</c:strCache>
            </c:strRef>
          </c:cat>
          <c:val>
            <c:numRef>
              <c:f>平郡岛!$AD$4:$AD$224</c:f>
              <c:numCache>
                <c:formatCode>General</c:formatCode>
                <c:ptCount val="2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巴赫达尔机场!$AA$4:$AA$204</c:f>
              <c:strCache>
                <c:ptCount val="2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</c:strCache>
            </c:strRef>
          </c:cat>
          <c:val>
            <c:numRef>
              <c:f>巴赫达尔机场!$AB$4:$AB$204</c:f>
              <c:numCache>
                <c:formatCode>General</c:formatCode>
                <c:ptCount val="20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巴赫达尔机场!$AA$4:$AA$204</c:f>
              <c:strCache>
                <c:ptCount val="2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</c:strCache>
            </c:strRef>
          </c:cat>
          <c:val>
            <c:numRef>
              <c:f>巴赫达尔机场!$AC$4:$AC$204</c:f>
              <c:numCache>
                <c:formatCode>General</c:formatCode>
                <c:ptCount val="20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巴赫达尔机场!$AA$4:$AA$204</c:f>
              <c:strCache>
                <c:ptCount val="2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</c:strCache>
            </c:strRef>
          </c:cat>
          <c:val>
            <c:numRef>
              <c:f>巴赫达尔机场!$AD$4:$AD$204</c:f>
              <c:numCache>
                <c:formatCode>General</c:formatCode>
                <c:ptCount val="20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丹戎乌班市!$AA$4:$AA$182</c:f>
              <c:strCache>
                <c:ptCount val="1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</c:strCache>
            </c:strRef>
          </c:cat>
          <c:val>
            <c:numRef>
              <c:f>丹戎乌班市!$AB$4:$AB$182</c:f>
              <c:numCache>
                <c:formatCode>General</c:formatCode>
                <c:ptCount val="17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丹戎乌班市!$AA$4:$AA$182</c:f>
              <c:strCache>
                <c:ptCount val="1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</c:strCache>
            </c:strRef>
          </c:cat>
          <c:val>
            <c:numRef>
              <c:f>丹戎乌班市!$AC$4:$AC$182</c:f>
              <c:numCache>
                <c:formatCode>General</c:formatCode>
                <c:ptCount val="17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丹戎乌班市!$AA$4:$AA$182</c:f>
              <c:strCache>
                <c:ptCount val="1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</c:strCache>
            </c:strRef>
          </c:cat>
          <c:val>
            <c:numRef>
              <c:f>丹戎乌班市!$AD$4:$AD$182</c:f>
              <c:numCache>
                <c:formatCode>General</c:formatCode>
                <c:ptCount val="17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霍马利格岛!$AA$4:$AA$160</c:f>
              <c:strCache>
                <c:ptCount val="1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</c:strCache>
            </c:strRef>
          </c:cat>
          <c:val>
            <c:numRef>
              <c:f>霍马利格岛!$AB$4:$AB$160</c:f>
              <c:numCache>
                <c:formatCode>General</c:formatCode>
                <c:ptCount val="15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霍马利格岛!$AA$4:$AA$160</c:f>
              <c:strCache>
                <c:ptCount val="1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</c:strCache>
            </c:strRef>
          </c:cat>
          <c:val>
            <c:numRef>
              <c:f>霍马利格岛!$AC$4:$AC$160</c:f>
              <c:numCache>
                <c:formatCode>General</c:formatCode>
                <c:ptCount val="15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霍马利格岛!$AA$4:$AA$160</c:f>
              <c:strCache>
                <c:ptCount val="1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</c:strCache>
            </c:strRef>
          </c:cat>
          <c:val>
            <c:numRef>
              <c:f>霍马利格岛!$AD$4:$AD$160</c:f>
              <c:numCache>
                <c:formatCode>General</c:formatCode>
                <c:ptCount val="15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卡尔尼科巴机场!$AA$4:$AA$153</c:f>
              <c:strCache>
                <c:ptCount val="1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</c:strCache>
            </c:strRef>
          </c:cat>
          <c:val>
            <c:numRef>
              <c:f>卡尔尼科巴机场!$AB$4:$AB$153</c:f>
              <c:numCache>
                <c:formatCode>General</c:formatCode>
                <c:ptCount val="14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卡尔尼科巴机场!$AA$4:$AA$153</c:f>
              <c:strCache>
                <c:ptCount val="1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</c:strCache>
            </c:strRef>
          </c:cat>
          <c:val>
            <c:numRef>
              <c:f>卡尔尼科巴机场!$AC$4:$AC$153</c:f>
              <c:numCache>
                <c:formatCode>General</c:formatCode>
                <c:ptCount val="14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卡尔尼科巴机场!$AA$4:$AA$153</c:f>
              <c:strCache>
                <c:ptCount val="1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</c:strCache>
            </c:strRef>
          </c:cat>
          <c:val>
            <c:numRef>
              <c:f>卡尔尼科巴机场!$AD$4:$AD$153</c:f>
              <c:numCache>
                <c:formatCode>General</c:formatCode>
                <c:ptCount val="14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锡纳邦机场!$AA$4:$AA$151</c:f>
              <c:strCache>
                <c:ptCount val="1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</c:strCache>
            </c:strRef>
          </c:cat>
          <c:val>
            <c:numRef>
              <c:f>锡纳邦机场!$AB$4:$AB$151</c:f>
              <c:numCache>
                <c:formatCode>General</c:formatCode>
                <c:ptCount val="14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锡纳邦机场!$AA$4:$AA$151</c:f>
              <c:strCache>
                <c:ptCount val="1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</c:strCache>
            </c:strRef>
          </c:cat>
          <c:val>
            <c:numRef>
              <c:f>锡纳邦机场!$AC$4:$AC$151</c:f>
              <c:numCache>
                <c:formatCode>General</c:formatCode>
                <c:ptCount val="14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锡纳邦机场!$AA$4:$AA$151</c:f>
              <c:strCache>
                <c:ptCount val="1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</c:strCache>
            </c:strRef>
          </c:cat>
          <c:val>
            <c:numRef>
              <c:f>锡纳邦机场!$AD$4:$AD$151</c:f>
              <c:numCache>
                <c:formatCode>General</c:formatCode>
                <c:ptCount val="14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五结乡!$AA$4:$AA$149</c:f>
              <c:strCache>
                <c:ptCount val="1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</c:strCache>
            </c:strRef>
          </c:cat>
          <c:val>
            <c:numRef>
              <c:f>五结乡!$AB$4:$AB$149</c:f>
              <c:numCache>
                <c:formatCode>General</c:formatCode>
                <c:ptCount val="14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五结乡!$AA$4:$AA$149</c:f>
              <c:strCache>
                <c:ptCount val="1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</c:strCache>
            </c:strRef>
          </c:cat>
          <c:val>
            <c:numRef>
              <c:f>五结乡!$AC$4:$AC$149</c:f>
              <c:numCache>
                <c:formatCode>General</c:formatCode>
                <c:ptCount val="14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五结乡!$AA$4:$AA$149</c:f>
              <c:strCache>
                <c:ptCount val="1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</c:strCache>
            </c:strRef>
          </c:cat>
          <c:val>
            <c:numRef>
              <c:f>五结乡!$AD$4:$AD$149</c:f>
              <c:numCache>
                <c:formatCode>General</c:formatCode>
                <c:ptCount val="14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阿勒格尼县机场!$AA$4:$AA$143</c:f>
              <c:strCache>
                <c:ptCount val="1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</c:strCache>
            </c:strRef>
          </c:cat>
          <c:val>
            <c:numRef>
              <c:f>阿勒格尼县机场!$AB$4:$AB$143</c:f>
              <c:numCache>
                <c:formatCode>General</c:formatCode>
                <c:ptCount val="13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阿勒格尼县机场!$AA$4:$AA$143</c:f>
              <c:strCache>
                <c:ptCount val="1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</c:strCache>
            </c:strRef>
          </c:cat>
          <c:val>
            <c:numRef>
              <c:f>阿勒格尼县机场!$AC$4:$AC$143</c:f>
              <c:numCache>
                <c:formatCode>General</c:formatCode>
                <c:ptCount val="13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阿勒格尼县机场!$AA$4:$AA$143</c:f>
              <c:strCache>
                <c:ptCount val="1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</c:strCache>
            </c:strRef>
          </c:cat>
          <c:val>
            <c:numRef>
              <c:f>阿勒格尼县机场!$AD$4:$AD$143</c:f>
              <c:numCache>
                <c:formatCode>General</c:formatCode>
                <c:ptCount val="13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伊维桑!$AB$4:$AB$139</c:f>
              <c:numCache>
                <c:formatCode>General</c:formatCode>
                <c:ptCount val="13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伊维桑!$AC$4:$AC$139</c:f>
              <c:numCache>
                <c:formatCode>General</c:formatCode>
                <c:ptCount val="13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伊维桑!$AD$4:$AD$139</c:f>
              <c:numCache>
                <c:formatCode>General</c:formatCode>
                <c:ptCount val="13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菲利宾BCCM!$AB$4:$AB$139</c:f>
              <c:numCache>
                <c:formatCode>General</c:formatCode>
                <c:ptCount val="13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菲利宾BCCM!$AC$4:$AC$139</c:f>
              <c:numCache>
                <c:formatCode>General</c:formatCode>
                <c:ptCount val="13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菲利宾BCCM!$AA$4:$AA$139</c:f>
              <c:strCache>
                <c:ptCount val="1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</c:strCache>
            </c:strRef>
          </c:cat>
          <c:val>
            <c:numRef>
              <c:f>菲利宾BCCM!$AD$4:$AD$139</c:f>
              <c:numCache>
                <c:formatCode>General</c:formatCode>
                <c:ptCount val="13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池田町!$AA$4:$AA$138</c:f>
              <c:strCache>
                <c:ptCount val="1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</c:strCache>
            </c:strRef>
          </c:cat>
          <c:val>
            <c:numRef>
              <c:f>池田町!$AB$4:$AB$138</c:f>
              <c:numCache>
                <c:formatCode>General</c:formatCode>
                <c:ptCount val="13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池田町!$AA$4:$AA$138</c:f>
              <c:strCache>
                <c:ptCount val="1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</c:strCache>
            </c:strRef>
          </c:cat>
          <c:val>
            <c:numRef>
              <c:f>池田町!$AC$4:$AC$138</c:f>
              <c:numCache>
                <c:formatCode>General</c:formatCode>
                <c:ptCount val="13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池田町!$AA$4:$AA$138</c:f>
              <c:strCache>
                <c:ptCount val="1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</c:strCache>
            </c:strRef>
          </c:cat>
          <c:val>
            <c:numRef>
              <c:f>池田町!$AD$4:$AD$138</c:f>
              <c:numCache>
                <c:formatCode>General</c:formatCode>
                <c:ptCount val="13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切列波维茨机场!$AA$4:$AA$135</c:f>
              <c:strCache>
                <c:ptCount val="1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</c:strCache>
            </c:strRef>
          </c:cat>
          <c:val>
            <c:numRef>
              <c:f>切列波维茨机场!$AB$4:$AB$135</c:f>
              <c:numCache>
                <c:formatCode>General</c:formatCode>
                <c:ptCount val="1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切列波维茨机场!$AA$4:$AA$135</c:f>
              <c:strCache>
                <c:ptCount val="1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</c:strCache>
            </c:strRef>
          </c:cat>
          <c:val>
            <c:numRef>
              <c:f>切列波维茨机场!$AC$4:$AC$135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切列波维茨机场!$AA$4:$AA$135</c:f>
              <c:strCache>
                <c:ptCount val="1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</c:strCache>
            </c:strRef>
          </c:cat>
          <c:val>
            <c:numRef>
              <c:f>切列波维茨机场!$AD$4:$AD$135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麦迪逊市!$AA$4:$AA$129</c:f>
              <c:strCache>
                <c:ptCount val="1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</c:strCache>
            </c:strRef>
          </c:cat>
          <c:val>
            <c:numRef>
              <c:f>麦迪逊市!$AB$4:$AB$129</c:f>
              <c:numCache>
                <c:formatCode>General</c:formatCode>
                <c:ptCount val="12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麦迪逊市!$AA$4:$AA$129</c:f>
              <c:strCache>
                <c:ptCount val="1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</c:strCache>
            </c:strRef>
          </c:cat>
          <c:val>
            <c:numRef>
              <c:f>麦迪逊市!$AC$4:$AC$129</c:f>
              <c:numCache>
                <c:formatCode>General</c:formatCode>
                <c:ptCount val="12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麦迪逊市!$AA$4:$AA$129</c:f>
              <c:strCache>
                <c:ptCount val="1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</c:strCache>
            </c:strRef>
          </c:cat>
          <c:val>
            <c:numRef>
              <c:f>麦迪逊市!$AD$4:$AD$129</c:f>
              <c:numCache>
                <c:formatCode>General</c:formatCode>
                <c:ptCount val="12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佩里哈圣何塞!$AA$4:$AA$110</c:f>
              <c:strCache>
                <c:ptCount val="10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</c:strCache>
            </c:strRef>
          </c:cat>
          <c:val>
            <c:numRef>
              <c:f>佩里哈圣何塞!$AB$4:$AB$110</c:f>
              <c:numCache>
                <c:formatCode>General</c:formatCode>
                <c:ptCount val="10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佩里哈圣何塞!$AA$4:$AA$110</c:f>
              <c:strCache>
                <c:ptCount val="10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</c:strCache>
            </c:strRef>
          </c:cat>
          <c:val>
            <c:numRef>
              <c:f>佩里哈圣何塞!$AC$4:$AC$110</c:f>
              <c:numCache>
                <c:formatCode>General</c:formatCode>
                <c:ptCount val="10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佩里哈圣何塞!$AA$4:$AA$110</c:f>
              <c:strCache>
                <c:ptCount val="10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</c:strCache>
            </c:strRef>
          </c:cat>
          <c:val>
            <c:numRef>
              <c:f>佩里哈圣何塞!$AD$4:$AD$110</c:f>
              <c:numCache>
                <c:formatCode>General</c:formatCode>
                <c:ptCount val="10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鹿谷乡!$AB$4:$AB$100</c:f>
              <c:strCache>
                <c:ptCount val="9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</c:strCache>
            </c:strRef>
          </c:cat>
          <c:val>
            <c:numRef>
              <c:f>鹿谷乡!$AC$4:$AC$100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鹿谷乡!$AB$4:$AB$100</c:f>
              <c:strCache>
                <c:ptCount val="9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</c:strCache>
            </c:strRef>
          </c:cat>
          <c:val>
            <c:numRef>
              <c:f>鹿谷乡!$AD$4:$AD$100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鹿谷乡!$AB$4:$AB$100</c:f>
              <c:strCache>
                <c:ptCount val="9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</c:strCache>
            </c:strRef>
          </c:cat>
          <c:val>
            <c:numRef>
              <c:f>鹿谷乡!$AE$4:$AE$100</c:f>
              <c:numCache>
                <c:formatCode>General</c:formatCode>
                <c:ptCount val="9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假伊斯坦布尔机场!$AB$4:$AB$98</c:f>
              <c:strCache>
                <c:ptCount val="9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</c:strCache>
            </c:strRef>
          </c:cat>
          <c:val>
            <c:numRef>
              <c:f>假伊斯坦布尔机场!$AC$4:$AC$98</c:f>
              <c:numCache>
                <c:formatCode>General</c:formatCode>
                <c:ptCount val="9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假伊斯坦布尔机场!$AB$4:$AB$98</c:f>
              <c:strCache>
                <c:ptCount val="9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</c:strCache>
            </c:strRef>
          </c:cat>
          <c:val>
            <c:numRef>
              <c:f>假伊斯坦布尔机场!$AD$4:$AD$98</c:f>
              <c:numCache>
                <c:formatCode>General</c:formatCode>
                <c:ptCount val="9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假伊斯坦布尔机场!$AB$4:$AB$98</c:f>
              <c:strCache>
                <c:ptCount val="9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</c:strCache>
            </c:strRef>
          </c:cat>
          <c:val>
            <c:numRef>
              <c:f>假伊斯坦布尔机场!$AE$4:$AE$98</c:f>
              <c:numCache>
                <c:formatCode>General</c:formatCode>
                <c:ptCount val="9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九十九里町!$AB$4:$AB$92</c:f>
              <c:strCache>
                <c:ptCount val="8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</c:strCache>
            </c:strRef>
          </c:cat>
          <c:val>
            <c:numRef>
              <c:f>九十九里町!$AC$4:$AC$92</c:f>
              <c:numCache>
                <c:formatCode>General</c:formatCode>
                <c:ptCount val="8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九十九里町!$AB$4:$AB$92</c:f>
              <c:strCache>
                <c:ptCount val="8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</c:strCache>
            </c:strRef>
          </c:cat>
          <c:val>
            <c:numRef>
              <c:f>九十九里町!$AD$4:$AD$92</c:f>
              <c:numCache>
                <c:formatCode>General</c:formatCode>
                <c:ptCount val="8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九十九里町!$AB$4:$AB$92</c:f>
              <c:strCache>
                <c:ptCount val="8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</c:strCache>
            </c:strRef>
          </c:cat>
          <c:val>
            <c:numRef>
              <c:f>九十九里町!$AE$4:$AE$92</c:f>
              <c:numCache>
                <c:formatCode>General</c:formatCode>
                <c:ptCount val="8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基苏木Ndogo!$AB$4:$AB$88</c:f>
              <c:strCache>
                <c:ptCount val="8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</c:strCache>
            </c:strRef>
          </c:cat>
          <c:val>
            <c:numRef>
              <c:f>基苏木Ndogo!$AC$4:$AC$88</c:f>
              <c:numCache>
                <c:formatCode>General</c:formatCode>
                <c:ptCount val="8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基苏木Ndogo!$AB$4:$AB$88</c:f>
              <c:strCache>
                <c:ptCount val="8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</c:strCache>
            </c:strRef>
          </c:cat>
          <c:val>
            <c:numRef>
              <c:f>基苏木Ndogo!$AD$4:$AD$88</c:f>
              <c:numCache>
                <c:formatCode>General</c:formatCode>
                <c:ptCount val="8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基苏木Ndogo!$AB$4:$AB$88</c:f>
              <c:strCache>
                <c:ptCount val="8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</c:strCache>
            </c:strRef>
          </c:cat>
          <c:val>
            <c:numRef>
              <c:f>基苏木Ndogo!$AE$4:$AE$88</c:f>
              <c:numCache>
                <c:formatCode>General</c:formatCode>
                <c:ptCount val="8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PuertoQuito!$AB$4:$AB$77</c:f>
              <c:strCache>
                <c:ptCount val="7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</c:strCache>
            </c:strRef>
          </c:cat>
          <c:val>
            <c:numRef>
              <c:f>PuertoQuito!$AC$4:$AC$77</c:f>
              <c:numCache>
                <c:formatCode>General</c:formatCode>
                <c:ptCount val="7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PuertoQuito!$AB$4:$AB$77</c:f>
              <c:strCache>
                <c:ptCount val="7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</c:strCache>
            </c:strRef>
          </c:cat>
          <c:val>
            <c:numRef>
              <c:f>PuertoQuito!$AD$4:$AD$77</c:f>
              <c:numCache>
                <c:formatCode>General</c:formatCode>
                <c:ptCount val="7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PuertoQuito!$AB$4:$AB$77</c:f>
              <c:strCache>
                <c:ptCount val="7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</c:strCache>
            </c:strRef>
          </c:cat>
          <c:val>
            <c:numRef>
              <c:f>PuertoQuito!$AE$4:$AE$77</c:f>
              <c:numCache>
                <c:formatCode>General</c:formatCode>
                <c:ptCount val="7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Glumovo!$AB$4:$AB$59</c:f>
              <c:strCache>
                <c:ptCount val="5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</c:strCache>
            </c:strRef>
          </c:cat>
          <c:val>
            <c:numRef>
              <c:f>Glumovo!$AC$4:$AC$59</c:f>
              <c:numCache>
                <c:formatCode>General</c:formatCode>
                <c:ptCount val="5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Glumovo!$AB$4:$AB$59</c:f>
              <c:strCache>
                <c:ptCount val="5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</c:strCache>
            </c:strRef>
          </c:cat>
          <c:val>
            <c:numRef>
              <c:f>Glumovo!$AD$4:$AD$59</c:f>
              <c:numCache>
                <c:formatCode>General</c:formatCode>
                <c:ptCount val="5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Glumovo!$AB$4:$AB$59</c:f>
              <c:strCache>
                <c:ptCount val="5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</c:strCache>
            </c:strRef>
          </c:cat>
          <c:val>
            <c:numRef>
              <c:f>Glumovo!$AE$4:$AE$59</c:f>
              <c:numCache>
                <c:formatCode>General</c:formatCode>
                <c:ptCount val="5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HookerCreek机场!$AB$4:$AB$53</c:f>
              <c:strCache>
                <c:ptCount val="4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</c:strCache>
            </c:strRef>
          </c:cat>
          <c:val>
            <c:numRef>
              <c:f>HookerCreek机场!$AC$4:$AC$53</c:f>
              <c:numCache>
                <c:formatCode>General</c:formatCode>
                <c:ptCount val="4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HookerCreek机场!$AB$4:$AB$53</c:f>
              <c:strCache>
                <c:ptCount val="4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</c:strCache>
            </c:strRef>
          </c:cat>
          <c:val>
            <c:numRef>
              <c:f>HookerCreek机场!$AD$4:$AD$53</c:f>
              <c:numCache>
                <c:formatCode>General</c:formatCode>
                <c:ptCount val="4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HookerCreek机场!$AB$4:$AB$53</c:f>
              <c:strCache>
                <c:ptCount val="4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</c:strCache>
            </c:strRef>
          </c:cat>
          <c:val>
            <c:numRef>
              <c:f>HookerCreek机场!$AE$4:$AE$53</c:f>
              <c:numCache>
                <c:formatCode>General</c:formatCode>
                <c:ptCount val="4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米灵吉姆彼机场!$AB$4:$AB$49</c:f>
              <c:strCache>
                <c:ptCount val="4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</c:strCache>
            </c:strRef>
          </c:cat>
          <c:val>
            <c:numRef>
              <c:f>米灵吉姆彼机场!$AC$4:$AC$49</c:f>
              <c:numCache>
                <c:formatCode>General</c:formatCode>
                <c:ptCount val="4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米灵吉姆彼机场!$AB$4:$AB$49</c:f>
              <c:strCache>
                <c:ptCount val="4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</c:strCache>
            </c:strRef>
          </c:cat>
          <c:val>
            <c:numRef>
              <c:f>米灵吉姆彼机场!$AD$4:$AD$49</c:f>
              <c:numCache>
                <c:formatCode>General</c:formatCode>
                <c:ptCount val="4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米灵吉姆彼机场!$AB$4:$AB$49</c:f>
              <c:strCache>
                <c:ptCount val="4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</c:strCache>
            </c:strRef>
          </c:cat>
          <c:val>
            <c:numRef>
              <c:f>米灵吉姆彼机场!$AE$4:$AE$49</c:f>
              <c:numCache>
                <c:formatCode>General</c:formatCode>
                <c:ptCount val="4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基特曼斯胡普机场!$AB$4:$AB$47</c:f>
              <c:strCache>
                <c:ptCount val="4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</c:strCache>
            </c:strRef>
          </c:cat>
          <c:val>
            <c:numRef>
              <c:f>基特曼斯胡普机场!$AC$4:$AC$47</c:f>
              <c:numCache>
                <c:formatCode>General</c:formatCode>
                <c:ptCount val="4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基特曼斯胡普机场!$AB$4:$AB$47</c:f>
              <c:strCache>
                <c:ptCount val="4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</c:strCache>
            </c:strRef>
          </c:cat>
          <c:val>
            <c:numRef>
              <c:f>基特曼斯胡普机场!$AD$4:$AD$47</c:f>
              <c:numCache>
                <c:formatCode>General</c:formatCode>
                <c:ptCount val="4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基特曼斯胡普机场!$AB$4:$AB$47</c:f>
              <c:strCache>
                <c:ptCount val="4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</c:strCache>
            </c:strRef>
          </c:cat>
          <c:val>
            <c:numRef>
              <c:f>基特曼斯胡普机场!$AE$4:$AE$47</c:f>
              <c:numCache>
                <c:formatCode>General</c:formatCode>
                <c:ptCount val="4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西伯利亚一小城!$AB$4:$AB$16</c:f>
              <c:strCache>
                <c:ptCount val="1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</c:strCache>
            </c:strRef>
          </c:cat>
          <c:val>
            <c:numRef>
              <c:f>西伯利亚一小城!$AC$4:$AC$16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西伯利亚一小城!$AB$4:$AB$16</c:f>
              <c:strCache>
                <c:ptCount val="1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</c:strCache>
            </c:strRef>
          </c:cat>
          <c:val>
            <c:numRef>
              <c:f>西伯利亚一小城!$AD$4:$AD$16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西伯利亚一小城!$AB$4:$AB$16</c:f>
              <c:strCache>
                <c:ptCount val="1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</c:strCache>
            </c:strRef>
          </c:cat>
          <c:val>
            <c:numRef>
              <c:f>西伯利亚一小城!$AE$4:$AE$16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837963" refreshedBy="超级无敌美少女" recordCount="28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6T00:00:00" count="28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3:00" maxDate="1899-12-30T23:13:00" count="22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m/>
      </sharedItems>
    </cacheField>
    <cacheField name="支出（最近24小时）" numFmtId="26">
      <sharedItems containsString="0" containsBlank="1" containsNumber="1" containsInteger="1" minValue="-385100013" maxValue="-103701002" count="28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m/>
      </sharedItems>
    </cacheField>
    <cacheField name="最近7天利润" numFmtId="26">
      <sharedItems containsString="0" containsBlank="1" containsNumber="1" containsInteger="1" minValue="-1241452048" maxValue="748001625" count="28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09953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26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6T00:00:00" count="26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4:00" maxDate="1899-12-30T23:28:00" count="21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</sharedItems>
    </cacheField>
    <cacheField name="支出（最近24小时）" numFmtId="26">
      <sharedItems containsString="0" containsBlank="1" containsNumber="1" containsInteger="1" minValue="-673803670" maxValue="-160159782" count="26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</sharedItems>
    </cacheField>
    <cacheField name="最近7天利润" numFmtId="26">
      <sharedItems containsString="0" containsBlank="1" containsNumber="1" containsInteger="1" minValue="-1486427799" maxValue="879431512" count="26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06944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23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6T00:00:00" count="23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4:00" maxDate="1899-12-30T23:25:00" count="20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m/>
      </sharedItems>
    </cacheField>
    <cacheField name="支出（最近24小时）" numFmtId="0">
      <sharedItems containsString="0" containsBlank="1" containsNumber="1" containsInteger="1" minValue="-344726249" maxValue="-24166799" count="23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m/>
      </sharedItems>
    </cacheField>
    <cacheField name="最近7天利润" numFmtId="0">
      <sharedItems containsString="0" containsBlank="1" containsNumber="1" containsInteger="1" minValue="-539703364" maxValue="549849244" count="23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18518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32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6T00:00:00" count="32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4:18:00" maxDate="1899-12-30T23:53:00" count="25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</sharedItems>
    </cacheField>
    <cacheField name="帝国总价值" numFmtId="26">
      <sharedItems containsString="0" containsBlank="1" containsNumber="1" containsInteger="1" minValue="62747" maxValue="2548608998033" count="32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</sharedItems>
    </cacheField>
    <cacheField name="收入（最近24小时）" numFmtId="26">
      <sharedItems containsBlank="1" containsNumber="1" containsInteger="1" containsMixedTypes="1" count="28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</sharedItems>
    </cacheField>
    <cacheField name="收入（上周）" numFmtId="26">
      <sharedItems containsString="0" containsBlank="1" containsNumber="1" containsInteger="1" minValue="-18179179853" maxValue="19926246463" count="32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</sharedItems>
    </cacheField>
    <cacheField name="金币余额" numFmtId="0">
      <sharedItems containsString="0" containsBlank="1" containsNumber="1" containsInteger="1" minValue="16" maxValue="2545" count="22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22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6T00:00:00" count="22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6:00" maxDate="1899-12-30T23:30:00" count="19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m/>
      </sharedItems>
    </cacheField>
    <cacheField name="支出（最近24小时）" numFmtId="0">
      <sharedItems containsString="0" containsBlank="1" containsNumber="1" containsInteger="1" minValue="-344726249" maxValue="0" count="21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m/>
      </sharedItems>
    </cacheField>
    <cacheField name="最近7天利润" numFmtId="0">
      <sharedItems containsString="0" containsBlank="1" containsNumber="1" containsInteger="1" minValue="-534526048" maxValue="501344411" count="22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30092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20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6T00:00:00" count="20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8:00" maxDate="1899-12-30T23:17:00" count="17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m/>
      </sharedItems>
    </cacheField>
    <cacheField name="支出（最近24小时）" numFmtId="26">
      <sharedItems containsString="0" containsBlank="1" containsNumber="1" containsInteger="1" minValue="-673799904" maxValue="-181446221" count="20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26">
      <sharedItems containsString="0" containsBlank="1" containsNumber="1" containsInteger="1" minValue="-1076797864" maxValue="1572890649" count="20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41666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532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17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6T00:00:00" count="17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8:00" maxDate="1899-12-30T23:19:00" count="15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m/>
      </sharedItems>
    </cacheField>
    <cacheField name="支出（最近24小时）" numFmtId="26">
      <sharedItems containsString="0" containsBlank="1" containsNumber="1" containsInteger="1" minValue="-2233209671" maxValue="-425191647" count="17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m/>
      </sharedItems>
    </cacheField>
    <cacheField name="最近7天利润" numFmtId="26">
      <sharedItems containsString="0" containsBlank="1" containsNumber="1" containsInteger="1" minValue="-5606635538" maxValue="5196139834" count="17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64814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15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6T00:00:00" count="15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9:00" maxDate="1899-12-30T23:19:00" count="13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m/>
      </sharedItems>
    </cacheField>
    <cacheField name="支出（最近24小时）" numFmtId="0">
      <sharedItems containsString="0" containsBlank="1" containsNumber="1" containsInteger="1" minValue="-2596755432" maxValue="-699275792" count="15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6743502385" maxValue="5742905865" count="15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14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6T00:00:00" count="14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9:00" maxDate="1899-12-30T23:20:00" count="13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m/>
      </sharedItems>
    </cacheField>
    <cacheField name="支出（最近24小时）" numFmtId="0">
      <sharedItems containsString="0" containsBlank="1" containsNumber="1" containsInteger="1" minValue="-673799904" maxValue="-181446221" count="14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0">
      <sharedItems containsString="0" containsBlank="1" containsNumber="1" containsInteger="1" minValue="-1069648281" maxValue="1298224025" count="14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14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6T00:00:00" count="14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49:00" maxDate="1899-12-30T23:20:00" count="12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m/>
      </sharedItems>
    </cacheField>
    <cacheField name="支出（最近24小时）" numFmtId="0">
      <sharedItems containsString="0" containsBlank="1" containsNumber="1" containsInteger="1" minValue="-727198389" maxValue="-183505324" count="14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m/>
      </sharedItems>
    </cacheField>
    <cacheField name="最近7天利润" numFmtId="0">
      <sharedItems containsString="0" containsBlank="1" containsNumber="1" containsInteger="1" minValue="-1136552441" maxValue="1220618619" count="14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763889" refreshedBy="超级无敌美少女" recordCount="14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6T00:00:00" count="14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0:00" maxDate="1899-12-30T23:20:00" count="12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m/>
      </sharedItems>
    </cacheField>
    <cacheField name="支出（最近24小时）" numFmtId="0">
      <sharedItems containsString="0" containsBlank="1" containsNumber="1" containsInteger="1" minValue="-1755406671" maxValue="-472710435" count="14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m/>
      </sharedItems>
    </cacheField>
    <cacheField name="最近7天利润" numFmtId="0">
      <sharedItems containsString="0" containsBlank="1" containsNumber="1" containsInteger="1" minValue="-3368711788" maxValue="3688133729" count="14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3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6T00:00:00" count="13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0:00" maxDate="1899-12-30T23:21:00" count="12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m/>
      </sharedItems>
    </cacheField>
    <cacheField name="支出（最近24小时）" numFmtId="0">
      <sharedItems containsString="0" containsBlank="1" containsNumber="1" containsInteger="1" minValue="-619627666" maxValue="0" count="13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m/>
      </sharedItems>
    </cacheField>
    <cacheField name="最近7天利润" numFmtId="0">
      <sharedItems containsString="0" containsBlank="1" containsNumber="1" containsInteger="1" minValue="-1004746340" maxValue="1052575633" count="13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3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6T00:00:00" count="13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0:00" maxDate="1899-12-30T23:21:00" count="12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m/>
      </sharedItems>
    </cacheField>
    <cacheField name="支出（最近24小时）" numFmtId="0">
      <sharedItems containsString="0" containsBlank="1" containsNumber="1" containsInteger="1" minValue="-2726593932" maxValue="-554786493" count="13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m/>
      </sharedItems>
    </cacheField>
    <cacheField name="最近7天利润" numFmtId="0">
      <sharedItems containsString="0" containsBlank="1" containsNumber="1" containsInteger="1" minValue="-6935024191" maxValue="1382139577" count="13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3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6T00:00:00" count="13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m/>
      </sharedItems>
    </cacheField>
    <cacheField name="支出（最近24小时）" numFmtId="0">
      <sharedItems containsString="0" containsBlank="1" containsNumber="1" containsInteger="1" minValue="-2596755432" maxValue="-240799634" count="13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6392253608" maxValue="2003396088" count="13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3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6T00:00:00" count="13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m/>
      </sharedItems>
    </cacheField>
    <cacheField name="支出（最近24小时）" numFmtId="0">
      <sharedItems containsString="0" containsBlank="1" containsNumber="1" containsInteger="1" minValue="-2596740919" maxValue="-695734762" count="13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6614903053" maxValue="1095963420" count="13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3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6T00:00:00" count="13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m/>
      </sharedItems>
    </cacheField>
    <cacheField name="支出（最近24小时）" numFmtId="0">
      <sharedItems containsString="0" containsBlank="1" containsNumber="1" containsInteger="1" minValue="-854298694" maxValue="0" count="13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m/>
      </sharedItems>
    </cacheField>
    <cacheField name="最近7天利润" numFmtId="0">
      <sharedItems containsString="0" containsBlank="1" containsNumber="1" containsInteger="1" minValue="-1509444116" maxValue="1854751546" count="13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2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6T00:00:00" count="12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2:00" maxDate="1899-12-30T23:06:00" count="11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m/>
      </sharedItems>
    </cacheField>
    <cacheField name="支出（最近24小时）" numFmtId="0">
      <sharedItems containsString="0" containsBlank="1" containsNumber="1" containsInteger="1" minValue="-2163109363" maxValue="-398939785" count="12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m/>
      </sharedItems>
    </cacheField>
    <cacheField name="最近7天利润" numFmtId="0">
      <sharedItems containsString="0" containsBlank="1" containsNumber="1" containsInteger="1" minValue="-5626283225" maxValue="5482769221" count="12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87963" refreshedBy="超级无敌美少女" recordCount="10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6T00:00:00" count="10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2:00" maxDate="1899-12-30T23:06:00" count="10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m/>
      </sharedItems>
    </cacheField>
    <cacheField name="支出（最近24小时）" numFmtId="0">
      <sharedItems containsString="0" containsBlank="1" containsNumber="1" containsInteger="1" minValue="-2596755432" maxValue="-747176430" count="10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5655293917" maxValue="5504521668" count="10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9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6T00:00:00" count="9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3:00" maxDate="1899-12-30T23:06:00" count="9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m/>
      </sharedItems>
    </cacheField>
    <cacheField name="支出（最近24小时）" numFmtId="0">
      <sharedItems containsString="0" containsBlank="1" containsNumber="1" containsInteger="1" minValue="-2579442116" maxValue="0" count="9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6629285815" maxValue="3957874080" count="9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9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6T00:00:00" count="9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3:00" maxDate="1899-12-30T23:07:00" count="9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m/>
      </sharedItems>
    </cacheField>
    <cacheField name="支出（最近24小时）" numFmtId="0">
      <sharedItems containsString="0" containsBlank="1" containsNumber="1" containsInteger="1" minValue="-482419388" maxValue="-194513000" count="9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0">
      <sharedItems containsString="0" containsBlank="1" containsNumber="1" containsInteger="1" minValue="-1122796923" maxValue="1326026327" count="9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8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6T00:00:00" count="8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3:00" maxDate="1899-12-30T23:07:00" count="8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m/>
      </sharedItems>
    </cacheField>
    <cacheField name="支出（最近24小时）" numFmtId="0">
      <sharedItems containsString="0" containsBlank="1" containsNumber="1" containsInteger="1" minValue="-1859195363" maxValue="0" count="8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m/>
      </sharedItems>
    </cacheField>
    <cacheField name="最近7天利润" numFmtId="0">
      <sharedItems containsString="0" containsBlank="1" containsNumber="1" containsInteger="1" minValue="-6314873421" maxValue="5068165523" count="8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8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6T00:00:00" count="8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4:00" maxDate="1899-12-30T23:07:00" count="7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m/>
      </sharedItems>
    </cacheField>
    <cacheField name="支出（最近24小时）" numFmtId="0">
      <sharedItems containsString="0" containsBlank="1" containsNumber="1" containsInteger="1" minValue="-557758608" maxValue="-230314899" count="8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m/>
      </sharedItems>
    </cacheField>
    <cacheField name="最近7天利润" numFmtId="0">
      <sharedItems containsString="0" containsBlank="1" containsNumber="1" containsInteger="1" minValue="-1226554329" maxValue="1674707716" count="8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7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6T00:00:00" count="7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09:54:00" maxDate="1899-12-30T23:07:00" count="6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m/>
      </sharedItems>
    </cacheField>
    <cacheField name="支出（最近24小时）" numFmtId="0">
      <sharedItems containsString="0" containsBlank="1" containsNumber="1" containsInteger="1" minValue="-648301761" maxValue="0" count="7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m/>
      </sharedItems>
    </cacheField>
    <cacheField name="最近7天利润" numFmtId="0">
      <sharedItems containsString="0" containsBlank="1" containsNumber="1" containsInteger="1" minValue="-1426310127" maxValue="1795958676" count="7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099537" refreshedBy="超级无敌美少女" recordCount="5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6T00:00:00" count="5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11:03:00" maxDate="1899-12-30T23:08:00" count="5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m/>
      </sharedItems>
    </cacheField>
    <cacheField name="支出（最近24小时）" numFmtId="0">
      <sharedItems containsString="0" containsBlank="1" containsNumber="1" containsInteger="1" minValue="-1487356291" maxValue="0" count="5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m/>
      </sharedItems>
    </cacheField>
    <cacheField name="最近7天利润" numFmtId="0">
      <sharedItems containsString="0" containsBlank="1" containsNumber="1" containsInteger="1" minValue="-4842649089" maxValue="4480940979" count="5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1111111" refreshedBy="超级无敌美少女" recordCount="4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6T00:00:00" count="4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11:03:00" maxDate="1899-12-30T23:08:00" count="4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4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m/>
      </sharedItems>
    </cacheField>
    <cacheField name="支出（最近24小时）" numFmtId="0">
      <sharedItems containsString="0" containsBlank="1" containsNumber="1" containsInteger="1" minValue="-482419388" maxValue="-199204991" count="49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0">
      <sharedItems containsString="0" containsBlank="1" containsNumber="1" containsInteger="1" minValue="-1074242366" maxValue="793998439" count="49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9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1111111" refreshedBy="超级无敌美少女" recordCount="4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6T00:00:00" count="4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11:03:00" maxDate="1899-12-30T22:00:00" count="4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m/>
      </sharedItems>
    </cacheField>
    <cacheField name="支出（最近24小时）" numFmtId="0">
      <sharedItems containsString="0" containsBlank="1" containsNumber="1" containsInteger="1" minValue="-482419388" maxValue="-199204991" count="4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0">
      <sharedItems containsString="0" containsBlank="1" containsNumber="1" containsInteger="1" minValue="-1080859856" maxValue="1180337449" count="4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1111111" refreshedBy="超级无敌美少女" recordCount="4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6T00:00:00" count="4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11:04:00" maxDate="1899-12-30T22:01:00" count="42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m/>
      </sharedItems>
    </cacheField>
    <cacheField name="支出（最近24小时）" numFmtId="0">
      <sharedItems containsString="0" containsBlank="1" containsNumber="1" containsInteger="1" minValue="-482419388" maxValue="-199204991" count="4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m/>
      </sharedItems>
    </cacheField>
    <cacheField name="最近7天利润" numFmtId="0">
      <sharedItems containsString="0" containsBlank="1" containsNumber="1" containsInteger="1" minValue="-1275003823" maxValue="1131063275" count="4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1111111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567427378" count="24">
        <n v="74001874"/>
        <n v="187153578"/>
        <n v="47945135"/>
        <n v="53778832"/>
        <n v="165940555"/>
        <n v="522448791"/>
        <n v="438151659"/>
        <n v="44427911"/>
        <n v="168186845"/>
        <n v="176865130"/>
        <n v="160156634"/>
        <n v="567427378"/>
        <n v="500615548"/>
        <n v="433383159"/>
        <n v="234438745"/>
        <n v="283595057"/>
        <n v="539936378"/>
        <n v="499477482"/>
        <n v="141467811"/>
        <n v="0"/>
        <n v="160508266"/>
        <n v="219464536"/>
        <n v="379417395"/>
        <n v="72943898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111111111" refreshedBy="超级无敌美少女" recordCount="12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06T00:00:00" count="12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m/>
      </sharedItems>
    </cacheField>
    <cacheField name="时间" numFmtId="0">
      <sharedItems containsString="0" containsBlank="1" containsNonDate="0" containsDate="1" minDate="1899-12-30T11:04:00" maxDate="1899-12-30T17:53:00" count="12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000116985" count="4">
        <n v="0"/>
        <n v="923883571"/>
        <n v="1000116985"/>
        <m/>
      </sharedItems>
    </cacheField>
    <cacheField name="支出（最近24小时）" numFmtId="0">
      <sharedItems containsString="0" containsBlank="1" containsNumber="1" containsInteger="1" minValue="-864233555" maxValue="0" count="4">
        <n v="0"/>
        <n v="-852188252"/>
        <n v="-864233555"/>
        <m/>
      </sharedItems>
    </cacheField>
    <cacheField name="最近7天利润" numFmtId="0">
      <sharedItems containsString="0" containsBlank="1" containsNumber="1" containsInteger="1" minValue="0" maxValue="207578749" count="4">
        <n v="0"/>
        <n v="71695319"/>
        <n v="207578749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35883430" count="4">
        <n v="0"/>
        <n v="71695319"/>
        <n v="13588343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1"/>
    <x v="2"/>
    <x v="1"/>
    <x v="252"/>
    <x v="285"/>
    <x v="286"/>
    <x v="13"/>
    <x v="3"/>
    <x v="2"/>
    <x v="25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200"/>
    <x v="1"/>
    <x v="1"/>
    <x v="0"/>
    <x v="219"/>
    <x v="237"/>
    <x v="237"/>
    <x v="0"/>
    <x v="0"/>
    <x v="0"/>
    <x v="22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190"/>
    <x v="1"/>
    <x v="1"/>
    <x v="0"/>
    <x v="201"/>
    <x v="218"/>
    <x v="219"/>
    <x v="0"/>
    <x v="0"/>
    <x v="0"/>
    <x v="21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74"/>
    <x v="1"/>
    <x v="21"/>
    <x v="0"/>
    <x v="190"/>
    <x v="199"/>
    <x v="199"/>
    <x v="0"/>
    <x v="0"/>
    <x v="0"/>
    <x v="19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49"/>
    <x v="1"/>
    <x v="2"/>
    <x v="0"/>
    <x v="165"/>
    <x v="177"/>
    <x v="177"/>
    <x v="0"/>
    <x v="0"/>
    <x v="0"/>
    <x v="17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38"/>
    <x v="1"/>
    <x v="1"/>
    <x v="0"/>
    <x v="146"/>
    <x v="155"/>
    <x v="155"/>
    <x v="0"/>
    <x v="0"/>
    <x v="0"/>
    <x v="15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136"/>
    <x v="1"/>
    <x v="1"/>
    <x v="0"/>
    <x v="142"/>
    <x v="148"/>
    <x v="148"/>
    <x v="0"/>
    <x v="0"/>
    <x v="0"/>
    <x v="14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128"/>
    <x v="1"/>
    <x v="1"/>
    <x v="0"/>
    <x v="140"/>
    <x v="146"/>
    <x v="146"/>
    <x v="0"/>
    <x v="0"/>
    <x v="0"/>
    <x v="14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128"/>
    <x v="1"/>
    <x v="1"/>
    <x v="0"/>
    <x v="137"/>
    <x v="144"/>
    <x v="144"/>
    <x v="0"/>
    <x v="0"/>
    <x v="0"/>
    <x v="14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123"/>
    <x v="1"/>
    <x v="1"/>
    <x v="0"/>
    <x v="131"/>
    <x v="138"/>
    <x v="138"/>
    <x v="0"/>
    <x v="0"/>
    <x v="0"/>
    <x v="13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122"/>
    <x v="1"/>
    <x v="1"/>
    <x v="0"/>
    <x v="125"/>
    <x v="134"/>
    <x v="134"/>
    <x v="0"/>
    <x v="0"/>
    <x v="0"/>
    <x v="13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120"/>
    <x v="1"/>
    <x v="1"/>
    <x v="0"/>
    <x v="126"/>
    <x v="134"/>
    <x v="134"/>
    <x v="0"/>
    <x v="0"/>
    <x v="0"/>
    <x v="13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121"/>
    <x v="1"/>
    <x v="1"/>
    <x v="0"/>
    <x v="125"/>
    <x v="133"/>
    <x v="133"/>
    <x v="0"/>
    <x v="0"/>
    <x v="0"/>
    <x v="13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120"/>
    <x v="1"/>
    <x v="1"/>
    <x v="0"/>
    <x v="123"/>
    <x v="130"/>
    <x v="130"/>
    <x v="0"/>
    <x v="0"/>
    <x v="0"/>
    <x v="13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117"/>
    <x v="1"/>
    <x v="1"/>
    <x v="0"/>
    <x v="116"/>
    <x v="124"/>
    <x v="124"/>
    <x v="0"/>
    <x v="0"/>
    <x v="0"/>
    <x v="12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100"/>
    <x v="1"/>
    <x v="1"/>
    <x v="0"/>
    <x v="98"/>
    <x v="105"/>
    <x v="105"/>
    <x v="0"/>
    <x v="0"/>
    <x v="0"/>
    <x v="10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1"/>
    <x v="1"/>
    <x v="0"/>
    <x v="87"/>
    <x v="95"/>
    <x v="95"/>
    <x v="0"/>
    <x v="0"/>
    <x v="0"/>
    <x v="9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1"/>
    <x v="1"/>
    <x v="0"/>
    <x v="88"/>
    <x v="93"/>
    <x v="93"/>
    <x v="0"/>
    <x v="0"/>
    <x v="0"/>
    <x v="9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83"/>
    <x v="1"/>
    <x v="1"/>
    <x v="0"/>
    <x v="78"/>
    <x v="87"/>
    <x v="87"/>
    <x v="0"/>
    <x v="0"/>
    <x v="0"/>
    <x v="8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78"/>
    <x v="1"/>
    <x v="1"/>
    <x v="0"/>
    <x v="78"/>
    <x v="83"/>
    <x v="83"/>
    <x v="0"/>
    <x v="0"/>
    <x v="0"/>
    <x v="8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1"/>
    <x v="1"/>
    <x v="0"/>
    <x v="66"/>
    <x v="72"/>
    <x v="72"/>
    <x v="0"/>
    <x v="0"/>
    <x v="0"/>
    <x v="7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52"/>
    <x v="1"/>
    <x v="1"/>
    <x v="0"/>
    <x v="46"/>
    <x v="54"/>
    <x v="54"/>
    <x v="0"/>
    <x v="0"/>
    <x v="0"/>
    <x v="5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48"/>
    <x v="1"/>
    <x v="1"/>
    <x v="0"/>
    <x v="43"/>
    <x v="48"/>
    <x v="48"/>
    <x v="0"/>
    <x v="0"/>
    <x v="0"/>
    <x v="48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1"/>
    <x v="1"/>
    <x v="0"/>
    <x v="39"/>
    <x v="44"/>
    <x v="44"/>
    <x v="0"/>
    <x v="0"/>
    <x v="0"/>
    <x v="4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1"/>
    <x v="1"/>
    <x v="0"/>
    <x v="37"/>
    <x v="42"/>
    <x v="42"/>
    <x v="0"/>
    <x v="0"/>
    <x v="0"/>
    <x v="4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1"/>
    <x v="1"/>
    <x v="0"/>
    <x v="3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7" firstHeaderRow="0" firstDataRow="1" firstDataCol="1"/>
  <pivotFields count="13">
    <pivotField axis="axisRow" compact="0" showAll="0">
      <items count="325"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compact="0" showAll="0"/>
    <pivotField dataField="1" compact="0" showAll="0">
      <items count="3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dataField="1" compact="0" showAll="0">
      <items count="28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32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3"/>
    </i>
    <i>
      <x v="28"/>
    </i>
    <i>
      <x v="30"/>
    </i>
    <i>
      <x v="1"/>
    </i>
    <i>
      <x v="20"/>
    </i>
    <i>
      <x v="27"/>
    </i>
    <i>
      <x v="2"/>
    </i>
    <i>
      <x v="21"/>
    </i>
    <i>
      <x v="7"/>
    </i>
    <i>
      <x v="19"/>
    </i>
    <i>
      <x v="8"/>
    </i>
    <i>
      <x v="36"/>
    </i>
    <i>
      <x v="34"/>
    </i>
    <i>
      <x v="3"/>
    </i>
    <i>
      <x v="6"/>
    </i>
    <i>
      <x v="32"/>
    </i>
    <i>
      <x v="26"/>
    </i>
    <i>
      <x/>
    </i>
    <i>
      <x v="9"/>
    </i>
    <i>
      <x v="18"/>
    </i>
    <i>
      <x v="24"/>
    </i>
    <i>
      <x v="13"/>
    </i>
    <i>
      <x v="10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1" firstHeaderRow="0" firstDataRow="1" firstDataCol="1"/>
  <pivotFields count="12">
    <pivotField axis="axisRow" compact="0" showAll="0">
      <items count="288"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dataField="1" compact="0" showAll="0">
      <items count="28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compact="0" showAll="0"/>
    <pivotField compact="0" showAll="0"/>
    <pivotField dataField="1" compact="0" showAll="0">
      <items count="25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</pivotFields>
  <rowFields count="1">
    <field x="0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8" firstHeaderRow="0" firstDataRow="1" firstDataCol="1"/>
  <pivotFields count="12">
    <pivotField axis="axisRow" compact="0" showAll="0">
      <items count="265">
        <item x="2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dataField="1" compact="0" showAll="0">
      <items count="26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</pivotFields>
  <rowFields count="1">
    <field x="0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7"/>
        <item x="5"/>
        <item x="1"/>
        <item x="2"/>
        <item x="9"/>
        <item x="10"/>
        <item x="4"/>
        <item x="6"/>
        <item x="8"/>
        <item x="3"/>
        <item x="0"/>
        <item x="2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4"/>
        <item x="3"/>
        <item x="2"/>
        <item x="1"/>
        <item x="0"/>
        <item x="5"/>
        <item x="6"/>
        <item x="7"/>
        <item x="8"/>
        <item x="9"/>
        <item x="10"/>
        <item x="2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29">
        <item x="1"/>
        <item x="2"/>
        <item x="4"/>
        <item x="3"/>
        <item x="0"/>
        <item x="10"/>
        <item x="8"/>
        <item x="6"/>
        <item x="9"/>
        <item x="7"/>
        <item x="5"/>
        <item x="2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0"/>
        <item x="2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1">
        <item x="0"/>
        <item x="2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0"/>
        <item x="2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1"/>
        <item x="2"/>
        <item x="0"/>
        <item x="1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2"/>
        <item x="1"/>
        <item x="0"/>
        <item x="1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1"/>
        <item x="0"/>
        <item x="2"/>
        <item x="1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"/>
        <item x="1"/>
        <item x="2"/>
        <item x="0"/>
        <item x="1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3"/>
        <item x="2"/>
        <item x="1"/>
        <item x="0"/>
        <item x="1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3"/>
        <item x="1"/>
        <item x="2"/>
        <item x="0"/>
        <item x="1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4"/>
        <item x="3"/>
        <item x="1"/>
        <item x="2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4"/>
        <item x="3"/>
        <item x="2"/>
        <item x="1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4"/>
        <item x="3"/>
        <item x="1"/>
        <item x="2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2"/>
        <item x="1"/>
        <item x="0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2"/>
        <item x="1"/>
        <item x="0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"/>
        <item x="1"/>
        <item x="0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2"/>
        <item x="0"/>
        <item x="1"/>
        <item x="3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"/>
        <item x="2"/>
        <item x="1"/>
        <item x="0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2"/>
        <item x="0"/>
        <item x="1"/>
        <item x="3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"/>
        <item x="4"/>
        <item x="2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4"/>
        <item x="3"/>
        <item x="2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3"/>
        <item x="4"/>
        <item x="2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2"/>
        <item x="4"/>
        <item x="3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4"/>
        <item x="3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"/>
        <item x="4"/>
        <item x="3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"/>
        <item x="2"/>
        <item x="1"/>
        <item x="4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4"/>
        <item x="3"/>
        <item x="2"/>
        <item x="1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3"/>
        <item x="2"/>
        <item x="1"/>
        <item x="4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3"/>
        <item x="2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"/>
        <item x="2"/>
        <item x="1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7">
        <item x="1"/>
        <item x="3"/>
        <item x="2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2"/>
        <item x="1"/>
        <item x="3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"/>
        <item x="2"/>
        <item x="1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1"/>
        <item x="3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1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1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5"/>
        <item x="2"/>
        <item x="4"/>
        <item x="1"/>
        <item x="3"/>
        <item x="0"/>
        <item x="8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5"/>
        <item x="4"/>
        <item x="3"/>
        <item x="2"/>
        <item x="1"/>
        <item x="0"/>
        <item x="8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5"/>
        <item x="2"/>
        <item x="4"/>
        <item x="1"/>
        <item x="3"/>
        <item x="0"/>
        <item x="8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"/>
        <item x="5"/>
        <item x="6"/>
        <item x="1"/>
        <item x="4"/>
        <item x="2"/>
        <item x="0"/>
        <item x="7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5"/>
        <item x="4"/>
        <item x="3"/>
        <item x="2"/>
        <item x="1"/>
        <item x="0"/>
        <item x="6"/>
        <item x="7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3"/>
        <item x="5"/>
        <item x="1"/>
        <item x="4"/>
        <item x="2"/>
        <item x="0"/>
        <item x="6"/>
        <item x="7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8"/>
        <item x="2"/>
        <item x="4"/>
        <item x="5"/>
        <item x="7"/>
        <item x="6"/>
        <item x="3"/>
        <item x="1"/>
        <item x="0"/>
        <item x="5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8"/>
        <item x="0"/>
        <item x="5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4"/>
        <item x="5"/>
        <item x="7"/>
        <item x="6"/>
        <item x="3"/>
        <item x="1"/>
        <item x="0"/>
        <item x="8"/>
        <item x="5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4"/>
        <item x="5"/>
        <item x="2"/>
        <item x="3"/>
        <item x="6"/>
        <item x="1"/>
        <item x="0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5"/>
        <item x="6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4"/>
        <item x="2"/>
        <item x="3"/>
        <item x="1"/>
        <item x="0"/>
        <item x="6"/>
        <item x="5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1"/>
        <item x="3"/>
        <item x="0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1"/>
        <item x="3"/>
        <item x="0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defaultSubtotal="0" showAll="0">
      <items count="12">
        <item x="11"/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0"/>
        <item x="1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1"/>
        <item x="3"/>
        <item x="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7"/>
  <sheetViews>
    <sheetView workbookViewId="0">
      <pane ySplit="1" topLeftCell="A336" activePane="bottomLeft" state="frozen"/>
      <selection/>
      <selection pane="bottomLeft" activeCell="A325" sqref="A32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5" si="8">E278-I278</f>
        <v>-80361215334</v>
      </c>
      <c r="M278" s="1">
        <f t="shared" ref="M278:M325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t="s">
        <v>307</v>
      </c>
      <c r="P337">
        <v>249936413755574</v>
      </c>
      <c r="Q337">
        <v>238543383782362</v>
      </c>
      <c r="R337">
        <v>11455988546845</v>
      </c>
      <c r="S337">
        <v>207176207078</v>
      </c>
      <c r="T337">
        <v>732048940238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74001874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187153578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318</v>
      </c>
      <c r="J9">
        <v>5757969000</v>
      </c>
      <c r="K9">
        <v>44427911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47945135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47945135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53778832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53778832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165940555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269</v>
      </c>
      <c r="J12">
        <v>5757969000</v>
      </c>
      <c r="K12">
        <v>72943898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522448791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5757969000</v>
      </c>
      <c r="K13">
        <v>72943898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438151659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5757969000</v>
      </c>
      <c r="K14">
        <v>72943898</v>
      </c>
    </row>
    <row r="15" ht="21" customHeight="1" spans="1:11">
      <c r="A15" s="62" t="s">
        <v>318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44427911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314</v>
      </c>
      <c r="J15">
        <v>3290891000</v>
      </c>
      <c r="K15">
        <v>74001874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168186845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141467811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176865130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5295028536</v>
      </c>
      <c r="K17">
        <v>160156634</v>
      </c>
    </row>
    <row r="18" ht="21" customHeight="1" spans="1:11">
      <c r="A18" s="62" t="s">
        <v>327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160156634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329</v>
      </c>
      <c r="J18">
        <v>6657166464</v>
      </c>
      <c r="K18">
        <v>160508266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567427378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319</v>
      </c>
      <c r="J19">
        <v>5757969000</v>
      </c>
      <c r="K19">
        <v>165940555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500615548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324</v>
      </c>
      <c r="J20">
        <v>6214278000</v>
      </c>
      <c r="K20">
        <v>168186845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433383159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326</v>
      </c>
      <c r="J21">
        <v>15000814482</v>
      </c>
      <c r="K21">
        <v>176865130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234438745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317</v>
      </c>
      <c r="J22">
        <v>5757969000</v>
      </c>
      <c r="K22">
        <v>187153578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283595057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337</v>
      </c>
      <c r="J23">
        <v>7737846410</v>
      </c>
      <c r="K23">
        <v>219464536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539936378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234438745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499477482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18484731577</v>
      </c>
      <c r="K25">
        <v>283595057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141467811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17752443464</v>
      </c>
      <c r="K26">
        <v>379417395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433383159</v>
      </c>
    </row>
    <row r="28" ht="21" customHeight="1" spans="1:11">
      <c r="A28" s="62" t="s">
        <v>329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160508266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322</v>
      </c>
      <c r="J28">
        <v>22190554000</v>
      </c>
      <c r="K28">
        <v>438151659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219464536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22190554000</v>
      </c>
      <c r="K29">
        <v>499477482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379417395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331</v>
      </c>
      <c r="J30">
        <v>22190554000</v>
      </c>
      <c r="K30">
        <v>500615548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72943898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320</v>
      </c>
      <c r="J31">
        <v>19083876757</v>
      </c>
      <c r="K31">
        <v>522448791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72943898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338</v>
      </c>
      <c r="J32">
        <v>22190554000</v>
      </c>
      <c r="K32">
        <v>539936378</v>
      </c>
    </row>
    <row r="33" ht="21" customHeight="1" spans="1:11">
      <c r="A33" s="62" t="s">
        <v>321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72943898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330</v>
      </c>
      <c r="J33">
        <v>23300083000</v>
      </c>
      <c r="K33">
        <v>567427378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72943898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6217620393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1"/>
  <sheetViews>
    <sheetView zoomScale="115" zoomScaleNormal="115" workbookViewId="0">
      <pane ySplit="3" topLeftCell="A286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26:29">
      <c r="Z290" s="7">
        <v>43927</v>
      </c>
      <c r="AA290">
        <v>-128164200</v>
      </c>
      <c r="AB290">
        <v>7419395</v>
      </c>
      <c r="AC290">
        <v>74001874</v>
      </c>
    </row>
    <row r="291" spans="26:29">
      <c r="Z291" t="s">
        <v>307</v>
      </c>
      <c r="AA291">
        <v>-51754482590</v>
      </c>
      <c r="AB291" t="e">
        <v>#VALUE!</v>
      </c>
      <c r="AC291">
        <v>183616195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8"/>
  <sheetViews>
    <sheetView workbookViewId="0">
      <pane ySplit="3" topLeftCell="A251" activePane="bottomLeft" state="frozen"/>
      <selection/>
      <selection pane="bottomLeft" activeCell="I266" sqref="I26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6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27:30">
      <c r="AA267" s="7">
        <v>43927</v>
      </c>
      <c r="AB267">
        <v>-224249023</v>
      </c>
      <c r="AC267">
        <v>20585521</v>
      </c>
      <c r="AD267">
        <v>187153578</v>
      </c>
    </row>
    <row r="268" spans="27:30">
      <c r="AA268" t="s">
        <v>307</v>
      </c>
      <c r="AB268">
        <v>-80505392053</v>
      </c>
      <c r="AC268" t="e">
        <v>#VALUE!</v>
      </c>
      <c r="AD268">
        <v>22226083430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2"/>
  <sheetViews>
    <sheetView workbookViewId="0">
      <pane ySplit="3" topLeftCell="A233" activePane="bottomLeft" state="frozen"/>
      <selection/>
      <selection pane="bottomLeft" activeCell="I240" sqref="I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0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27:30">
      <c r="AA241" s="7">
        <v>43927</v>
      </c>
      <c r="AB241">
        <v>-114729365</v>
      </c>
      <c r="AC241">
        <v>5257332</v>
      </c>
      <c r="AD241">
        <v>47945135</v>
      </c>
    </row>
    <row r="242" spans="27:30">
      <c r="AA242" t="s">
        <v>307</v>
      </c>
      <c r="AB242">
        <v>-38068402059</v>
      </c>
      <c r="AC242" t="e">
        <v>#VALUE!</v>
      </c>
      <c r="AD242">
        <v>15447032632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4"/>
  <sheetViews>
    <sheetView workbookViewId="0">
      <pane ySplit="3" topLeftCell="A213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2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27:30">
      <c r="AA223" s="7">
        <v>43927</v>
      </c>
      <c r="AB223">
        <v>-114728081</v>
      </c>
      <c r="AC223">
        <v>1011587</v>
      </c>
      <c r="AD223">
        <v>53778832</v>
      </c>
    </row>
    <row r="224" spans="27:30">
      <c r="AA224" t="s">
        <v>307</v>
      </c>
      <c r="AB224">
        <v>-35056514546</v>
      </c>
      <c r="AC224" t="e">
        <v>#VALUE!</v>
      </c>
      <c r="AD224">
        <v>15311040429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194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2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27:30">
      <c r="AA203" s="7">
        <v>43927</v>
      </c>
      <c r="AB203">
        <v>-224246513</v>
      </c>
      <c r="AC203">
        <v>8318954</v>
      </c>
      <c r="AD203">
        <v>165940555</v>
      </c>
    </row>
    <row r="204" spans="27:30">
      <c r="AA204" t="s">
        <v>307</v>
      </c>
      <c r="AB204">
        <v>-62719565136</v>
      </c>
      <c r="AC204" t="e">
        <v>#VALUE!</v>
      </c>
      <c r="AD204">
        <v>28202929475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4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0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27:30">
      <c r="AA181" s="7">
        <v>43927</v>
      </c>
      <c r="AB181">
        <v>-743232537</v>
      </c>
      <c r="AC181">
        <v>110760921</v>
      </c>
      <c r="AD181">
        <v>522448791</v>
      </c>
    </row>
    <row r="182" spans="27:30">
      <c r="AA182" t="s">
        <v>307</v>
      </c>
      <c r="AB182">
        <v>-182436473607</v>
      </c>
      <c r="AC182" t="e">
        <v>#VALUE!</v>
      </c>
      <c r="AD182">
        <v>67601013346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45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8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27:30">
      <c r="AA159" s="7">
        <v>43927</v>
      </c>
      <c r="AB159">
        <v>-864223880</v>
      </c>
      <c r="AC159">
        <v>-3875930</v>
      </c>
      <c r="AD159">
        <v>438151659</v>
      </c>
    </row>
    <row r="160" spans="27:30">
      <c r="AA160" t="s">
        <v>307</v>
      </c>
      <c r="AB160">
        <v>-185206475344</v>
      </c>
      <c r="AC160">
        <v>15012383483</v>
      </c>
      <c r="AD160">
        <v>69305615701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2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27:30">
      <c r="AA152" s="7">
        <v>43927</v>
      </c>
      <c r="AB152">
        <v>-224246513</v>
      </c>
      <c r="AC152">
        <v>-5285</v>
      </c>
      <c r="AD152">
        <v>44427911</v>
      </c>
    </row>
    <row r="153" spans="27:30">
      <c r="AA153" t="s">
        <v>307</v>
      </c>
      <c r="AB153">
        <v>-45394828506</v>
      </c>
      <c r="AC153">
        <v>3710796927</v>
      </c>
      <c r="AD153">
        <v>17708176762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39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9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27:30">
      <c r="AA150" s="7">
        <v>43927</v>
      </c>
      <c r="AB150">
        <v>-242018665</v>
      </c>
      <c r="AC150">
        <v>13949156</v>
      </c>
      <c r="AD150">
        <v>168186845</v>
      </c>
    </row>
    <row r="151" spans="27:30">
      <c r="AA151" t="s">
        <v>307</v>
      </c>
      <c r="AB151">
        <v>-48305304830</v>
      </c>
      <c r="AC151">
        <v>3048070959</v>
      </c>
      <c r="AD151">
        <v>19118909213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8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7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27:30">
      <c r="AA148" s="7">
        <v>43927</v>
      </c>
      <c r="AB148">
        <v>-584215343</v>
      </c>
      <c r="AC148">
        <v>87131859</v>
      </c>
      <c r="AD148">
        <v>176865130</v>
      </c>
    </row>
    <row r="149" spans="27:30">
      <c r="AA149" t="s">
        <v>307</v>
      </c>
      <c r="AB149">
        <v>-115551811490</v>
      </c>
      <c r="AC149">
        <v>10706670225</v>
      </c>
      <c r="AD149">
        <v>45959952857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1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1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27:30">
      <c r="AA142" s="7">
        <v>43927</v>
      </c>
      <c r="AB142">
        <v>-206217006</v>
      </c>
      <c r="AC142">
        <v>21372685</v>
      </c>
      <c r="AD142">
        <v>160156634</v>
      </c>
    </row>
    <row r="143" spans="27:30">
      <c r="AA143" t="s">
        <v>307</v>
      </c>
      <c r="AB143">
        <v>-38936024894</v>
      </c>
      <c r="AC143">
        <v>2286241502</v>
      </c>
      <c r="AD143">
        <v>14770599117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28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7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27:30">
      <c r="AA138" s="7">
        <v>43927</v>
      </c>
      <c r="AB138">
        <v>-907435333</v>
      </c>
      <c r="AC138">
        <v>73561376</v>
      </c>
      <c r="AD138">
        <v>567427378</v>
      </c>
    </row>
    <row r="139" spans="27:30">
      <c r="AA139" t="s">
        <v>307</v>
      </c>
      <c r="AB139">
        <v>-167651752322</v>
      </c>
      <c r="AC139">
        <v>5495248557</v>
      </c>
      <c r="AD139">
        <v>22140012301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2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7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27:30">
      <c r="AA138" s="7">
        <v>43927</v>
      </c>
      <c r="AB138">
        <v>-864223880</v>
      </c>
      <c r="AC138">
        <v>83894887</v>
      </c>
      <c r="AD138">
        <v>500615548</v>
      </c>
    </row>
    <row r="139" spans="27:30">
      <c r="AA139" t="s">
        <v>307</v>
      </c>
      <c r="AB139">
        <v>-157615667026</v>
      </c>
      <c r="AC139">
        <v>9050170359</v>
      </c>
      <c r="AD139">
        <v>26149946581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9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6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27:30">
      <c r="AA137" s="7">
        <v>43927</v>
      </c>
      <c r="AB137">
        <v>-864223880</v>
      </c>
      <c r="AC137">
        <v>-12279140</v>
      </c>
      <c r="AD137">
        <v>433383159</v>
      </c>
    </row>
    <row r="138" spans="27:30">
      <c r="AA138" t="s">
        <v>307</v>
      </c>
      <c r="AB138">
        <v>-158213664274</v>
      </c>
      <c r="AC138">
        <v>4031381552</v>
      </c>
      <c r="AD138">
        <v>18796228114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6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>F133+G133</f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27:30">
      <c r="AA134" s="7">
        <v>43927</v>
      </c>
      <c r="AB134">
        <v>-284317214</v>
      </c>
      <c r="AC134">
        <v>48020632</v>
      </c>
      <c r="AD134">
        <v>234438745</v>
      </c>
    </row>
    <row r="135" spans="27:30">
      <c r="AA135" t="s">
        <v>307</v>
      </c>
      <c r="AB135">
        <v>-50867992532</v>
      </c>
      <c r="AC135">
        <v>3588325294</v>
      </c>
      <c r="AD135">
        <v>21593724634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22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7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27:30">
      <c r="AA128" s="7">
        <v>43927</v>
      </c>
      <c r="AB128">
        <v>-719906551</v>
      </c>
      <c r="AC128">
        <v>87949905</v>
      </c>
      <c r="AD128">
        <v>283595057</v>
      </c>
    </row>
    <row r="129" spans="27:30">
      <c r="AA129" t="s">
        <v>307</v>
      </c>
      <c r="AB129">
        <v>-123274074579</v>
      </c>
      <c r="AC129">
        <v>11447777197</v>
      </c>
      <c r="AD129">
        <v>39103881239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102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27:30">
      <c r="AA109" s="7">
        <v>43927</v>
      </c>
      <c r="AB109">
        <v>-864223880</v>
      </c>
      <c r="AC109">
        <v>67905896</v>
      </c>
      <c r="AD109">
        <v>539936378</v>
      </c>
    </row>
    <row r="110" spans="27:30">
      <c r="AA110" t="s">
        <v>307</v>
      </c>
      <c r="AB110">
        <v>-126485658311</v>
      </c>
      <c r="AC110">
        <v>11851191100</v>
      </c>
      <c r="AD110">
        <v>42596184093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8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28:31">
      <c r="AB99" s="7">
        <v>43927</v>
      </c>
      <c r="AC99">
        <v>-864223880</v>
      </c>
      <c r="AD99">
        <v>94196619</v>
      </c>
      <c r="AE99">
        <v>499477482</v>
      </c>
    </row>
    <row r="100" spans="28:31">
      <c r="AB100" t="s">
        <v>307</v>
      </c>
      <c r="AC100">
        <v>-112855551459</v>
      </c>
      <c r="AD100">
        <v>1819638997</v>
      </c>
      <c r="AE100">
        <v>14430155318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8"/>
  <sheetViews>
    <sheetView workbookViewId="0">
      <pane ySplit="3" topLeftCell="A88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6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28:31">
      <c r="AB97" s="7">
        <v>43927</v>
      </c>
      <c r="AC97">
        <v>-224246513</v>
      </c>
      <c r="AD97">
        <v>39598678</v>
      </c>
      <c r="AE97">
        <v>141467811</v>
      </c>
    </row>
    <row r="98" spans="28:31">
      <c r="AB98" t="s">
        <v>307</v>
      </c>
      <c r="AC98">
        <v>-28523064711</v>
      </c>
      <c r="AD98">
        <v>1782907376</v>
      </c>
      <c r="AE98">
        <v>11323223262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0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28:31">
      <c r="AB91" s="7">
        <v>43927</v>
      </c>
      <c r="AC91">
        <v>-864223880</v>
      </c>
      <c r="AD91">
        <v>63643730</v>
      </c>
      <c r="AE91">
        <v>402760088</v>
      </c>
    </row>
    <row r="92" spans="28:31">
      <c r="AB92" t="s">
        <v>307</v>
      </c>
      <c r="AC92">
        <v>-102725305023</v>
      </c>
      <c r="AD92">
        <v>8492528807</v>
      </c>
      <c r="AE92">
        <v>22247117592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8"/>
  <sheetViews>
    <sheetView workbookViewId="0">
      <pane ySplit="3" topLeftCell="A78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6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28:31">
      <c r="AB87" s="7">
        <v>43927</v>
      </c>
      <c r="AC87">
        <v>-259267164</v>
      </c>
      <c r="AD87">
        <v>17002365</v>
      </c>
      <c r="AE87">
        <v>160508266</v>
      </c>
    </row>
    <row r="88" spans="28:31">
      <c r="AB88" t="s">
        <v>307</v>
      </c>
      <c r="AC88">
        <v>-29875132124</v>
      </c>
      <c r="AD88">
        <v>4100100397</v>
      </c>
      <c r="AE88">
        <v>16014190165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workbookViewId="0">
      <pane ySplit="3" topLeftCell="A62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5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28:31">
      <c r="AB76" s="7">
        <v>43927</v>
      </c>
      <c r="AC76">
        <v>-301355031</v>
      </c>
      <c r="AD76">
        <v>-2331142</v>
      </c>
      <c r="AE76">
        <v>219464536</v>
      </c>
    </row>
    <row r="77" spans="28:31">
      <c r="AB77" t="s">
        <v>307</v>
      </c>
      <c r="AC77">
        <v>-30024935220</v>
      </c>
      <c r="AD77">
        <v>3571913028</v>
      </c>
      <c r="AE77">
        <v>13526885049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47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28:31">
      <c r="AB58" s="7">
        <v>43927</v>
      </c>
      <c r="AC58">
        <v>-691379104</v>
      </c>
      <c r="AD58">
        <v>-19806314</v>
      </c>
      <c r="AE58">
        <v>379417395</v>
      </c>
    </row>
    <row r="59" spans="28:31">
      <c r="AB59" t="s">
        <v>307</v>
      </c>
      <c r="AC59">
        <v>-51526838508</v>
      </c>
      <c r="AD59">
        <v>3793590480</v>
      </c>
      <c r="AE59">
        <v>11640010694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4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1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28:31">
      <c r="AB52" s="7">
        <v>43927</v>
      </c>
      <c r="AC52">
        <v>-224246513</v>
      </c>
      <c r="AD52">
        <v>-330951</v>
      </c>
      <c r="AE52">
        <v>72943898</v>
      </c>
    </row>
    <row r="53" spans="28:31">
      <c r="AB53" t="s">
        <v>307</v>
      </c>
      <c r="AC53">
        <v>-14999529402</v>
      </c>
      <c r="AD53">
        <v>529093473</v>
      </c>
      <c r="AE53">
        <v>4113197786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7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28:31">
      <c r="AB48" s="7">
        <v>43927</v>
      </c>
      <c r="AC48">
        <v>-224246513</v>
      </c>
      <c r="AD48">
        <v>22902000</v>
      </c>
      <c r="AE48">
        <v>199710788</v>
      </c>
    </row>
    <row r="49" spans="28:31">
      <c r="AB49" t="s">
        <v>307</v>
      </c>
      <c r="AC49">
        <v>-13694444753</v>
      </c>
      <c r="AD49">
        <v>906583155</v>
      </c>
      <c r="AE49">
        <v>5238353803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39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28:31">
      <c r="AB46" s="7">
        <v>43927</v>
      </c>
      <c r="AC46">
        <v>-224246513</v>
      </c>
      <c r="AD46">
        <v>12448127</v>
      </c>
      <c r="AE46">
        <v>123423999</v>
      </c>
    </row>
    <row r="47" spans="28:31">
      <c r="AB47" t="s">
        <v>307</v>
      </c>
      <c r="AC47">
        <v>-13303362512</v>
      </c>
      <c r="AD47">
        <v>513547081</v>
      </c>
      <c r="AE47">
        <v>3775793549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367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4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305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28:31">
      <c r="AB15" s="7">
        <v>43927</v>
      </c>
      <c r="AC15">
        <v>-864233555</v>
      </c>
      <c r="AD15">
        <v>135883430</v>
      </c>
      <c r="AE15">
        <v>207578749</v>
      </c>
    </row>
    <row r="16" spans="28:31">
      <c r="AB16" t="s">
        <v>307</v>
      </c>
      <c r="AC16">
        <v>-1716421807</v>
      </c>
      <c r="AD16">
        <v>207578749</v>
      </c>
      <c r="AE16">
        <v>279274068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2020-04-06T04:17:36Z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