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 (investor view)</t>
        </is>
      </c>
      <c r="C1" t="inlineStr">
        <is>
          <t>value before</t>
        </is>
      </c>
      <c r="D1" t="inlineStr">
        <is>
          <t>flow in</t>
        </is>
      </c>
      <c r="E1" t="inlineStr">
        <is>
          <t>period factor</t>
        </is>
      </c>
      <c r="G1" t="inlineStr">
        <is>
          <t>XIRR</t>
        </is>
      </c>
      <c r="H1">
        <f>XIRR(B2:B22,A2:A22)</f>
        <v/>
      </c>
    </row>
    <row r="2">
      <c r="A2" s="1" t="n">
        <v>45292</v>
      </c>
      <c r="B2" t="n">
        <v>-100</v>
      </c>
      <c r="C2" t="n">
        <v>0</v>
      </c>
      <c r="D2" t="n">
        <v>100</v>
      </c>
      <c r="E2">
        <f>C3/(C2+D2)</f>
        <v/>
      </c>
      <c r="G2" t="inlineStr">
        <is>
          <t>TWR</t>
        </is>
      </c>
      <c r="H2">
        <f>PRODUCT(E2:E21)-1</f>
        <v/>
      </c>
    </row>
    <row r="3">
      <c r="A3" s="1" t="n">
        <v>45323</v>
      </c>
      <c r="B3" t="n">
        <v>-100</v>
      </c>
      <c r="C3" t="n">
        <v>100</v>
      </c>
      <c r="D3" t="n">
        <v>100</v>
      </c>
      <c r="E3">
        <f>C4/(C3+D3)</f>
        <v/>
      </c>
    </row>
    <row r="4">
      <c r="A4" s="1" t="n">
        <v>45352</v>
      </c>
      <c r="B4" t="n">
        <v>-100</v>
      </c>
      <c r="C4" t="n">
        <v>200</v>
      </c>
      <c r="D4" t="n">
        <v>100</v>
      </c>
      <c r="E4">
        <f>C5/(C4+D4)</f>
        <v/>
      </c>
    </row>
    <row r="5">
      <c r="A5" s="1" t="n">
        <v>45383</v>
      </c>
      <c r="B5" t="n">
        <v>-100</v>
      </c>
      <c r="C5" t="n">
        <v>300</v>
      </c>
      <c r="D5" t="n">
        <v>100</v>
      </c>
      <c r="E5">
        <f>C6/(C5+D5)</f>
        <v/>
      </c>
    </row>
    <row r="6">
      <c r="A6" s="1" t="n">
        <v>45413</v>
      </c>
      <c r="B6" t="n">
        <v>-100</v>
      </c>
      <c r="C6" t="n">
        <v>400</v>
      </c>
      <c r="D6" t="n">
        <v>100</v>
      </c>
      <c r="E6">
        <f>C7/(C6+D6)</f>
        <v/>
      </c>
    </row>
    <row r="7">
      <c r="A7" s="1" t="n">
        <v>45444</v>
      </c>
      <c r="B7" t="n">
        <v>-100</v>
      </c>
      <c r="C7" t="n">
        <v>500</v>
      </c>
      <c r="D7" t="n">
        <v>100</v>
      </c>
      <c r="E7">
        <f>C8/(C7+D7)</f>
        <v/>
      </c>
    </row>
    <row r="8">
      <c r="A8" s="1" t="n">
        <v>45474</v>
      </c>
      <c r="B8" t="n">
        <v>-100</v>
      </c>
      <c r="C8" t="n">
        <v>600</v>
      </c>
      <c r="D8" t="n">
        <v>100</v>
      </c>
      <c r="E8">
        <f>C9/(C8+D8)</f>
        <v/>
      </c>
    </row>
    <row r="9">
      <c r="A9" s="1" t="n">
        <v>45505</v>
      </c>
      <c r="B9" t="n">
        <v>-100</v>
      </c>
      <c r="C9" t="n">
        <v>700</v>
      </c>
      <c r="D9" t="n">
        <v>100</v>
      </c>
      <c r="E9">
        <f>C10/(C9+D9)</f>
        <v/>
      </c>
    </row>
    <row r="10">
      <c r="A10" s="1" t="n">
        <v>45536</v>
      </c>
      <c r="B10" t="n">
        <v>-100</v>
      </c>
      <c r="C10" t="n">
        <v>800</v>
      </c>
      <c r="D10" t="n">
        <v>100</v>
      </c>
      <c r="E10">
        <f>C11/(C10+D10)</f>
        <v/>
      </c>
    </row>
    <row r="11">
      <c r="A11" s="1" t="n">
        <v>45566</v>
      </c>
      <c r="B11" t="n">
        <v>-100</v>
      </c>
      <c r="C11" t="n">
        <v>900</v>
      </c>
      <c r="D11" t="n">
        <v>100</v>
      </c>
      <c r="E11">
        <f>C12/(C11+D11)</f>
        <v/>
      </c>
    </row>
    <row r="12">
      <c r="A12" s="1" t="n">
        <v>45597</v>
      </c>
      <c r="B12" t="n">
        <v>-100</v>
      </c>
      <c r="C12" t="n">
        <v>1000</v>
      </c>
      <c r="D12" t="n">
        <v>100</v>
      </c>
      <c r="E12">
        <f>C13/(C12+D12)</f>
        <v/>
      </c>
    </row>
    <row r="13">
      <c r="A13" s="1" t="n">
        <v>45627</v>
      </c>
      <c r="B13" t="n">
        <v>-100</v>
      </c>
      <c r="C13" t="n">
        <v>1100</v>
      </c>
      <c r="D13" t="n">
        <v>100</v>
      </c>
      <c r="E13">
        <f>C14/(C13+D13)</f>
        <v/>
      </c>
    </row>
    <row r="14">
      <c r="A14" s="1" t="n">
        <v>45658</v>
      </c>
      <c r="B14" t="n">
        <v>-100</v>
      </c>
      <c r="C14" t="n">
        <v>1200</v>
      </c>
      <c r="D14" t="n">
        <v>100</v>
      </c>
      <c r="E14">
        <f>C15/(C14+D14)</f>
        <v/>
      </c>
    </row>
    <row r="15">
      <c r="A15" s="1" t="n">
        <v>45689</v>
      </c>
      <c r="B15" t="n">
        <v>-100</v>
      </c>
      <c r="C15" t="n">
        <v>1300</v>
      </c>
      <c r="D15" t="n">
        <v>100</v>
      </c>
      <c r="E15">
        <f>C16/(C15+D15)</f>
        <v/>
      </c>
    </row>
    <row r="16">
      <c r="A16" s="1" t="n">
        <v>45717</v>
      </c>
      <c r="B16" t="n">
        <v>-100</v>
      </c>
      <c r="C16" t="n">
        <v>1400</v>
      </c>
      <c r="D16" t="n">
        <v>100</v>
      </c>
      <c r="E16">
        <f>C17/(C16+D16)</f>
        <v/>
      </c>
    </row>
    <row r="17">
      <c r="A17" s="1" t="n">
        <v>45748</v>
      </c>
      <c r="B17" t="n">
        <v>-100</v>
      </c>
      <c r="C17" t="n">
        <v>1500</v>
      </c>
      <c r="D17" t="n">
        <v>100</v>
      </c>
      <c r="E17">
        <f>C18/(C17+D17)</f>
        <v/>
      </c>
    </row>
    <row r="18">
      <c r="A18" s="1" t="n">
        <v>45778</v>
      </c>
      <c r="B18" t="n">
        <v>-100</v>
      </c>
      <c r="C18" t="n">
        <v>1600</v>
      </c>
      <c r="D18" t="n">
        <v>100</v>
      </c>
      <c r="E18">
        <f>C19/(C18+D18)</f>
        <v/>
      </c>
    </row>
    <row r="19">
      <c r="A19" s="1" t="n">
        <v>45809</v>
      </c>
      <c r="B19" t="n">
        <v>-100</v>
      </c>
      <c r="C19" t="n">
        <v>1700</v>
      </c>
      <c r="D19" t="n">
        <v>100</v>
      </c>
      <c r="E19">
        <f>C20/(C19+D19)</f>
        <v/>
      </c>
    </row>
    <row r="20">
      <c r="A20" s="1" t="n">
        <v>45839</v>
      </c>
      <c r="B20" t="n">
        <v>-100</v>
      </c>
      <c r="C20" t="n">
        <v>1800</v>
      </c>
      <c r="D20" t="n">
        <v>100</v>
      </c>
      <c r="E20">
        <f>C21/(C20+D20)</f>
        <v/>
      </c>
    </row>
    <row r="21">
      <c r="A21" s="1" t="n">
        <v>45870</v>
      </c>
      <c r="B21" t="n">
        <v>-100</v>
      </c>
      <c r="C21" t="n">
        <v>1900</v>
      </c>
      <c r="D21" t="n">
        <v>100</v>
      </c>
      <c r="E21">
        <f>C22/(C21+D21)</f>
        <v/>
      </c>
    </row>
    <row r="22">
      <c r="A22" s="1" t="n">
        <v>45901</v>
      </c>
      <c r="B22" t="n">
        <v>2500</v>
      </c>
      <c r="C2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2026-10-18T01:59:18Z</dcterms:created>
  <dcterms:modified xmlns:dcterms="http://purl.org/dc/terms/" xmlns:xsi="http://www.w3.org/2001/XMLSchema-instance" xsi:type="dcterms:W3CDTF">2026-10-18T01:59:18Z</dcterms:modified>
</cp:coreProperties>
</file>