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activeTab="1"/>
  </bookViews>
  <sheets>
    <sheet name="使用说明" sheetId="1" r:id="rId1"/>
    <sheet name="项目成员信息" sheetId="2" r:id="rId2"/>
    <sheet name="考勤记录" sheetId="3" r:id="rId3"/>
    <sheet name="开发日志" sheetId="4" r:id="rId4"/>
    <sheet name="任务清单" sheetId="5" r:id="rId5"/>
  </sheets>
  <definedNames>
    <definedName name="_xlnm._FilterDatabase" localSheetId="2" hidden="1">考勤记录!$A$4:$J$93</definedName>
    <definedName name="_xlnm._FilterDatabase" localSheetId="3" hidden="1">开发日志!$A$4:$K$93</definedName>
    <definedName name="_xlnm._FilterDatabase" localSheetId="4" hidden="1">任务清单!$A$4:$K$34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<sst xmlns="http://schemas.openxmlformats.org/spreadsheetml/2006/main" count="1576" uniqueCount="116">
  <si>
    <t>智慧烟感项目 · 考勤与开发日志表 使用说明</t>
  </si>
  <si>
    <t>工作簿构成</t>
  </si>
  <si>
    <t>本文件包含 5 个工作表：使用说明、项目成员信息、考勤记录、开发日志、任务清单。</t>
  </si>
  <si>
    <t>考勤日期范围</t>
  </si>
  <si>
    <t>2026-06-29 ~ 2026-07-13，共 15 天（含周末）。</t>
  </si>
  <si>
    <t>推荐填写顺序</t>
  </si>
  <si>
    <t>1) 先在「项目成员信息」表填写学号、模块、联系方式；
2) 在「考勤记录」表按日逐人填入上午/下午的签到签退时间，工作时长会自动计算；
3) 在「开发日志」表按日逐人记录今日任务与次日计划。
4) 周末/休息日可不填时间，只在备注里写「休息」即可。</t>
  </si>
  <si>
    <t>考勤记录表</t>
  </si>
  <si>
    <t>• 上午签到 / 上午签退 / 下午签到 / 下午签退 都使用 HH:MM 格式
• 出勤状态：出勤 / 迟到 / 早退 / 请假 / 旷工 / 补卡
• 工作时长（小时）由公式 =IFERROR(((上午签退-上午签到)+(下午签退-下午签到))*24,2) 自动计算
• 如果只上半天，请把不参与的时间段留空，公式会忽略空值</t>
  </si>
  <si>
    <t>开发日志表</t>
  </si>
  <si>
    <t>• 负责模块、今日任务、遇到的问题、次日计划 等内容目前已留白，请按需填写
• 完成情况：已完成 / 进行中 / 阻塞 / 未开始
• 进度按 0~100 整数填写
• 遇到的问题与次日计划要具体，避免空泛</t>
  </si>
  <si>
    <t>任务清单表</t>
  </si>
  <si>
    <t>• 用于登记项目整体任务，与每日开发日志互补
• 优先级下拉：高 / 中 / 低
• 状态下拉：未开始 / 进行中 / 已完成 / 阻塞
• 负责人请填写「项目成员信息」表中的成员姓名
• 完成度按 0~100 整数填写；开始/截止日期使用 yyyy-mm-dd</t>
  </si>
  <si>
    <t>筛选与排序</t>
  </si>
  <si>
    <t>三张数据表（考勤记录、开发日志、任务清单）都已开启筛选器，可按姓名、日期、状态等筛选统计。</t>
  </si>
  <si>
    <t>冻结窗口</t>
  </si>
  <si>
    <t>考勤记录、开发日志、任务清单表均冻结到第 5 行，滚动时表头保持可见。</t>
  </si>
  <si>
    <t>提交方式</t>
  </si>
  <si>
    <t>每周将本 Excel 文件提交到 Git 仓库 文档/ 目录下，命名建议：考勤与开发日志_第N周.xlsx</t>
  </si>
  <si>
    <t>智慧烟感项目 · 项目组成员信息表</t>
  </si>
  <si>
    <t>项目名称：智慧烟感系统</t>
  </si>
  <si>
    <t>项目组：第23组</t>
  </si>
  <si>
    <t>填表日期：</t>
  </si>
  <si>
    <t>2026-06-30</t>
  </si>
  <si>
    <t>序号</t>
  </si>
  <si>
    <t>姓名</t>
  </si>
  <si>
    <t>学号/工号</t>
  </si>
  <si>
    <t>角色</t>
  </si>
  <si>
    <t>负责模块</t>
  </si>
  <si>
    <t>联系方式</t>
  </si>
  <si>
    <t>严浩睿</t>
  </si>
  <si>
    <t>组长</t>
  </si>
  <si>
    <t>PM</t>
  </si>
  <si>
    <t/>
  </si>
  <si>
    <t>马沛霖</t>
  </si>
  <si>
    <t>组员</t>
  </si>
  <si>
    <t>硬件测试</t>
  </si>
  <si>
    <t>郑良锋</t>
  </si>
  <si>
    <t>后端开发</t>
  </si>
  <si>
    <t>陈心澄</t>
  </si>
  <si>
    <t>前端开发</t>
  </si>
  <si>
    <t>王田煜</t>
  </si>
  <si>
    <t>智慧烟感项目 · 项目组成员考勤记录表</t>
  </si>
  <si>
    <t>考勤日期范围：2026-06-29 ~ 2026-07-13（共 15 天，含周末）。上午/下午分别签到签退，工作时长由公式自动计算；每天的 5 行结束之后有一行空白分隔行，方便区分不同日期。</t>
  </si>
  <si>
    <t>日期</t>
  </si>
  <si>
    <t>星期</t>
  </si>
  <si>
    <t>上午签到</t>
  </si>
  <si>
    <t>上午签退</t>
  </si>
  <si>
    <t>下午签到</t>
  </si>
  <si>
    <t>下午签退</t>
  </si>
  <si>
    <t>工作时长(h)</t>
  </si>
  <si>
    <t>出勤状态/备注</t>
  </si>
  <si>
    <t>星期一</t>
  </si>
  <si>
    <t>√</t>
  </si>
  <si>
    <t>星期二</t>
  </si>
  <si>
    <t>星期三</t>
  </si>
  <si>
    <t>星期四</t>
  </si>
  <si>
    <t>星期五</t>
  </si>
  <si>
    <t>星期六</t>
  </si>
  <si>
    <t>星期日</t>
  </si>
  <si>
    <t>智慧烟感项目 · 开发日志记录表</t>
  </si>
  <si>
    <t>填写说明：完成情况填写：已完成、进行中、阻塞、未开始；遇到的问题写具体原因与解决方案；次日计划要明确可交付物。负责模块与具体任务内容由各成员按实际情况填写；每天的 5 行结束之后有一行空白分隔行，方便区分不同日期。</t>
  </si>
  <si>
    <t>今日任务</t>
  </si>
  <si>
    <t>完成情况</t>
  </si>
  <si>
    <t>进度(%)</t>
  </si>
  <si>
    <t>工时(h)</t>
  </si>
  <si>
    <t>遇到的问题</t>
  </si>
  <si>
    <t>次日计划</t>
  </si>
  <si>
    <t>原型设计</t>
  </si>
  <si>
    <t>原型设计，用户画像，需求分析</t>
  </si>
  <si>
    <t>未完成</t>
  </si>
  <si>
    <t>没有明确需求</t>
  </si>
  <si>
    <t>明确需求，打通硬件、后端、前端简单的通路</t>
  </si>
  <si>
    <t>配置硬件环境，跑通hello world</t>
  </si>
  <si>
    <t>已完成</t>
  </si>
  <si>
    <t>实现mqtt数据传输</t>
  </si>
  <si>
    <t>数据库</t>
  </si>
  <si>
    <t>建表</t>
  </si>
  <si>
    <t>前端设计</t>
  </si>
  <si>
    <t>设计主页面，原型设计</t>
  </si>
  <si>
    <t>配置springboot，理解接口概念</t>
  </si>
  <si>
    <t>完成在BearPi-HM_Nano开发板上使用MQTT协议</t>
  </si>
  <si>
    <t>1、了解mqtt协议原理
2、从mqtt broker到数据库数据传输部分的部分编写</t>
  </si>
  <si>
    <t>1.将前端代码改成vue语言2.了解css语言</t>
  </si>
  <si>
    <t>1、完善昨天的代码测试2、更新GitHub文档</t>
  </si>
  <si>
    <t>智慧烟感项目 · 任务清单</t>
  </si>
  <si>
    <t>填写说明：用于登记项目整体任务，与每日开发日志互补。优先级下拉 高/中/低；状态下拉 未开始/进行中/已完成/阻塞；负责人填写「项目成员信息」表中的成员姓名；完成度 0~100 整数。</t>
  </si>
  <si>
    <t>任务名称</t>
  </si>
  <si>
    <t>任务描述</t>
  </si>
  <si>
    <t>负责人</t>
  </si>
  <si>
    <t>协作人</t>
  </si>
  <si>
    <t>优先级</t>
  </si>
  <si>
    <t>状态</t>
  </si>
  <si>
    <t>开始日期</t>
  </si>
  <si>
    <t>截止日期</t>
  </si>
  <si>
    <t>完成度(%)</t>
  </si>
  <si>
    <t>备注</t>
  </si>
  <si>
    <t>设计原型</t>
  </si>
  <si>
    <t>明确各个模块的细节，交互逻辑和API接口调用，比如每个模块包含哪些具体信息，具体状态，设计思路，</t>
  </si>
  <si>
    <t>高</t>
  </si>
  <si>
    <t>进行中</t>
  </si>
  <si>
    <t>下载硬件环境，跑通硬件</t>
  </si>
  <si>
    <t>配置环境</t>
  </si>
  <si>
    <t>后端配置环境</t>
  </si>
  <si>
    <t>spring boot框架，MySQL</t>
  </si>
  <si>
    <t>郑良锋、王田煜</t>
  </si>
  <si>
    <t>书写接口文档</t>
  </si>
  <si>
    <t>把接口类型，请求参数，响应结果写好</t>
  </si>
  <si>
    <t>数据库建表</t>
  </si>
  <si>
    <t>创建了8个表</t>
  </si>
  <si>
    <t>完成接口代码</t>
  </si>
  <si>
    <t>解决mqtt数据传输</t>
  </si>
  <si>
    <t>前端完善交互细节</t>
  </si>
  <si>
    <t>中</t>
  </si>
  <si>
    <t>测试前后端数据能否打通</t>
  </si>
  <si>
    <t>王田煜、郑良锋、陈心澄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</si>
</sst>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6"/>
      <color rgb="FF1F4E78"/>
      <name val="微软雅黑"/>
      <charset val="134"/>
    </font>
    <font>
      <i/>
      <sz val="10"/>
      <color rgb="FF808080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b/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5" fillId="0" borderId="0" xfId="0" applyFont="1"/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:B1"/>
    </sheetView>
  </sheetViews>
  <sheetFormatPr defaultColWidth="9" defaultRowHeight="14" outlineLevelCol="1"/>
  <cols>
    <col min="1" max="1" width="20" customWidth="1"/>
    <col min="2" max="2" width="95" customWidth="1"/>
  </cols>
  <sheetData>
    <row r="1" ht="32" customHeight="1" spans="1:2">
      <c r="A1" s="1" t="s">
        <v>0</v>
      </c>
    </row>
    <row r="3" ht="30" customHeight="1" spans="1:2">
      <c r="A3" s="13" t="s">
        <v>1</v>
      </c>
      <c r="B3" s="14" t="s">
        <v>2</v>
      </c>
    </row>
    <row r="4" ht="30" customHeight="1" spans="1:2">
      <c r="A4" s="13" t="s">
        <v>3</v>
      </c>
      <c r="B4" s="14" t="s">
        <v>4</v>
      </c>
    </row>
    <row r="5" ht="72" customHeight="1" spans="1:2">
      <c r="A5" s="13" t="s">
        <v>5</v>
      </c>
      <c r="B5" s="14" t="s">
        <v>6</v>
      </c>
    </row>
    <row r="6" ht="72" customHeight="1" spans="1:2">
      <c r="A6" s="13" t="s">
        <v>7</v>
      </c>
      <c r="B6" s="14" t="s">
        <v>8</v>
      </c>
    </row>
    <row r="7" ht="72" customHeight="1" spans="1:2">
      <c r="A7" s="13" t="s">
        <v>9</v>
      </c>
      <c r="B7" s="14" t="s">
        <v>10</v>
      </c>
    </row>
    <row r="8" ht="90" customHeight="1" spans="1:2">
      <c r="A8" s="13" t="s">
        <v>11</v>
      </c>
      <c r="B8" s="14" t="s">
        <v>12</v>
      </c>
    </row>
    <row r="9" ht="30" customHeight="1" spans="1:2">
      <c r="A9" s="13" t="s">
        <v>13</v>
      </c>
      <c r="B9" s="14" t="s">
        <v>14</v>
      </c>
    </row>
    <row r="10" ht="30" customHeight="1" spans="1:2">
      <c r="A10" s="13" t="s">
        <v>15</v>
      </c>
      <c r="B10" s="14" t="s">
        <v>16</v>
      </c>
    </row>
    <row r="11" ht="30" customHeight="1" spans="1:2">
      <c r="A11" s="13" t="s">
        <v>17</v>
      </c>
      <c r="B11" s="14" t="s">
        <v>18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pane ySplit="4" topLeftCell="A5" activePane="bottomLeft" state="frozen"/>
      <selection/>
      <selection pane="bottomLeft" activeCell="F20" sqref="F20"/>
    </sheetView>
  </sheetViews>
  <sheetFormatPr defaultColWidth="9" defaultRowHeight="14" outlineLevelCol="5"/>
  <cols>
    <col min="1" max="1" width="6" customWidth="1"/>
    <col min="2" max="3" width="14" customWidth="1"/>
    <col min="4" max="4" width="10" customWidth="1"/>
    <col min="5" max="6" width="22" customWidth="1"/>
  </cols>
  <sheetData>
    <row r="1" ht="32" customHeight="1" spans="1:6">
      <c r="A1" s="1" t="s">
        <v>19</v>
      </c>
    </row>
    <row r="2" ht="22" customHeight="1" spans="1:6">
      <c r="A2" s="11" t="s">
        <v>20</v>
      </c>
      <c r="B2" s="12" t="s">
        <v>21</v>
      </c>
      <c r="D2" s="11" t="s">
        <v>22</v>
      </c>
      <c r="E2" s="12" t="s">
        <v>23</v>
      </c>
    </row>
    <row r="4" ht="28" customHeight="1" spans="1:6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</row>
    <row r="5" ht="14.5" spans="1:6">
      <c r="A5" s="4">
        <v>1</v>
      </c>
      <c r="B5" s="4" t="s">
        <v>30</v>
      </c>
      <c r="C5" s="4">
        <v>20240395</v>
      </c>
      <c r="D5" s="4" t="s">
        <v>31</v>
      </c>
      <c r="E5" s="4" t="s">
        <v>32</v>
      </c>
      <c r="F5" s="4" t="s">
        <v>33</v>
      </c>
    </row>
    <row r="6" ht="14.5" spans="1:6">
      <c r="A6" s="7">
        <v>2</v>
      </c>
      <c r="B6" s="7" t="s">
        <v>34</v>
      </c>
      <c r="C6" s="7">
        <v>20240640</v>
      </c>
      <c r="D6" s="7" t="s">
        <v>35</v>
      </c>
      <c r="E6" s="7" t="s">
        <v>36</v>
      </c>
      <c r="F6" s="7" t="s">
        <v>33</v>
      </c>
    </row>
    <row r="7" ht="14.5" spans="1:6">
      <c r="A7" s="4">
        <v>3</v>
      </c>
      <c r="B7" s="4" t="s">
        <v>37</v>
      </c>
      <c r="C7" s="4">
        <v>20243667</v>
      </c>
      <c r="D7" s="4" t="s">
        <v>35</v>
      </c>
      <c r="E7" s="4" t="s">
        <v>38</v>
      </c>
      <c r="F7" s="4" t="s">
        <v>33</v>
      </c>
    </row>
    <row r="8" ht="14.5" spans="1:6">
      <c r="A8" s="7">
        <v>4</v>
      </c>
      <c r="B8" s="7" t="s">
        <v>39</v>
      </c>
      <c r="C8" s="7">
        <v>20241428</v>
      </c>
      <c r="D8" s="7" t="s">
        <v>35</v>
      </c>
      <c r="E8" s="7" t="s">
        <v>40</v>
      </c>
      <c r="F8" s="7" t="s">
        <v>33</v>
      </c>
    </row>
    <row r="9" ht="14.5" spans="1:6">
      <c r="A9" s="4">
        <v>5</v>
      </c>
      <c r="B9" s="4" t="s">
        <v>41</v>
      </c>
      <c r="C9" s="4">
        <v>20243777</v>
      </c>
      <c r="D9" s="4" t="s">
        <v>35</v>
      </c>
      <c r="E9" s="4" t="s">
        <v>38</v>
      </c>
      <c r="F9" s="4" t="s">
        <v>33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workbookViewId="0">
      <pane ySplit="4" topLeftCell="A8" activePane="bottomLeft" state="frozen"/>
      <selection/>
      <selection pane="bottomLeft" activeCell="F17" sqref="F17:F21"/>
    </sheetView>
  </sheetViews>
  <sheetFormatPr defaultColWidth="9" defaultRowHeight="14"/>
  <cols>
    <col min="1" max="1" width="6" customWidth="1"/>
    <col min="2" max="2" width="12" customWidth="1"/>
    <col min="3" max="3" width="10" customWidth="1"/>
    <col min="4" max="4" width="12" customWidth="1"/>
    <col min="5" max="8" width="11" customWidth="1"/>
    <col min="9" max="9" width="12" customWidth="1"/>
    <col min="10" max="10" width="22" customWidth="1"/>
  </cols>
  <sheetData>
    <row r="1" ht="32" customHeight="1" spans="1:10">
      <c r="A1" s="1" t="s">
        <v>42</v>
      </c>
    </row>
    <row r="2" ht="30" customHeight="1" spans="1:10">
      <c r="A2" s="2" t="s">
        <v>43</v>
      </c>
    </row>
    <row r="4" ht="30" customHeight="1" spans="1:10">
      <c r="A4" s="3" t="s">
        <v>24</v>
      </c>
      <c r="B4" s="3" t="s">
        <v>44</v>
      </c>
      <c r="C4" s="3" t="s">
        <v>45</v>
      </c>
      <c r="D4" s="3" t="s">
        <v>25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</row>
    <row r="5" ht="14.5" spans="1:10">
      <c r="A5" s="4">
        <v>1</v>
      </c>
      <c r="B5" s="5">
        <v>46202</v>
      </c>
      <c r="C5" s="4" t="s">
        <v>52</v>
      </c>
      <c r="D5" s="4" t="s">
        <v>30</v>
      </c>
      <c r="E5" s="4" t="s">
        <v>33</v>
      </c>
      <c r="F5" s="4" t="s">
        <v>33</v>
      </c>
      <c r="G5" s="4" t="s">
        <v>53</v>
      </c>
      <c r="H5" s="4" t="s">
        <v>53</v>
      </c>
      <c r="I5" s="4">
        <v>4</v>
      </c>
      <c r="J5" s="4" t="s">
        <v>33</v>
      </c>
    </row>
    <row r="6" ht="14.5" spans="1:10">
      <c r="A6" s="7">
        <v>2</v>
      </c>
      <c r="B6" s="8">
        <v>46202</v>
      </c>
      <c r="C6" s="7" t="s">
        <v>52</v>
      </c>
      <c r="D6" s="7" t="s">
        <v>34</v>
      </c>
      <c r="E6" s="7" t="s">
        <v>33</v>
      </c>
      <c r="F6" s="7" t="s">
        <v>33</v>
      </c>
      <c r="G6" s="4" t="s">
        <v>53</v>
      </c>
      <c r="H6" s="4" t="s">
        <v>53</v>
      </c>
      <c r="I6" s="7">
        <v>4</v>
      </c>
      <c r="J6" s="7" t="s">
        <v>33</v>
      </c>
    </row>
    <row r="7" ht="14.5" spans="1:10">
      <c r="A7" s="4">
        <v>3</v>
      </c>
      <c r="B7" s="5">
        <v>46202</v>
      </c>
      <c r="C7" s="4" t="s">
        <v>52</v>
      </c>
      <c r="D7" s="4" t="s">
        <v>37</v>
      </c>
      <c r="E7" s="4" t="s">
        <v>33</v>
      </c>
      <c r="F7" s="4" t="s">
        <v>33</v>
      </c>
      <c r="G7" s="4" t="s">
        <v>53</v>
      </c>
      <c r="H7" s="4" t="s">
        <v>53</v>
      </c>
      <c r="I7" s="4">
        <v>4</v>
      </c>
      <c r="J7" s="4" t="s">
        <v>33</v>
      </c>
    </row>
    <row r="8" ht="14.5" spans="1:10">
      <c r="A8" s="7">
        <v>4</v>
      </c>
      <c r="B8" s="8">
        <v>46202</v>
      </c>
      <c r="C8" s="7" t="s">
        <v>52</v>
      </c>
      <c r="D8" s="7" t="s">
        <v>39</v>
      </c>
      <c r="E8" s="7" t="s">
        <v>33</v>
      </c>
      <c r="F8" s="7" t="s">
        <v>33</v>
      </c>
      <c r="G8" s="4" t="s">
        <v>53</v>
      </c>
      <c r="H8" s="4" t="s">
        <v>53</v>
      </c>
      <c r="I8" s="7">
        <v>4</v>
      </c>
      <c r="J8" s="7" t="s">
        <v>33</v>
      </c>
    </row>
    <row r="9" ht="14.5" spans="1:10">
      <c r="A9" s="4">
        <v>5</v>
      </c>
      <c r="B9" s="5">
        <v>46202</v>
      </c>
      <c r="C9" s="4" t="s">
        <v>52</v>
      </c>
      <c r="D9" s="4" t="s">
        <v>41</v>
      </c>
      <c r="E9" s="4" t="s">
        <v>33</v>
      </c>
      <c r="F9" s="4" t="s">
        <v>33</v>
      </c>
      <c r="G9" s="4" t="s">
        <v>53</v>
      </c>
      <c r="H9" s="4" t="s">
        <v>53</v>
      </c>
      <c r="I9" s="4">
        <v>4</v>
      </c>
      <c r="J9" s="4" t="s">
        <v>33</v>
      </c>
    </row>
    <row r="10" ht="8" customHeight="1" spans="1: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ht="14.5" spans="1:10">
      <c r="A11" s="4">
        <v>6</v>
      </c>
      <c r="B11" s="5">
        <v>46203</v>
      </c>
      <c r="C11" s="4" t="s">
        <v>54</v>
      </c>
      <c r="D11" s="4" t="s">
        <v>30</v>
      </c>
      <c r="E11" s="4" t="s">
        <v>53</v>
      </c>
      <c r="F11" s="4" t="s">
        <v>53</v>
      </c>
      <c r="G11" s="4" t="s">
        <v>53</v>
      </c>
      <c r="H11" s="4" t="s">
        <v>53</v>
      </c>
      <c r="I11" s="4">
        <v>8</v>
      </c>
      <c r="J11" s="4" t="s">
        <v>33</v>
      </c>
    </row>
    <row r="12" ht="14.5" spans="1:10">
      <c r="A12" s="7">
        <v>7</v>
      </c>
      <c r="B12" s="8">
        <v>46203</v>
      </c>
      <c r="C12" s="7" t="s">
        <v>54</v>
      </c>
      <c r="D12" s="7" t="s">
        <v>34</v>
      </c>
      <c r="E12" s="4" t="s">
        <v>53</v>
      </c>
      <c r="F12" s="4" t="s">
        <v>53</v>
      </c>
      <c r="G12" s="4" t="s">
        <v>53</v>
      </c>
      <c r="H12" s="4" t="s">
        <v>53</v>
      </c>
      <c r="I12" s="7">
        <v>8</v>
      </c>
      <c r="J12" s="7" t="s">
        <v>33</v>
      </c>
    </row>
    <row r="13" ht="14.5" spans="1:10">
      <c r="A13" s="4">
        <v>8</v>
      </c>
      <c r="B13" s="5">
        <v>46203</v>
      </c>
      <c r="C13" s="4" t="s">
        <v>54</v>
      </c>
      <c r="D13" s="4" t="s">
        <v>37</v>
      </c>
      <c r="E13" s="4" t="s">
        <v>53</v>
      </c>
      <c r="F13" s="4" t="s">
        <v>53</v>
      </c>
      <c r="G13" s="4" t="s">
        <v>53</v>
      </c>
      <c r="H13" s="4" t="s">
        <v>53</v>
      </c>
      <c r="I13" s="4">
        <v>8</v>
      </c>
      <c r="J13" s="4" t="s">
        <v>33</v>
      </c>
    </row>
    <row r="14" ht="14.5" spans="1:10">
      <c r="A14" s="7">
        <v>9</v>
      </c>
      <c r="B14" s="8">
        <v>46203</v>
      </c>
      <c r="C14" s="7" t="s">
        <v>54</v>
      </c>
      <c r="D14" s="7" t="s">
        <v>39</v>
      </c>
      <c r="E14" s="4" t="s">
        <v>53</v>
      </c>
      <c r="F14" s="4" t="s">
        <v>53</v>
      </c>
      <c r="G14" s="4" t="s">
        <v>53</v>
      </c>
      <c r="H14" s="4" t="s">
        <v>53</v>
      </c>
      <c r="I14" s="7">
        <v>8</v>
      </c>
      <c r="J14" s="7" t="s">
        <v>33</v>
      </c>
    </row>
    <row r="15" ht="14.5" spans="1:10">
      <c r="A15" s="4">
        <v>10</v>
      </c>
      <c r="B15" s="5">
        <v>46203</v>
      </c>
      <c r="C15" s="4" t="s">
        <v>54</v>
      </c>
      <c r="D15" s="4" t="s">
        <v>41</v>
      </c>
      <c r="E15" s="4" t="s">
        <v>53</v>
      </c>
      <c r="F15" s="4" t="s">
        <v>53</v>
      </c>
      <c r="G15" s="4" t="s">
        <v>53</v>
      </c>
      <c r="H15" s="4" t="s">
        <v>53</v>
      </c>
      <c r="I15" s="4">
        <v>8</v>
      </c>
      <c r="J15" s="4" t="s">
        <v>33</v>
      </c>
    </row>
    <row r="16" ht="8" customHeight="1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ht="14.5" spans="1:10">
      <c r="A17" s="4">
        <v>11</v>
      </c>
      <c r="B17" s="5">
        <v>46204</v>
      </c>
      <c r="C17" s="4" t="s">
        <v>55</v>
      </c>
      <c r="D17" s="4" t="s">
        <v>30</v>
      </c>
      <c r="E17" s="4" t="s">
        <v>53</v>
      </c>
      <c r="F17" s="4" t="s">
        <v>53</v>
      </c>
      <c r="G17" s="4" t="s">
        <v>33</v>
      </c>
      <c r="H17" s="4" t="s">
        <v>33</v>
      </c>
      <c r="I17" s="4" t="str">
        <f>IFERROR(ROUND(((IF(E17="",0,TIMEVALUE(F17)-TIMEVALUE(E17)))+(IF(G17="",0,TIMEVALUE(H17)-TIMEVALUE(G17))))*24,2),"")</f>
        <v/>
      </c>
      <c r="J17" s="4" t="s">
        <v>33</v>
      </c>
    </row>
    <row r="18" ht="14.5" spans="1:10">
      <c r="A18" s="7">
        <v>12</v>
      </c>
      <c r="B18" s="8">
        <v>46204</v>
      </c>
      <c r="C18" s="7" t="s">
        <v>55</v>
      </c>
      <c r="D18" s="7" t="s">
        <v>34</v>
      </c>
      <c r="E18" s="4" t="s">
        <v>53</v>
      </c>
      <c r="F18" s="4" t="s">
        <v>53</v>
      </c>
      <c r="G18" s="7" t="s">
        <v>33</v>
      </c>
      <c r="H18" s="7" t="s">
        <v>33</v>
      </c>
      <c r="I18" s="7" t="str">
        <f>IFERROR(ROUND(((IF(E18="",0,TIMEVALUE(F18)-TIMEVALUE(E18)))+(IF(G18="",0,TIMEVALUE(H18)-TIMEVALUE(G18))))*24,2),"")</f>
        <v/>
      </c>
      <c r="J18" s="7" t="s">
        <v>33</v>
      </c>
    </row>
    <row r="19" ht="14.5" spans="1:10">
      <c r="A19" s="4">
        <v>13</v>
      </c>
      <c r="B19" s="5">
        <v>46204</v>
      </c>
      <c r="C19" s="4" t="s">
        <v>55</v>
      </c>
      <c r="D19" s="4" t="s">
        <v>37</v>
      </c>
      <c r="E19" s="4" t="s">
        <v>53</v>
      </c>
      <c r="F19" s="4" t="s">
        <v>53</v>
      </c>
      <c r="G19" s="4" t="s">
        <v>33</v>
      </c>
      <c r="H19" s="4" t="s">
        <v>33</v>
      </c>
      <c r="I19" s="4" t="str">
        <f>IFERROR(ROUND(((IF(E19="",0,TIMEVALUE(F19)-TIMEVALUE(E19)))+(IF(G19="",0,TIMEVALUE(H19)-TIMEVALUE(G19))))*24,2),"")</f>
        <v/>
      </c>
      <c r="J19" s="4" t="s">
        <v>33</v>
      </c>
    </row>
    <row r="20" ht="14.5" spans="1:10">
      <c r="A20" s="7">
        <v>14</v>
      </c>
      <c r="B20" s="8">
        <v>46204</v>
      </c>
      <c r="C20" s="7" t="s">
        <v>55</v>
      </c>
      <c r="D20" s="7" t="s">
        <v>39</v>
      </c>
      <c r="E20" s="4" t="s">
        <v>53</v>
      </c>
      <c r="F20" s="4" t="s">
        <v>53</v>
      </c>
      <c r="G20" s="7" t="s">
        <v>33</v>
      </c>
      <c r="H20" s="7" t="s">
        <v>33</v>
      </c>
      <c r="I20" s="7" t="str">
        <f>IFERROR(ROUND(((IF(E20="",0,TIMEVALUE(F20)-TIMEVALUE(E20)))+(IF(G20="",0,TIMEVALUE(H20)-TIMEVALUE(G20))))*24,2),"")</f>
        <v/>
      </c>
      <c r="J20" s="7" t="s">
        <v>33</v>
      </c>
    </row>
    <row r="21" ht="14.5" spans="1:10">
      <c r="A21" s="4">
        <v>15</v>
      </c>
      <c r="B21" s="5">
        <v>46204</v>
      </c>
      <c r="C21" s="4" t="s">
        <v>55</v>
      </c>
      <c r="D21" s="4" t="s">
        <v>41</v>
      </c>
      <c r="E21" s="4" t="s">
        <v>53</v>
      </c>
      <c r="F21" s="4" t="s">
        <v>53</v>
      </c>
      <c r="G21" s="4" t="s">
        <v>33</v>
      </c>
      <c r="H21" s="4" t="s">
        <v>33</v>
      </c>
      <c r="I21" s="4" t="str">
        <f>IFERROR(ROUND(((IF(E21="",0,TIMEVALUE(F21)-TIMEVALUE(E21)))+(IF(G21="",0,TIMEVALUE(H21)-TIMEVALUE(G21))))*24,2),"")</f>
        <v/>
      </c>
      <c r="J21" s="4" t="s">
        <v>33</v>
      </c>
    </row>
    <row r="22" ht="8" customHeight="1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ht="14.5" spans="1:10">
      <c r="A23" s="4">
        <v>16</v>
      </c>
      <c r="B23" s="5">
        <v>46205</v>
      </c>
      <c r="C23" s="4" t="s">
        <v>56</v>
      </c>
      <c r="D23" s="4" t="s">
        <v>30</v>
      </c>
      <c r="E23" s="4" t="s">
        <v>33</v>
      </c>
      <c r="F23" s="4" t="s">
        <v>33</v>
      </c>
      <c r="G23" s="4" t="s">
        <v>33</v>
      </c>
      <c r="H23" s="4" t="s">
        <v>33</v>
      </c>
      <c r="I23" s="4">
        <f>IFERROR(ROUND(((IF(E23="",0,TIMEVALUE(F23)-TIMEVALUE(E23)))+(IF(G23="",0,TIMEVALUE(H23)-TIMEVALUE(G23))))*24,2),"")</f>
        <v>0</v>
      </c>
      <c r="J23" s="4" t="s">
        <v>33</v>
      </c>
    </row>
    <row r="24" ht="14.5" spans="1:10">
      <c r="A24" s="7">
        <v>17</v>
      </c>
      <c r="B24" s="8">
        <v>46205</v>
      </c>
      <c r="C24" s="7" t="s">
        <v>56</v>
      </c>
      <c r="D24" s="7" t="s">
        <v>34</v>
      </c>
      <c r="E24" s="7" t="s">
        <v>33</v>
      </c>
      <c r="F24" s="7" t="s">
        <v>33</v>
      </c>
      <c r="G24" s="7" t="s">
        <v>33</v>
      </c>
      <c r="H24" s="7" t="s">
        <v>33</v>
      </c>
      <c r="I24" s="7">
        <f>IFERROR(ROUND(((IF(E24="",0,TIMEVALUE(F24)-TIMEVALUE(E24)))+(IF(G24="",0,TIMEVALUE(H24)-TIMEVALUE(G24))))*24,2),"")</f>
        <v>0</v>
      </c>
      <c r="J24" s="7" t="s">
        <v>33</v>
      </c>
    </row>
    <row r="25" ht="14.5" spans="1:10">
      <c r="A25" s="4">
        <v>18</v>
      </c>
      <c r="B25" s="5">
        <v>46205</v>
      </c>
      <c r="C25" s="4" t="s">
        <v>56</v>
      </c>
      <c r="D25" s="4" t="s">
        <v>37</v>
      </c>
      <c r="E25" s="4" t="s">
        <v>33</v>
      </c>
      <c r="F25" s="4" t="s">
        <v>33</v>
      </c>
      <c r="G25" s="4" t="s">
        <v>33</v>
      </c>
      <c r="H25" s="4" t="s">
        <v>33</v>
      </c>
      <c r="I25" s="4">
        <f>IFERROR(ROUND(((IF(E25="",0,TIMEVALUE(F25)-TIMEVALUE(E25)))+(IF(G25="",0,TIMEVALUE(H25)-TIMEVALUE(G25))))*24,2),"")</f>
        <v>0</v>
      </c>
      <c r="J25" s="4" t="s">
        <v>33</v>
      </c>
    </row>
    <row r="26" ht="14.5" spans="1:10">
      <c r="A26" s="7">
        <v>19</v>
      </c>
      <c r="B26" s="8">
        <v>46205</v>
      </c>
      <c r="C26" s="7" t="s">
        <v>56</v>
      </c>
      <c r="D26" s="7" t="s">
        <v>39</v>
      </c>
      <c r="E26" s="7" t="s">
        <v>33</v>
      </c>
      <c r="F26" s="7" t="s">
        <v>33</v>
      </c>
      <c r="G26" s="7" t="s">
        <v>33</v>
      </c>
      <c r="H26" s="7" t="s">
        <v>33</v>
      </c>
      <c r="I26" s="7">
        <f>IFERROR(ROUND(((IF(E26="",0,TIMEVALUE(F26)-TIMEVALUE(E26)))+(IF(G26="",0,TIMEVALUE(H26)-TIMEVALUE(G26))))*24,2),"")</f>
        <v>0</v>
      </c>
      <c r="J26" s="7" t="s">
        <v>33</v>
      </c>
    </row>
    <row r="27" ht="14.5" spans="1:10">
      <c r="A27" s="4">
        <v>20</v>
      </c>
      <c r="B27" s="5">
        <v>46205</v>
      </c>
      <c r="C27" s="4" t="s">
        <v>56</v>
      </c>
      <c r="D27" s="4" t="s">
        <v>41</v>
      </c>
      <c r="E27" s="4" t="s">
        <v>33</v>
      </c>
      <c r="F27" s="4" t="s">
        <v>33</v>
      </c>
      <c r="G27" s="4" t="s">
        <v>33</v>
      </c>
      <c r="H27" s="4" t="s">
        <v>33</v>
      </c>
      <c r="I27" s="4">
        <f>IFERROR(ROUND(((IF(E27="",0,TIMEVALUE(F27)-TIMEVALUE(E27)))+(IF(G27="",0,TIMEVALUE(H27)-TIMEVALUE(G27))))*24,2),"")</f>
        <v>0</v>
      </c>
      <c r="J27" s="4" t="s">
        <v>33</v>
      </c>
    </row>
    <row r="28" ht="8" customHeight="1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ht="14.5" spans="1:10">
      <c r="A29" s="4">
        <v>21</v>
      </c>
      <c r="B29" s="5">
        <v>46206</v>
      </c>
      <c r="C29" s="4" t="s">
        <v>57</v>
      </c>
      <c r="D29" s="4" t="s">
        <v>30</v>
      </c>
      <c r="E29" s="4" t="s">
        <v>33</v>
      </c>
      <c r="F29" s="4" t="s">
        <v>33</v>
      </c>
      <c r="G29" s="4" t="s">
        <v>33</v>
      </c>
      <c r="H29" s="4" t="s">
        <v>33</v>
      </c>
      <c r="I29" s="4">
        <f>IFERROR(ROUND(((IF(E29="",0,TIMEVALUE(F29)-TIMEVALUE(E29)))+(IF(G29="",0,TIMEVALUE(H29)-TIMEVALUE(G29))))*24,2),"")</f>
        <v>0</v>
      </c>
      <c r="J29" s="4" t="s">
        <v>33</v>
      </c>
    </row>
    <row r="30" ht="14.5" spans="1:10">
      <c r="A30" s="7">
        <v>22</v>
      </c>
      <c r="B30" s="8">
        <v>46206</v>
      </c>
      <c r="C30" s="7" t="s">
        <v>57</v>
      </c>
      <c r="D30" s="7" t="s">
        <v>34</v>
      </c>
      <c r="E30" s="7" t="s">
        <v>33</v>
      </c>
      <c r="F30" s="7" t="s">
        <v>33</v>
      </c>
      <c r="G30" s="7" t="s">
        <v>33</v>
      </c>
      <c r="H30" s="7" t="s">
        <v>33</v>
      </c>
      <c r="I30" s="7">
        <f>IFERROR(ROUND(((IF(E30="",0,TIMEVALUE(F30)-TIMEVALUE(E30)))+(IF(G30="",0,TIMEVALUE(H30)-TIMEVALUE(G30))))*24,2),"")</f>
        <v>0</v>
      </c>
      <c r="J30" s="7" t="s">
        <v>33</v>
      </c>
    </row>
    <row r="31" ht="14.5" spans="1:10">
      <c r="A31" s="4">
        <v>23</v>
      </c>
      <c r="B31" s="5">
        <v>46206</v>
      </c>
      <c r="C31" s="4" t="s">
        <v>57</v>
      </c>
      <c r="D31" s="4" t="s">
        <v>37</v>
      </c>
      <c r="E31" s="4" t="s">
        <v>33</v>
      </c>
      <c r="F31" s="4" t="s">
        <v>33</v>
      </c>
      <c r="G31" s="4" t="s">
        <v>33</v>
      </c>
      <c r="H31" s="4" t="s">
        <v>33</v>
      </c>
      <c r="I31" s="4">
        <f>IFERROR(ROUND(((IF(E31="",0,TIMEVALUE(F31)-TIMEVALUE(E31)))+(IF(G31="",0,TIMEVALUE(H31)-TIMEVALUE(G31))))*24,2),"")</f>
        <v>0</v>
      </c>
      <c r="J31" s="4" t="s">
        <v>33</v>
      </c>
    </row>
    <row r="32" ht="14.5" spans="1:10">
      <c r="A32" s="7">
        <v>24</v>
      </c>
      <c r="B32" s="8">
        <v>46206</v>
      </c>
      <c r="C32" s="7" t="s">
        <v>57</v>
      </c>
      <c r="D32" s="7" t="s">
        <v>39</v>
      </c>
      <c r="E32" s="7" t="s">
        <v>33</v>
      </c>
      <c r="F32" s="7" t="s">
        <v>33</v>
      </c>
      <c r="G32" s="7" t="s">
        <v>33</v>
      </c>
      <c r="H32" s="7" t="s">
        <v>33</v>
      </c>
      <c r="I32" s="7">
        <f>IFERROR(ROUND(((IF(E32="",0,TIMEVALUE(F32)-TIMEVALUE(E32)))+(IF(G32="",0,TIMEVALUE(H32)-TIMEVALUE(G32))))*24,2),"")</f>
        <v>0</v>
      </c>
      <c r="J32" s="7" t="s">
        <v>33</v>
      </c>
    </row>
    <row r="33" ht="14.5" spans="1:10">
      <c r="A33" s="4">
        <v>25</v>
      </c>
      <c r="B33" s="5">
        <v>46206</v>
      </c>
      <c r="C33" s="4" t="s">
        <v>57</v>
      </c>
      <c r="D33" s="4" t="s">
        <v>41</v>
      </c>
      <c r="E33" s="4" t="s">
        <v>33</v>
      </c>
      <c r="F33" s="4" t="s">
        <v>33</v>
      </c>
      <c r="G33" s="4" t="s">
        <v>33</v>
      </c>
      <c r="H33" s="4" t="s">
        <v>33</v>
      </c>
      <c r="I33" s="4">
        <f>IFERROR(ROUND(((IF(E33="",0,TIMEVALUE(F33)-TIMEVALUE(E33)))+(IF(G33="",0,TIMEVALUE(H33)-TIMEVALUE(G33))))*24,2),"")</f>
        <v>0</v>
      </c>
      <c r="J33" s="4" t="s">
        <v>33</v>
      </c>
    </row>
    <row r="34" ht="8" customHeight="1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ht="14.5" spans="1:10">
      <c r="A35" s="4">
        <v>26</v>
      </c>
      <c r="B35" s="5">
        <v>46207</v>
      </c>
      <c r="C35" s="4" t="s">
        <v>58</v>
      </c>
      <c r="D35" s="4" t="s">
        <v>30</v>
      </c>
      <c r="E35" s="4" t="s">
        <v>33</v>
      </c>
      <c r="F35" s="4" t="s">
        <v>33</v>
      </c>
      <c r="G35" s="4" t="s">
        <v>33</v>
      </c>
      <c r="H35" s="4" t="s">
        <v>33</v>
      </c>
      <c r="I35" s="4">
        <f>IFERROR(ROUND(((IF(E35="",0,TIMEVALUE(F35)-TIMEVALUE(E35)))+(IF(G35="",0,TIMEVALUE(H35)-TIMEVALUE(G35))))*24,2),"")</f>
        <v>0</v>
      </c>
      <c r="J35" s="4" t="s">
        <v>33</v>
      </c>
    </row>
    <row r="36" ht="14.5" spans="1:10">
      <c r="A36" s="7">
        <v>27</v>
      </c>
      <c r="B36" s="8">
        <v>46207</v>
      </c>
      <c r="C36" s="7" t="s">
        <v>58</v>
      </c>
      <c r="D36" s="7" t="s">
        <v>34</v>
      </c>
      <c r="E36" s="7" t="s">
        <v>33</v>
      </c>
      <c r="F36" s="7" t="s">
        <v>33</v>
      </c>
      <c r="G36" s="7" t="s">
        <v>33</v>
      </c>
      <c r="H36" s="7" t="s">
        <v>33</v>
      </c>
      <c r="I36" s="7">
        <f>IFERROR(ROUND(((IF(E36="",0,TIMEVALUE(F36)-TIMEVALUE(E36)))+(IF(G36="",0,TIMEVALUE(H36)-TIMEVALUE(G36))))*24,2),"")</f>
        <v>0</v>
      </c>
      <c r="J36" s="7" t="s">
        <v>33</v>
      </c>
    </row>
    <row r="37" ht="14.5" spans="1:10">
      <c r="A37" s="4">
        <v>28</v>
      </c>
      <c r="B37" s="5">
        <v>46207</v>
      </c>
      <c r="C37" s="4" t="s">
        <v>58</v>
      </c>
      <c r="D37" s="4" t="s">
        <v>37</v>
      </c>
      <c r="E37" s="4" t="s">
        <v>33</v>
      </c>
      <c r="F37" s="4" t="s">
        <v>33</v>
      </c>
      <c r="G37" s="4" t="s">
        <v>33</v>
      </c>
      <c r="H37" s="4" t="s">
        <v>33</v>
      </c>
      <c r="I37" s="4">
        <f>IFERROR(ROUND(((IF(E37="",0,TIMEVALUE(F37)-TIMEVALUE(E37)))+(IF(G37="",0,TIMEVALUE(H37)-TIMEVALUE(G37))))*24,2),"")</f>
        <v>0</v>
      </c>
      <c r="J37" s="4" t="s">
        <v>33</v>
      </c>
    </row>
    <row r="38" ht="14.5" spans="1:10">
      <c r="A38" s="7">
        <v>29</v>
      </c>
      <c r="B38" s="8">
        <v>46207</v>
      </c>
      <c r="C38" s="7" t="s">
        <v>58</v>
      </c>
      <c r="D38" s="7" t="s">
        <v>39</v>
      </c>
      <c r="E38" s="7" t="s">
        <v>33</v>
      </c>
      <c r="F38" s="7" t="s">
        <v>33</v>
      </c>
      <c r="G38" s="7" t="s">
        <v>33</v>
      </c>
      <c r="H38" s="7" t="s">
        <v>33</v>
      </c>
      <c r="I38" s="7">
        <f>IFERROR(ROUND(((IF(E38="",0,TIMEVALUE(F38)-TIMEVALUE(E38)))+(IF(G38="",0,TIMEVALUE(H38)-TIMEVALUE(G38))))*24,2),"")</f>
        <v>0</v>
      </c>
      <c r="J38" s="7" t="s">
        <v>33</v>
      </c>
    </row>
    <row r="39" ht="14.5" spans="1:10">
      <c r="A39" s="4">
        <v>30</v>
      </c>
      <c r="B39" s="5">
        <v>46207</v>
      </c>
      <c r="C39" s="4" t="s">
        <v>58</v>
      </c>
      <c r="D39" s="4" t="s">
        <v>41</v>
      </c>
      <c r="E39" s="4" t="s">
        <v>33</v>
      </c>
      <c r="F39" s="4" t="s">
        <v>33</v>
      </c>
      <c r="G39" s="4" t="s">
        <v>33</v>
      </c>
      <c r="H39" s="4" t="s">
        <v>33</v>
      </c>
      <c r="I39" s="4">
        <f>IFERROR(ROUND(((IF(E39="",0,TIMEVALUE(F39)-TIMEVALUE(E39)))+(IF(G39="",0,TIMEVALUE(H39)-TIMEVALUE(G39))))*24,2),"")</f>
        <v>0</v>
      </c>
      <c r="J39" s="4" t="s">
        <v>33</v>
      </c>
    </row>
    <row r="40" ht="8" customHeight="1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ht="14.5" spans="1:10">
      <c r="A41" s="4">
        <v>31</v>
      </c>
      <c r="B41" s="5">
        <v>46208</v>
      </c>
      <c r="C41" s="4" t="s">
        <v>59</v>
      </c>
      <c r="D41" s="4" t="s">
        <v>30</v>
      </c>
      <c r="E41" s="4" t="s">
        <v>33</v>
      </c>
      <c r="F41" s="4" t="s">
        <v>33</v>
      </c>
      <c r="G41" s="4" t="s">
        <v>33</v>
      </c>
      <c r="H41" s="4" t="s">
        <v>33</v>
      </c>
      <c r="I41" s="4">
        <f>IFERROR(ROUND(((IF(E41="",0,TIMEVALUE(F41)-TIMEVALUE(E41)))+(IF(G41="",0,TIMEVALUE(H41)-TIMEVALUE(G41))))*24,2),"")</f>
        <v>0</v>
      </c>
      <c r="J41" s="4" t="s">
        <v>33</v>
      </c>
    </row>
    <row r="42" ht="14.5" spans="1:10">
      <c r="A42" s="7">
        <v>32</v>
      </c>
      <c r="B42" s="8">
        <v>46208</v>
      </c>
      <c r="C42" s="7" t="s">
        <v>59</v>
      </c>
      <c r="D42" s="7" t="s">
        <v>34</v>
      </c>
      <c r="E42" s="7" t="s">
        <v>33</v>
      </c>
      <c r="F42" s="7" t="s">
        <v>33</v>
      </c>
      <c r="G42" s="7" t="s">
        <v>33</v>
      </c>
      <c r="H42" s="7" t="s">
        <v>33</v>
      </c>
      <c r="I42" s="7">
        <f>IFERROR(ROUND(((IF(E42="",0,TIMEVALUE(F42)-TIMEVALUE(E42)))+(IF(G42="",0,TIMEVALUE(H42)-TIMEVALUE(G42))))*24,2),"")</f>
        <v>0</v>
      </c>
      <c r="J42" s="7" t="s">
        <v>33</v>
      </c>
    </row>
    <row r="43" ht="14.5" spans="1:10">
      <c r="A43" s="4">
        <v>33</v>
      </c>
      <c r="B43" s="5">
        <v>46208</v>
      </c>
      <c r="C43" s="4" t="s">
        <v>59</v>
      </c>
      <c r="D43" s="4" t="s">
        <v>37</v>
      </c>
      <c r="E43" s="4" t="s">
        <v>33</v>
      </c>
      <c r="F43" s="4" t="s">
        <v>33</v>
      </c>
      <c r="G43" s="4" t="s">
        <v>33</v>
      </c>
      <c r="H43" s="4" t="s">
        <v>33</v>
      </c>
      <c r="I43" s="4">
        <f>IFERROR(ROUND(((IF(E43="",0,TIMEVALUE(F43)-TIMEVALUE(E43)))+(IF(G43="",0,TIMEVALUE(H43)-TIMEVALUE(G43))))*24,2),"")</f>
        <v>0</v>
      </c>
      <c r="J43" s="4" t="s">
        <v>33</v>
      </c>
    </row>
    <row r="44" ht="14.5" spans="1:10">
      <c r="A44" s="7">
        <v>34</v>
      </c>
      <c r="B44" s="8">
        <v>46208</v>
      </c>
      <c r="C44" s="7" t="s">
        <v>59</v>
      </c>
      <c r="D44" s="7" t="s">
        <v>39</v>
      </c>
      <c r="E44" s="7" t="s">
        <v>33</v>
      </c>
      <c r="F44" s="7" t="s">
        <v>33</v>
      </c>
      <c r="G44" s="7" t="s">
        <v>33</v>
      </c>
      <c r="H44" s="7" t="s">
        <v>33</v>
      </c>
      <c r="I44" s="7">
        <f>IFERROR(ROUND(((IF(E44="",0,TIMEVALUE(F44)-TIMEVALUE(E44)))+(IF(G44="",0,TIMEVALUE(H44)-TIMEVALUE(G44))))*24,2),"")</f>
        <v>0</v>
      </c>
      <c r="J44" s="7" t="s">
        <v>33</v>
      </c>
    </row>
    <row r="45" ht="14.5" spans="1:10">
      <c r="A45" s="4">
        <v>35</v>
      </c>
      <c r="B45" s="5">
        <v>46208</v>
      </c>
      <c r="C45" s="4" t="s">
        <v>59</v>
      </c>
      <c r="D45" s="4" t="s">
        <v>41</v>
      </c>
      <c r="E45" s="4" t="s">
        <v>33</v>
      </c>
      <c r="F45" s="4" t="s">
        <v>33</v>
      </c>
      <c r="G45" s="4" t="s">
        <v>33</v>
      </c>
      <c r="H45" s="4" t="s">
        <v>33</v>
      </c>
      <c r="I45" s="4">
        <f>IFERROR(ROUND(((IF(E45="",0,TIMEVALUE(F45)-TIMEVALUE(E45)))+(IF(G45="",0,TIMEVALUE(H45)-TIMEVALUE(G45))))*24,2),"")</f>
        <v>0</v>
      </c>
      <c r="J45" s="4" t="s">
        <v>33</v>
      </c>
    </row>
    <row r="46" ht="8" customHeight="1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ht="14.5" spans="1:10">
      <c r="A47" s="4">
        <v>36</v>
      </c>
      <c r="B47" s="5">
        <v>46209</v>
      </c>
      <c r="C47" s="4" t="s">
        <v>52</v>
      </c>
      <c r="D47" s="4" t="s">
        <v>30</v>
      </c>
      <c r="E47" s="4" t="s">
        <v>33</v>
      </c>
      <c r="F47" s="4" t="s">
        <v>33</v>
      </c>
      <c r="G47" s="4" t="s">
        <v>33</v>
      </c>
      <c r="H47" s="4" t="s">
        <v>33</v>
      </c>
      <c r="I47" s="4">
        <f>IFERROR(ROUND(((IF(E47="",0,TIMEVALUE(F47)-TIMEVALUE(E47)))+(IF(G47="",0,TIMEVALUE(H47)-TIMEVALUE(G47))))*24,2),"")</f>
        <v>0</v>
      </c>
      <c r="J47" s="4" t="s">
        <v>33</v>
      </c>
    </row>
    <row r="48" ht="14.5" spans="1:10">
      <c r="A48" s="7">
        <v>37</v>
      </c>
      <c r="B48" s="8">
        <v>46209</v>
      </c>
      <c r="C48" s="7" t="s">
        <v>52</v>
      </c>
      <c r="D48" s="7" t="s">
        <v>34</v>
      </c>
      <c r="E48" s="7" t="s">
        <v>33</v>
      </c>
      <c r="F48" s="7" t="s">
        <v>33</v>
      </c>
      <c r="G48" s="7" t="s">
        <v>33</v>
      </c>
      <c r="H48" s="7" t="s">
        <v>33</v>
      </c>
      <c r="I48" s="7">
        <f>IFERROR(ROUND(((IF(E48="",0,TIMEVALUE(F48)-TIMEVALUE(E48)))+(IF(G48="",0,TIMEVALUE(H48)-TIMEVALUE(G48))))*24,2),"")</f>
        <v>0</v>
      </c>
      <c r="J48" s="7" t="s">
        <v>33</v>
      </c>
    </row>
    <row r="49" ht="14.5" spans="1:10">
      <c r="A49" s="4">
        <v>38</v>
      </c>
      <c r="B49" s="5">
        <v>46209</v>
      </c>
      <c r="C49" s="4" t="s">
        <v>52</v>
      </c>
      <c r="D49" s="4" t="s">
        <v>37</v>
      </c>
      <c r="E49" s="4" t="s">
        <v>33</v>
      </c>
      <c r="F49" s="4" t="s">
        <v>33</v>
      </c>
      <c r="G49" s="4" t="s">
        <v>33</v>
      </c>
      <c r="H49" s="4" t="s">
        <v>33</v>
      </c>
      <c r="I49" s="4">
        <f>IFERROR(ROUND(((IF(E49="",0,TIMEVALUE(F49)-TIMEVALUE(E49)))+(IF(G49="",0,TIMEVALUE(H49)-TIMEVALUE(G49))))*24,2),"")</f>
        <v>0</v>
      </c>
      <c r="J49" s="4" t="s">
        <v>33</v>
      </c>
    </row>
    <row r="50" ht="14.5" spans="1:10">
      <c r="A50" s="7">
        <v>39</v>
      </c>
      <c r="B50" s="8">
        <v>46209</v>
      </c>
      <c r="C50" s="7" t="s">
        <v>52</v>
      </c>
      <c r="D50" s="7" t="s">
        <v>39</v>
      </c>
      <c r="E50" s="7" t="s">
        <v>33</v>
      </c>
      <c r="F50" s="7" t="s">
        <v>33</v>
      </c>
      <c r="G50" s="7" t="s">
        <v>33</v>
      </c>
      <c r="H50" s="7" t="s">
        <v>33</v>
      </c>
      <c r="I50" s="7">
        <f>IFERROR(ROUND(((IF(E50="",0,TIMEVALUE(F50)-TIMEVALUE(E50)))+(IF(G50="",0,TIMEVALUE(H50)-TIMEVALUE(G50))))*24,2),"")</f>
        <v>0</v>
      </c>
      <c r="J50" s="7" t="s">
        <v>33</v>
      </c>
    </row>
    <row r="51" ht="14.5" spans="1:10">
      <c r="A51" s="4">
        <v>40</v>
      </c>
      <c r="B51" s="5">
        <v>46209</v>
      </c>
      <c r="C51" s="4" t="s">
        <v>52</v>
      </c>
      <c r="D51" s="4" t="s">
        <v>41</v>
      </c>
      <c r="E51" s="4" t="s">
        <v>33</v>
      </c>
      <c r="F51" s="4" t="s">
        <v>33</v>
      </c>
      <c r="G51" s="4" t="s">
        <v>33</v>
      </c>
      <c r="H51" s="4" t="s">
        <v>33</v>
      </c>
      <c r="I51" s="4">
        <f>IFERROR(ROUND(((IF(E51="",0,TIMEVALUE(F51)-TIMEVALUE(E51)))+(IF(G51="",0,TIMEVALUE(H51)-TIMEVALUE(G51))))*24,2),"")</f>
        <v>0</v>
      </c>
      <c r="J51" s="4" t="s">
        <v>33</v>
      </c>
    </row>
    <row r="52" ht="8" customHeight="1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ht="14.5" spans="1:10">
      <c r="A53" s="4">
        <v>41</v>
      </c>
      <c r="B53" s="5">
        <v>46210</v>
      </c>
      <c r="C53" s="4" t="s">
        <v>54</v>
      </c>
      <c r="D53" s="4" t="s">
        <v>30</v>
      </c>
      <c r="E53" s="4" t="s">
        <v>33</v>
      </c>
      <c r="F53" s="4" t="s">
        <v>33</v>
      </c>
      <c r="G53" s="4" t="s">
        <v>33</v>
      </c>
      <c r="H53" s="4" t="s">
        <v>33</v>
      </c>
      <c r="I53" s="4">
        <f>IFERROR(ROUND(((IF(E53="",0,TIMEVALUE(F53)-TIMEVALUE(E53)))+(IF(G53="",0,TIMEVALUE(H53)-TIMEVALUE(G53))))*24,2),"")</f>
        <v>0</v>
      </c>
      <c r="J53" s="4" t="s">
        <v>33</v>
      </c>
    </row>
    <row r="54" ht="14.5" spans="1:10">
      <c r="A54" s="7">
        <v>42</v>
      </c>
      <c r="B54" s="8">
        <v>46210</v>
      </c>
      <c r="C54" s="7" t="s">
        <v>54</v>
      </c>
      <c r="D54" s="7" t="s">
        <v>34</v>
      </c>
      <c r="E54" s="7" t="s">
        <v>33</v>
      </c>
      <c r="F54" s="7" t="s">
        <v>33</v>
      </c>
      <c r="G54" s="7" t="s">
        <v>33</v>
      </c>
      <c r="H54" s="7" t="s">
        <v>33</v>
      </c>
      <c r="I54" s="7">
        <f>IFERROR(ROUND(((IF(E54="",0,TIMEVALUE(F54)-TIMEVALUE(E54)))+(IF(G54="",0,TIMEVALUE(H54)-TIMEVALUE(G54))))*24,2),"")</f>
        <v>0</v>
      </c>
      <c r="J54" s="7" t="s">
        <v>33</v>
      </c>
    </row>
    <row r="55" ht="14.5" spans="1:10">
      <c r="A55" s="4">
        <v>43</v>
      </c>
      <c r="B55" s="5">
        <v>46210</v>
      </c>
      <c r="C55" s="4" t="s">
        <v>54</v>
      </c>
      <c r="D55" s="4" t="s">
        <v>37</v>
      </c>
      <c r="E55" s="4" t="s">
        <v>33</v>
      </c>
      <c r="F55" s="4" t="s">
        <v>33</v>
      </c>
      <c r="G55" s="4" t="s">
        <v>33</v>
      </c>
      <c r="H55" s="4" t="s">
        <v>33</v>
      </c>
      <c r="I55" s="4">
        <f>IFERROR(ROUND(((IF(E55="",0,TIMEVALUE(F55)-TIMEVALUE(E55)))+(IF(G55="",0,TIMEVALUE(H55)-TIMEVALUE(G55))))*24,2),"")</f>
        <v>0</v>
      </c>
      <c r="J55" s="4" t="s">
        <v>33</v>
      </c>
    </row>
    <row r="56" ht="14.5" spans="1:10">
      <c r="A56" s="7">
        <v>44</v>
      </c>
      <c r="B56" s="8">
        <v>46210</v>
      </c>
      <c r="C56" s="7" t="s">
        <v>54</v>
      </c>
      <c r="D56" s="7" t="s">
        <v>39</v>
      </c>
      <c r="E56" s="7" t="s">
        <v>33</v>
      </c>
      <c r="F56" s="7" t="s">
        <v>33</v>
      </c>
      <c r="G56" s="7" t="s">
        <v>33</v>
      </c>
      <c r="H56" s="7" t="s">
        <v>33</v>
      </c>
      <c r="I56" s="7">
        <f>IFERROR(ROUND(((IF(E56="",0,TIMEVALUE(F56)-TIMEVALUE(E56)))+(IF(G56="",0,TIMEVALUE(H56)-TIMEVALUE(G56))))*24,2),"")</f>
        <v>0</v>
      </c>
      <c r="J56" s="7" t="s">
        <v>33</v>
      </c>
    </row>
    <row r="57" ht="14.5" spans="1:10">
      <c r="A57" s="4">
        <v>45</v>
      </c>
      <c r="B57" s="5">
        <v>46210</v>
      </c>
      <c r="C57" s="4" t="s">
        <v>54</v>
      </c>
      <c r="D57" s="4" t="s">
        <v>41</v>
      </c>
      <c r="E57" s="4" t="s">
        <v>33</v>
      </c>
      <c r="F57" s="4" t="s">
        <v>33</v>
      </c>
      <c r="G57" s="4" t="s">
        <v>33</v>
      </c>
      <c r="H57" s="4" t="s">
        <v>33</v>
      </c>
      <c r="I57" s="4">
        <f>IFERROR(ROUND(((IF(E57="",0,TIMEVALUE(F57)-TIMEVALUE(E57)))+(IF(G57="",0,TIMEVALUE(H57)-TIMEVALUE(G57))))*24,2),"")</f>
        <v>0</v>
      </c>
      <c r="J57" s="4" t="s">
        <v>33</v>
      </c>
    </row>
    <row r="58" ht="8" customHeight="1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ht="14.5" spans="1:10">
      <c r="A59" s="4">
        <v>46</v>
      </c>
      <c r="B59" s="5">
        <v>46211</v>
      </c>
      <c r="C59" s="4" t="s">
        <v>55</v>
      </c>
      <c r="D59" s="4" t="s">
        <v>30</v>
      </c>
      <c r="E59" s="4" t="s">
        <v>33</v>
      </c>
      <c r="F59" s="4" t="s">
        <v>33</v>
      </c>
      <c r="G59" s="4" t="s">
        <v>33</v>
      </c>
      <c r="H59" s="4" t="s">
        <v>33</v>
      </c>
      <c r="I59" s="4">
        <f>IFERROR(ROUND(((IF(E59="",0,TIMEVALUE(F59)-TIMEVALUE(E59)))+(IF(G59="",0,TIMEVALUE(H59)-TIMEVALUE(G59))))*24,2),"")</f>
        <v>0</v>
      </c>
      <c r="J59" s="4" t="s">
        <v>33</v>
      </c>
    </row>
    <row r="60" ht="14.5" spans="1:10">
      <c r="A60" s="7">
        <v>47</v>
      </c>
      <c r="B60" s="8">
        <v>46211</v>
      </c>
      <c r="C60" s="7" t="s">
        <v>55</v>
      </c>
      <c r="D60" s="7" t="s">
        <v>34</v>
      </c>
      <c r="E60" s="7" t="s">
        <v>33</v>
      </c>
      <c r="F60" s="7" t="s">
        <v>33</v>
      </c>
      <c r="G60" s="7" t="s">
        <v>33</v>
      </c>
      <c r="H60" s="7" t="s">
        <v>33</v>
      </c>
      <c r="I60" s="7">
        <f>IFERROR(ROUND(((IF(E60="",0,TIMEVALUE(F60)-TIMEVALUE(E60)))+(IF(G60="",0,TIMEVALUE(H60)-TIMEVALUE(G60))))*24,2),"")</f>
        <v>0</v>
      </c>
      <c r="J60" s="7" t="s">
        <v>33</v>
      </c>
    </row>
    <row r="61" ht="14.5" spans="1:10">
      <c r="A61" s="4">
        <v>48</v>
      </c>
      <c r="B61" s="5">
        <v>46211</v>
      </c>
      <c r="C61" s="4" t="s">
        <v>55</v>
      </c>
      <c r="D61" s="4" t="s">
        <v>37</v>
      </c>
      <c r="E61" s="4" t="s">
        <v>33</v>
      </c>
      <c r="F61" s="4" t="s">
        <v>33</v>
      </c>
      <c r="G61" s="4" t="s">
        <v>33</v>
      </c>
      <c r="H61" s="4" t="s">
        <v>33</v>
      </c>
      <c r="I61" s="4">
        <f>IFERROR(ROUND(((IF(E61="",0,TIMEVALUE(F61)-TIMEVALUE(E61)))+(IF(G61="",0,TIMEVALUE(H61)-TIMEVALUE(G61))))*24,2),"")</f>
        <v>0</v>
      </c>
      <c r="J61" s="4" t="s">
        <v>33</v>
      </c>
    </row>
    <row r="62" ht="14.5" spans="1:10">
      <c r="A62" s="7">
        <v>49</v>
      </c>
      <c r="B62" s="8">
        <v>46211</v>
      </c>
      <c r="C62" s="7" t="s">
        <v>55</v>
      </c>
      <c r="D62" s="7" t="s">
        <v>39</v>
      </c>
      <c r="E62" s="7" t="s">
        <v>33</v>
      </c>
      <c r="F62" s="7" t="s">
        <v>33</v>
      </c>
      <c r="G62" s="7" t="s">
        <v>33</v>
      </c>
      <c r="H62" s="7" t="s">
        <v>33</v>
      </c>
      <c r="I62" s="7">
        <f>IFERROR(ROUND(((IF(E62="",0,TIMEVALUE(F62)-TIMEVALUE(E62)))+(IF(G62="",0,TIMEVALUE(H62)-TIMEVALUE(G62))))*24,2),"")</f>
        <v>0</v>
      </c>
      <c r="J62" s="7" t="s">
        <v>33</v>
      </c>
    </row>
    <row r="63" ht="14.5" spans="1:10">
      <c r="A63" s="4">
        <v>50</v>
      </c>
      <c r="B63" s="5">
        <v>46211</v>
      </c>
      <c r="C63" s="4" t="s">
        <v>55</v>
      </c>
      <c r="D63" s="4" t="s">
        <v>41</v>
      </c>
      <c r="E63" s="4" t="s">
        <v>33</v>
      </c>
      <c r="F63" s="4" t="s">
        <v>33</v>
      </c>
      <c r="G63" s="4" t="s">
        <v>33</v>
      </c>
      <c r="H63" s="4" t="s">
        <v>33</v>
      </c>
      <c r="I63" s="4">
        <f>IFERROR(ROUND(((IF(E63="",0,TIMEVALUE(F63)-TIMEVALUE(E63)))+(IF(G63="",0,TIMEVALUE(H63)-TIMEVALUE(G63))))*24,2),"")</f>
        <v>0</v>
      </c>
      <c r="J63" s="4" t="s">
        <v>33</v>
      </c>
    </row>
    <row r="64" ht="8" customHeight="1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ht="14.5" spans="1:10">
      <c r="A65" s="4">
        <v>51</v>
      </c>
      <c r="B65" s="5">
        <v>46212</v>
      </c>
      <c r="C65" s="4" t="s">
        <v>56</v>
      </c>
      <c r="D65" s="4" t="s">
        <v>30</v>
      </c>
      <c r="E65" s="4" t="s">
        <v>33</v>
      </c>
      <c r="F65" s="4" t="s">
        <v>33</v>
      </c>
      <c r="G65" s="4" t="s">
        <v>33</v>
      </c>
      <c r="H65" s="4" t="s">
        <v>33</v>
      </c>
      <c r="I65" s="4">
        <f>IFERROR(ROUND(((IF(E65="",0,TIMEVALUE(F65)-TIMEVALUE(E65)))+(IF(G65="",0,TIMEVALUE(H65)-TIMEVALUE(G65))))*24,2),"")</f>
        <v>0</v>
      </c>
      <c r="J65" s="4" t="s">
        <v>33</v>
      </c>
    </row>
    <row r="66" ht="14.5" spans="1:10">
      <c r="A66" s="7">
        <v>52</v>
      </c>
      <c r="B66" s="8">
        <v>46212</v>
      </c>
      <c r="C66" s="7" t="s">
        <v>56</v>
      </c>
      <c r="D66" s="7" t="s">
        <v>34</v>
      </c>
      <c r="E66" s="7" t="s">
        <v>33</v>
      </c>
      <c r="F66" s="7" t="s">
        <v>33</v>
      </c>
      <c r="G66" s="7" t="s">
        <v>33</v>
      </c>
      <c r="H66" s="7" t="s">
        <v>33</v>
      </c>
      <c r="I66" s="7">
        <f>IFERROR(ROUND(((IF(E66="",0,TIMEVALUE(F66)-TIMEVALUE(E66)))+(IF(G66="",0,TIMEVALUE(H66)-TIMEVALUE(G66))))*24,2),"")</f>
        <v>0</v>
      </c>
      <c r="J66" s="7" t="s">
        <v>33</v>
      </c>
    </row>
    <row r="67" ht="14.5" spans="1:10">
      <c r="A67" s="4">
        <v>53</v>
      </c>
      <c r="B67" s="5">
        <v>46212</v>
      </c>
      <c r="C67" s="4" t="s">
        <v>56</v>
      </c>
      <c r="D67" s="4" t="s">
        <v>37</v>
      </c>
      <c r="E67" s="4" t="s">
        <v>33</v>
      </c>
      <c r="F67" s="4" t="s">
        <v>33</v>
      </c>
      <c r="G67" s="4" t="s">
        <v>33</v>
      </c>
      <c r="H67" s="4" t="s">
        <v>33</v>
      </c>
      <c r="I67" s="4">
        <f>IFERROR(ROUND(((IF(E67="",0,TIMEVALUE(F67)-TIMEVALUE(E67)))+(IF(G67="",0,TIMEVALUE(H67)-TIMEVALUE(G67))))*24,2),"")</f>
        <v>0</v>
      </c>
      <c r="J67" s="4" t="s">
        <v>33</v>
      </c>
    </row>
    <row r="68" ht="14.5" spans="1:10">
      <c r="A68" s="7">
        <v>54</v>
      </c>
      <c r="B68" s="8">
        <v>46212</v>
      </c>
      <c r="C68" s="7" t="s">
        <v>56</v>
      </c>
      <c r="D68" s="7" t="s">
        <v>39</v>
      </c>
      <c r="E68" s="7" t="s">
        <v>33</v>
      </c>
      <c r="F68" s="7" t="s">
        <v>33</v>
      </c>
      <c r="G68" s="7" t="s">
        <v>33</v>
      </c>
      <c r="H68" s="7" t="s">
        <v>33</v>
      </c>
      <c r="I68" s="7">
        <f>IFERROR(ROUND(((IF(E68="",0,TIMEVALUE(F68)-TIMEVALUE(E68)))+(IF(G68="",0,TIMEVALUE(H68)-TIMEVALUE(G68))))*24,2),"")</f>
        <v>0</v>
      </c>
      <c r="J68" s="7" t="s">
        <v>33</v>
      </c>
    </row>
    <row r="69" ht="14.5" spans="1:10">
      <c r="A69" s="4">
        <v>55</v>
      </c>
      <c r="B69" s="5">
        <v>46212</v>
      </c>
      <c r="C69" s="4" t="s">
        <v>56</v>
      </c>
      <c r="D69" s="4" t="s">
        <v>41</v>
      </c>
      <c r="E69" s="4" t="s">
        <v>33</v>
      </c>
      <c r="F69" s="4" t="s">
        <v>33</v>
      </c>
      <c r="G69" s="4" t="s">
        <v>33</v>
      </c>
      <c r="H69" s="4" t="s">
        <v>33</v>
      </c>
      <c r="I69" s="4">
        <f>IFERROR(ROUND(((IF(E69="",0,TIMEVALUE(F69)-TIMEVALUE(E69)))+(IF(G69="",0,TIMEVALUE(H69)-TIMEVALUE(G69))))*24,2),"")</f>
        <v>0</v>
      </c>
      <c r="J69" s="4" t="s">
        <v>33</v>
      </c>
    </row>
    <row r="70" ht="8" customHeight="1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ht="14.5" spans="1:10">
      <c r="A71" s="4">
        <v>56</v>
      </c>
      <c r="B71" s="5">
        <v>46213</v>
      </c>
      <c r="C71" s="4" t="s">
        <v>57</v>
      </c>
      <c r="D71" s="4" t="s">
        <v>30</v>
      </c>
      <c r="E71" s="4" t="s">
        <v>33</v>
      </c>
      <c r="F71" s="4" t="s">
        <v>33</v>
      </c>
      <c r="G71" s="4" t="s">
        <v>33</v>
      </c>
      <c r="H71" s="4" t="s">
        <v>33</v>
      </c>
      <c r="I71" s="4">
        <f>IFERROR(ROUND(((IF(E71="",0,TIMEVALUE(F71)-TIMEVALUE(E71)))+(IF(G71="",0,TIMEVALUE(H71)-TIMEVALUE(G71))))*24,2),"")</f>
        <v>0</v>
      </c>
      <c r="J71" s="4" t="s">
        <v>33</v>
      </c>
    </row>
    <row r="72" ht="14.5" spans="1:10">
      <c r="A72" s="7">
        <v>57</v>
      </c>
      <c r="B72" s="8">
        <v>46213</v>
      </c>
      <c r="C72" s="7" t="s">
        <v>57</v>
      </c>
      <c r="D72" s="7" t="s">
        <v>34</v>
      </c>
      <c r="E72" s="7" t="s">
        <v>33</v>
      </c>
      <c r="F72" s="7" t="s">
        <v>33</v>
      </c>
      <c r="G72" s="7" t="s">
        <v>33</v>
      </c>
      <c r="H72" s="7" t="s">
        <v>33</v>
      </c>
      <c r="I72" s="7">
        <f>IFERROR(ROUND(((IF(E72="",0,TIMEVALUE(F72)-TIMEVALUE(E72)))+(IF(G72="",0,TIMEVALUE(H72)-TIMEVALUE(G72))))*24,2),"")</f>
        <v>0</v>
      </c>
      <c r="J72" s="7" t="s">
        <v>33</v>
      </c>
    </row>
    <row r="73" ht="14.5" spans="1:10">
      <c r="A73" s="4">
        <v>58</v>
      </c>
      <c r="B73" s="5">
        <v>46213</v>
      </c>
      <c r="C73" s="4" t="s">
        <v>57</v>
      </c>
      <c r="D73" s="4" t="s">
        <v>37</v>
      </c>
      <c r="E73" s="4" t="s">
        <v>33</v>
      </c>
      <c r="F73" s="4" t="s">
        <v>33</v>
      </c>
      <c r="G73" s="4" t="s">
        <v>33</v>
      </c>
      <c r="H73" s="4" t="s">
        <v>33</v>
      </c>
      <c r="I73" s="4">
        <f>IFERROR(ROUND(((IF(E73="",0,TIMEVALUE(F73)-TIMEVALUE(E73)))+(IF(G73="",0,TIMEVALUE(H73)-TIMEVALUE(G73))))*24,2),"")</f>
        <v>0</v>
      </c>
      <c r="J73" s="4" t="s">
        <v>33</v>
      </c>
    </row>
    <row r="74" ht="14.5" spans="1:10">
      <c r="A74" s="7">
        <v>59</v>
      </c>
      <c r="B74" s="8">
        <v>46213</v>
      </c>
      <c r="C74" s="7" t="s">
        <v>57</v>
      </c>
      <c r="D74" s="7" t="s">
        <v>39</v>
      </c>
      <c r="E74" s="7" t="s">
        <v>33</v>
      </c>
      <c r="F74" s="7" t="s">
        <v>33</v>
      </c>
      <c r="G74" s="7" t="s">
        <v>33</v>
      </c>
      <c r="H74" s="7" t="s">
        <v>33</v>
      </c>
      <c r="I74" s="7">
        <f>IFERROR(ROUND(((IF(E74="",0,TIMEVALUE(F74)-TIMEVALUE(E74)))+(IF(G74="",0,TIMEVALUE(H74)-TIMEVALUE(G74))))*24,2),"")</f>
        <v>0</v>
      </c>
      <c r="J74" s="7" t="s">
        <v>33</v>
      </c>
    </row>
    <row r="75" ht="14.5" spans="1:10">
      <c r="A75" s="4">
        <v>60</v>
      </c>
      <c r="B75" s="5">
        <v>46213</v>
      </c>
      <c r="C75" s="4" t="s">
        <v>57</v>
      </c>
      <c r="D75" s="4" t="s">
        <v>41</v>
      </c>
      <c r="E75" s="4" t="s">
        <v>33</v>
      </c>
      <c r="F75" s="4" t="s">
        <v>33</v>
      </c>
      <c r="G75" s="4" t="s">
        <v>33</v>
      </c>
      <c r="H75" s="4" t="s">
        <v>33</v>
      </c>
      <c r="I75" s="4">
        <f>IFERROR(ROUND(((IF(E75="",0,TIMEVALUE(F75)-TIMEVALUE(E75)))+(IF(G75="",0,TIMEVALUE(H75)-TIMEVALUE(G75))))*24,2),"")</f>
        <v>0</v>
      </c>
      <c r="J75" s="4" t="s">
        <v>33</v>
      </c>
    </row>
    <row r="76" ht="8" customHeight="1" spans="1:10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ht="14.5" spans="1:10">
      <c r="A77" s="4">
        <v>61</v>
      </c>
      <c r="B77" s="5">
        <v>46214</v>
      </c>
      <c r="C77" s="4" t="s">
        <v>58</v>
      </c>
      <c r="D77" s="4" t="s">
        <v>30</v>
      </c>
      <c r="E77" s="4" t="s">
        <v>33</v>
      </c>
      <c r="F77" s="4" t="s">
        <v>33</v>
      </c>
      <c r="G77" s="4" t="s">
        <v>33</v>
      </c>
      <c r="H77" s="4" t="s">
        <v>33</v>
      </c>
      <c r="I77" s="4">
        <f>IFERROR(ROUND(((IF(E77="",0,TIMEVALUE(F77)-TIMEVALUE(E77)))+(IF(G77="",0,TIMEVALUE(H77)-TIMEVALUE(G77))))*24,2),"")</f>
        <v>0</v>
      </c>
      <c r="J77" s="4" t="s">
        <v>33</v>
      </c>
    </row>
    <row r="78" ht="14.5" spans="1:10">
      <c r="A78" s="7">
        <v>62</v>
      </c>
      <c r="B78" s="8">
        <v>46214</v>
      </c>
      <c r="C78" s="7" t="s">
        <v>58</v>
      </c>
      <c r="D78" s="7" t="s">
        <v>34</v>
      </c>
      <c r="E78" s="7" t="s">
        <v>33</v>
      </c>
      <c r="F78" s="7" t="s">
        <v>33</v>
      </c>
      <c r="G78" s="7" t="s">
        <v>33</v>
      </c>
      <c r="H78" s="7" t="s">
        <v>33</v>
      </c>
      <c r="I78" s="7">
        <f>IFERROR(ROUND(((IF(E78="",0,TIMEVALUE(F78)-TIMEVALUE(E78)))+(IF(G78="",0,TIMEVALUE(H78)-TIMEVALUE(G78))))*24,2),"")</f>
        <v>0</v>
      </c>
      <c r="J78" s="7" t="s">
        <v>33</v>
      </c>
    </row>
    <row r="79" ht="14.5" spans="1:10">
      <c r="A79" s="4">
        <v>63</v>
      </c>
      <c r="B79" s="5">
        <v>46214</v>
      </c>
      <c r="C79" s="4" t="s">
        <v>58</v>
      </c>
      <c r="D79" s="4" t="s">
        <v>37</v>
      </c>
      <c r="E79" s="4" t="s">
        <v>33</v>
      </c>
      <c r="F79" s="4" t="s">
        <v>33</v>
      </c>
      <c r="G79" s="4" t="s">
        <v>33</v>
      </c>
      <c r="H79" s="4" t="s">
        <v>33</v>
      </c>
      <c r="I79" s="4">
        <f>IFERROR(ROUND(((IF(E79="",0,TIMEVALUE(F79)-TIMEVALUE(E79)))+(IF(G79="",0,TIMEVALUE(H79)-TIMEVALUE(G79))))*24,2),"")</f>
        <v>0</v>
      </c>
      <c r="J79" s="4" t="s">
        <v>33</v>
      </c>
    </row>
    <row r="80" ht="14.5" spans="1:10">
      <c r="A80" s="7">
        <v>64</v>
      </c>
      <c r="B80" s="8">
        <v>46214</v>
      </c>
      <c r="C80" s="7" t="s">
        <v>58</v>
      </c>
      <c r="D80" s="7" t="s">
        <v>39</v>
      </c>
      <c r="E80" s="7" t="s">
        <v>33</v>
      </c>
      <c r="F80" s="7" t="s">
        <v>33</v>
      </c>
      <c r="G80" s="7" t="s">
        <v>33</v>
      </c>
      <c r="H80" s="7" t="s">
        <v>33</v>
      </c>
      <c r="I80" s="7">
        <f>IFERROR(ROUND(((IF(E80="",0,TIMEVALUE(F80)-TIMEVALUE(E80)))+(IF(G80="",0,TIMEVALUE(H80)-TIMEVALUE(G80))))*24,2),"")</f>
        <v>0</v>
      </c>
      <c r="J80" s="7" t="s">
        <v>33</v>
      </c>
    </row>
    <row r="81" ht="14.5" spans="1:10">
      <c r="A81" s="4">
        <v>65</v>
      </c>
      <c r="B81" s="5">
        <v>46214</v>
      </c>
      <c r="C81" s="4" t="s">
        <v>58</v>
      </c>
      <c r="D81" s="4" t="s">
        <v>41</v>
      </c>
      <c r="E81" s="4" t="s">
        <v>33</v>
      </c>
      <c r="F81" s="4" t="s">
        <v>33</v>
      </c>
      <c r="G81" s="4" t="s">
        <v>33</v>
      </c>
      <c r="H81" s="4" t="s">
        <v>33</v>
      </c>
      <c r="I81" s="4">
        <f>IFERROR(ROUND(((IF(E81="",0,TIMEVALUE(F81)-TIMEVALUE(E81)))+(IF(G81="",0,TIMEVALUE(H81)-TIMEVALUE(G81))))*24,2),"")</f>
        <v>0</v>
      </c>
      <c r="J81" s="4" t="s">
        <v>33</v>
      </c>
    </row>
    <row r="82" ht="8" customHeight="1" spans="1:10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ht="14.5" spans="1:10">
      <c r="A83" s="4">
        <v>66</v>
      </c>
      <c r="B83" s="5">
        <v>46215</v>
      </c>
      <c r="C83" s="4" t="s">
        <v>59</v>
      </c>
      <c r="D83" s="4" t="s">
        <v>30</v>
      </c>
      <c r="E83" s="4" t="s">
        <v>33</v>
      </c>
      <c r="F83" s="4" t="s">
        <v>33</v>
      </c>
      <c r="G83" s="4" t="s">
        <v>33</v>
      </c>
      <c r="H83" s="4" t="s">
        <v>33</v>
      </c>
      <c r="I83" s="4">
        <f>IFERROR(ROUND(((IF(E83="",0,TIMEVALUE(F83)-TIMEVALUE(E83)))+(IF(G83="",0,TIMEVALUE(H83)-TIMEVALUE(G83))))*24,2),"")</f>
        <v>0</v>
      </c>
      <c r="J83" s="4" t="s">
        <v>33</v>
      </c>
    </row>
    <row r="84" ht="14.5" spans="1:10">
      <c r="A84" s="7">
        <v>67</v>
      </c>
      <c r="B84" s="8">
        <v>46215</v>
      </c>
      <c r="C84" s="7" t="s">
        <v>59</v>
      </c>
      <c r="D84" s="7" t="s">
        <v>34</v>
      </c>
      <c r="E84" s="7" t="s">
        <v>33</v>
      </c>
      <c r="F84" s="7" t="s">
        <v>33</v>
      </c>
      <c r="G84" s="7" t="s">
        <v>33</v>
      </c>
      <c r="H84" s="7" t="s">
        <v>33</v>
      </c>
      <c r="I84" s="7">
        <f>IFERROR(ROUND(((IF(E84="",0,TIMEVALUE(F84)-TIMEVALUE(E84)))+(IF(G84="",0,TIMEVALUE(H84)-TIMEVALUE(G84))))*24,2),"")</f>
        <v>0</v>
      </c>
      <c r="J84" s="7" t="s">
        <v>33</v>
      </c>
    </row>
    <row r="85" ht="14.5" spans="1:10">
      <c r="A85" s="4">
        <v>68</v>
      </c>
      <c r="B85" s="5">
        <v>46215</v>
      </c>
      <c r="C85" s="4" t="s">
        <v>59</v>
      </c>
      <c r="D85" s="4" t="s">
        <v>37</v>
      </c>
      <c r="E85" s="4" t="s">
        <v>33</v>
      </c>
      <c r="F85" s="4" t="s">
        <v>33</v>
      </c>
      <c r="G85" s="4" t="s">
        <v>33</v>
      </c>
      <c r="H85" s="4" t="s">
        <v>33</v>
      </c>
      <c r="I85" s="4">
        <f>IFERROR(ROUND(((IF(E85="",0,TIMEVALUE(F85)-TIMEVALUE(E85)))+(IF(G85="",0,TIMEVALUE(H85)-TIMEVALUE(G85))))*24,2),"")</f>
        <v>0</v>
      </c>
      <c r="J85" s="4" t="s">
        <v>33</v>
      </c>
    </row>
    <row r="86" ht="14.5" spans="1:10">
      <c r="A86" s="7">
        <v>69</v>
      </c>
      <c r="B86" s="8">
        <v>46215</v>
      </c>
      <c r="C86" s="7" t="s">
        <v>59</v>
      </c>
      <c r="D86" s="7" t="s">
        <v>39</v>
      </c>
      <c r="E86" s="7" t="s">
        <v>33</v>
      </c>
      <c r="F86" s="7" t="s">
        <v>33</v>
      </c>
      <c r="G86" s="7" t="s">
        <v>33</v>
      </c>
      <c r="H86" s="7" t="s">
        <v>33</v>
      </c>
      <c r="I86" s="7">
        <f>IFERROR(ROUND(((IF(E86="",0,TIMEVALUE(F86)-TIMEVALUE(E86)))+(IF(G86="",0,TIMEVALUE(H86)-TIMEVALUE(G86))))*24,2),"")</f>
        <v>0</v>
      </c>
      <c r="J86" s="7" t="s">
        <v>33</v>
      </c>
    </row>
    <row r="87" ht="14.5" spans="1:10">
      <c r="A87" s="4">
        <v>70</v>
      </c>
      <c r="B87" s="5">
        <v>46215</v>
      </c>
      <c r="C87" s="4" t="s">
        <v>59</v>
      </c>
      <c r="D87" s="4" t="s">
        <v>41</v>
      </c>
      <c r="E87" s="4" t="s">
        <v>33</v>
      </c>
      <c r="F87" s="4" t="s">
        <v>33</v>
      </c>
      <c r="G87" s="4" t="s">
        <v>33</v>
      </c>
      <c r="H87" s="4" t="s">
        <v>33</v>
      </c>
      <c r="I87" s="4">
        <f>IFERROR(ROUND(((IF(E87="",0,TIMEVALUE(F87)-TIMEVALUE(E87)))+(IF(G87="",0,TIMEVALUE(H87)-TIMEVALUE(G87))))*24,2),"")</f>
        <v>0</v>
      </c>
      <c r="J87" s="4" t="s">
        <v>33</v>
      </c>
    </row>
    <row r="88" ht="8" customHeight="1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ht="14.5" spans="1:10">
      <c r="A89" s="4">
        <v>71</v>
      </c>
      <c r="B89" s="5">
        <v>46216</v>
      </c>
      <c r="C89" s="4" t="s">
        <v>52</v>
      </c>
      <c r="D89" s="4" t="s">
        <v>30</v>
      </c>
      <c r="E89" s="4" t="s">
        <v>33</v>
      </c>
      <c r="F89" s="4" t="s">
        <v>33</v>
      </c>
      <c r="G89" s="4" t="s">
        <v>33</v>
      </c>
      <c r="H89" s="4" t="s">
        <v>33</v>
      </c>
      <c r="I89" s="4">
        <f>IFERROR(ROUND(((IF(E89="",0,TIMEVALUE(F89)-TIMEVALUE(E89)))+(IF(G89="",0,TIMEVALUE(H89)-TIMEVALUE(G89))))*24,2),"")</f>
        <v>0</v>
      </c>
      <c r="J89" s="4" t="s">
        <v>33</v>
      </c>
    </row>
    <row r="90" ht="14.5" spans="1:10">
      <c r="A90" s="7">
        <v>72</v>
      </c>
      <c r="B90" s="8">
        <v>46216</v>
      </c>
      <c r="C90" s="7" t="s">
        <v>52</v>
      </c>
      <c r="D90" s="7" t="s">
        <v>34</v>
      </c>
      <c r="E90" s="7" t="s">
        <v>33</v>
      </c>
      <c r="F90" s="7" t="s">
        <v>33</v>
      </c>
      <c r="G90" s="7" t="s">
        <v>33</v>
      </c>
      <c r="H90" s="7" t="s">
        <v>33</v>
      </c>
      <c r="I90" s="7">
        <f>IFERROR(ROUND(((IF(E90="",0,TIMEVALUE(F90)-TIMEVALUE(E90)))+(IF(G90="",0,TIMEVALUE(H90)-TIMEVALUE(G90))))*24,2),"")</f>
        <v>0</v>
      </c>
      <c r="J90" s="7" t="s">
        <v>33</v>
      </c>
    </row>
    <row r="91" ht="14.5" spans="1:10">
      <c r="A91" s="4">
        <v>73</v>
      </c>
      <c r="B91" s="5">
        <v>46216</v>
      </c>
      <c r="C91" s="4" t="s">
        <v>52</v>
      </c>
      <c r="D91" s="4" t="s">
        <v>37</v>
      </c>
      <c r="E91" s="4" t="s">
        <v>33</v>
      </c>
      <c r="F91" s="4" t="s">
        <v>33</v>
      </c>
      <c r="G91" s="4" t="s">
        <v>33</v>
      </c>
      <c r="H91" s="4" t="s">
        <v>33</v>
      </c>
      <c r="I91" s="4">
        <f>IFERROR(ROUND(((IF(E91="",0,TIMEVALUE(F91)-TIMEVALUE(E91)))+(IF(G91="",0,TIMEVALUE(H91)-TIMEVALUE(G91))))*24,2),"")</f>
        <v>0</v>
      </c>
      <c r="J91" s="4" t="s">
        <v>33</v>
      </c>
    </row>
    <row r="92" ht="14.5" spans="1:10">
      <c r="A92" s="7">
        <v>74</v>
      </c>
      <c r="B92" s="8">
        <v>46216</v>
      </c>
      <c r="C92" s="7" t="s">
        <v>52</v>
      </c>
      <c r="D92" s="7" t="s">
        <v>39</v>
      </c>
      <c r="E92" s="7" t="s">
        <v>33</v>
      </c>
      <c r="F92" s="7" t="s">
        <v>33</v>
      </c>
      <c r="G92" s="7" t="s">
        <v>33</v>
      </c>
      <c r="H92" s="7" t="s">
        <v>33</v>
      </c>
      <c r="I92" s="7">
        <f>IFERROR(ROUND(((IF(E92="",0,TIMEVALUE(F92)-TIMEVALUE(E92)))+(IF(G92="",0,TIMEVALUE(H92)-TIMEVALUE(G92))))*24,2),"")</f>
        <v>0</v>
      </c>
      <c r="J92" s="7" t="s">
        <v>33</v>
      </c>
    </row>
    <row r="93" ht="14.5" spans="1:10">
      <c r="A93" s="4">
        <v>75</v>
      </c>
      <c r="B93" s="5">
        <v>46216</v>
      </c>
      <c r="C93" s="4" t="s">
        <v>52</v>
      </c>
      <c r="D93" s="4" t="s">
        <v>41</v>
      </c>
      <c r="E93" s="4" t="s">
        <v>33</v>
      </c>
      <c r="F93" s="4" t="s">
        <v>33</v>
      </c>
      <c r="G93" s="4" t="s">
        <v>33</v>
      </c>
      <c r="H93" s="4" t="s">
        <v>33</v>
      </c>
      <c r="I93" s="4">
        <f>IFERROR(ROUND(((IF(E93="",0,TIMEVALUE(F93)-TIMEVALUE(E93)))+(IF(G93="",0,TIMEVALUE(H93)-TIMEVALUE(G93))))*24,2),"")</f>
        <v>0</v>
      </c>
      <c r="J93" s="4" t="s">
        <v>33</v>
      </c>
    </row>
    <row r="94" ht="8" customHeight="1" spans="1:10">
      <c r="A94" s="10"/>
      <c r="B94" s="10"/>
      <c r="C94" s="10"/>
      <c r="D94" s="10"/>
      <c r="E94" s="10"/>
      <c r="F94" s="10"/>
      <c r="G94" s="10"/>
      <c r="H94" s="10"/>
      <c r="I94" s="10"/>
      <c r="J94" s="10"/>
    </row>
  </sheetData>
  <autoFilter xmlns:etc="http://www.wps.cn/officeDocument/2017/etCustomData" ref="A4:J93" etc:filterBottomFollowUsedRange="0">
    <extLst/>
  </autoFilter>
  <mergeCells count="2">
    <mergeCell ref="A1:J1"/>
    <mergeCell ref="A2:J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workbookViewId="0">
      <pane ySplit="4" topLeftCell="A5" activePane="bottomLeft" state="frozen"/>
      <selection/>
      <selection pane="bottomLeft" activeCell="G18" sqref="G18"/>
    </sheetView>
  </sheetViews>
  <sheetFormatPr defaultColWidth="9" defaultRowHeight="14"/>
  <cols>
    <col min="1" max="1" width="6" customWidth="1"/>
    <col min="2" max="2" width="12" customWidth="1"/>
    <col min="3" max="3" width="10" customWidth="1"/>
    <col min="4" max="4" width="12" customWidth="1"/>
    <col min="5" max="5" width="14" customWidth="1"/>
    <col min="6" max="6" width="28" customWidth="1"/>
    <col min="7" max="7" width="10" customWidth="1"/>
    <col min="8" max="9" width="9" customWidth="1"/>
    <col min="10" max="11" width="28" customWidth="1"/>
  </cols>
  <sheetData>
    <row r="1" ht="32" customHeight="1" spans="1:11">
      <c r="A1" s="1" t="s">
        <v>60</v>
      </c>
    </row>
    <row r="2" ht="30" customHeight="1" spans="1:11">
      <c r="A2" s="2" t="s">
        <v>61</v>
      </c>
    </row>
    <row r="4" ht="30" customHeight="1" spans="1:11">
      <c r="A4" s="3" t="s">
        <v>24</v>
      </c>
      <c r="B4" s="3" t="s">
        <v>44</v>
      </c>
      <c r="C4" s="3" t="s">
        <v>45</v>
      </c>
      <c r="D4" s="3" t="s">
        <v>25</v>
      </c>
      <c r="E4" s="3" t="s">
        <v>28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</row>
    <row r="5" ht="14.5" spans="1:11">
      <c r="A5" s="4">
        <v>1</v>
      </c>
      <c r="B5" s="5">
        <v>46202</v>
      </c>
      <c r="C5" s="4" t="s">
        <v>52</v>
      </c>
      <c r="D5" s="4" t="s">
        <v>30</v>
      </c>
      <c r="E5" s="4" t="s">
        <v>33</v>
      </c>
      <c r="F5" s="4" t="s">
        <v>33</v>
      </c>
      <c r="G5" s="4" t="s">
        <v>33</v>
      </c>
      <c r="H5" s="6" t="s">
        <v>33</v>
      </c>
      <c r="I5" s="4" t="s">
        <v>33</v>
      </c>
      <c r="J5" s="4" t="s">
        <v>33</v>
      </c>
      <c r="K5" s="4" t="s">
        <v>33</v>
      </c>
    </row>
    <row r="6" ht="14.5" spans="1:11">
      <c r="A6" s="7">
        <v>2</v>
      </c>
      <c r="B6" s="8">
        <v>46202</v>
      </c>
      <c r="C6" s="7" t="s">
        <v>52</v>
      </c>
      <c r="D6" s="7" t="s">
        <v>34</v>
      </c>
      <c r="E6" s="7" t="s">
        <v>33</v>
      </c>
      <c r="F6" s="7" t="s">
        <v>33</v>
      </c>
      <c r="G6" s="7" t="s">
        <v>33</v>
      </c>
      <c r="H6" s="9" t="s">
        <v>33</v>
      </c>
      <c r="I6" s="7" t="s">
        <v>33</v>
      </c>
      <c r="J6" s="7" t="s">
        <v>33</v>
      </c>
      <c r="K6" s="7" t="s">
        <v>33</v>
      </c>
    </row>
    <row r="7" ht="14.5" spans="1:11">
      <c r="A7" s="4">
        <v>3</v>
      </c>
      <c r="B7" s="5">
        <v>46202</v>
      </c>
      <c r="C7" s="4" t="s">
        <v>52</v>
      </c>
      <c r="D7" s="4" t="s">
        <v>37</v>
      </c>
      <c r="E7" s="4" t="s">
        <v>33</v>
      </c>
      <c r="F7" s="4" t="s">
        <v>33</v>
      </c>
      <c r="G7" s="4" t="s">
        <v>33</v>
      </c>
      <c r="H7" s="6" t="s">
        <v>33</v>
      </c>
      <c r="I7" s="4" t="s">
        <v>33</v>
      </c>
      <c r="J7" s="4" t="s">
        <v>33</v>
      </c>
      <c r="K7" s="4" t="s">
        <v>33</v>
      </c>
    </row>
    <row r="8" ht="14.5" spans="1:11">
      <c r="A8" s="7">
        <v>4</v>
      </c>
      <c r="B8" s="8">
        <v>46202</v>
      </c>
      <c r="C8" s="7" t="s">
        <v>52</v>
      </c>
      <c r="D8" s="7" t="s">
        <v>39</v>
      </c>
      <c r="E8" s="7" t="s">
        <v>33</v>
      </c>
      <c r="F8" s="7" t="s">
        <v>33</v>
      </c>
      <c r="G8" s="7" t="s">
        <v>33</v>
      </c>
      <c r="H8" s="9" t="s">
        <v>33</v>
      </c>
      <c r="I8" s="7" t="s">
        <v>33</v>
      </c>
      <c r="J8" s="7" t="s">
        <v>33</v>
      </c>
      <c r="K8" s="7" t="s">
        <v>33</v>
      </c>
    </row>
    <row r="9" ht="14.5" spans="1:11">
      <c r="A9" s="4">
        <v>5</v>
      </c>
      <c r="B9" s="5">
        <v>46202</v>
      </c>
      <c r="C9" s="4" t="s">
        <v>52</v>
      </c>
      <c r="D9" s="4" t="s">
        <v>41</v>
      </c>
      <c r="E9" s="4" t="s">
        <v>33</v>
      </c>
      <c r="F9" s="4" t="s">
        <v>33</v>
      </c>
      <c r="G9" s="4" t="s">
        <v>33</v>
      </c>
      <c r="H9" s="6" t="s">
        <v>33</v>
      </c>
      <c r="I9" s="4" t="s">
        <v>33</v>
      </c>
      <c r="J9" s="4" t="s">
        <v>33</v>
      </c>
      <c r="K9" s="4" t="s">
        <v>33</v>
      </c>
    </row>
    <row r="10" ht="8" customHeight="1" spans="1:1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ht="29" spans="1:11">
      <c r="A11" s="4">
        <v>6</v>
      </c>
      <c r="B11" s="5">
        <v>46203</v>
      </c>
      <c r="C11" s="4" t="s">
        <v>54</v>
      </c>
      <c r="D11" s="4" t="s">
        <v>30</v>
      </c>
      <c r="E11" s="4" t="s">
        <v>68</v>
      </c>
      <c r="F11" s="4" t="s">
        <v>69</v>
      </c>
      <c r="G11" s="4" t="s">
        <v>70</v>
      </c>
      <c r="H11" s="6" t="s">
        <v>33</v>
      </c>
      <c r="I11" s="4" t="s">
        <v>33</v>
      </c>
      <c r="J11" s="4" t="s">
        <v>71</v>
      </c>
      <c r="K11" s="4" t="s">
        <v>72</v>
      </c>
    </row>
    <row r="12" ht="14.5" spans="1:11">
      <c r="A12" s="7">
        <v>7</v>
      </c>
      <c r="B12" s="8">
        <v>46203</v>
      </c>
      <c r="C12" s="7" t="s">
        <v>54</v>
      </c>
      <c r="D12" s="7" t="s">
        <v>34</v>
      </c>
      <c r="E12" s="7" t="s">
        <v>36</v>
      </c>
      <c r="F12" s="7" t="s">
        <v>73</v>
      </c>
      <c r="G12" s="7" t="s">
        <v>74</v>
      </c>
      <c r="H12" s="9" t="s">
        <v>33</v>
      </c>
      <c r="I12" s="7" t="s">
        <v>33</v>
      </c>
      <c r="J12" s="7"/>
      <c r="K12" s="7" t="s">
        <v>75</v>
      </c>
    </row>
    <row r="13" ht="14.5" spans="1:11">
      <c r="A13" s="4">
        <v>8</v>
      </c>
      <c r="B13" s="5">
        <v>46203</v>
      </c>
      <c r="C13" s="4" t="s">
        <v>54</v>
      </c>
      <c r="D13" s="4" t="s">
        <v>37</v>
      </c>
      <c r="E13" s="4" t="s">
        <v>76</v>
      </c>
      <c r="F13" s="4" t="s">
        <v>77</v>
      </c>
      <c r="G13" s="4" t="s">
        <v>74</v>
      </c>
      <c r="H13" s="6" t="s">
        <v>33</v>
      </c>
      <c r="I13" s="4" t="s">
        <v>33</v>
      </c>
      <c r="J13" s="4" t="s">
        <v>33</v>
      </c>
      <c r="K13" s="4"/>
    </row>
    <row r="14" ht="14.5" spans="1:11">
      <c r="A14" s="7">
        <v>9</v>
      </c>
      <c r="B14" s="8">
        <v>46203</v>
      </c>
      <c r="C14" s="7" t="s">
        <v>54</v>
      </c>
      <c r="D14" s="7" t="s">
        <v>39</v>
      </c>
      <c r="E14" s="7" t="s">
        <v>78</v>
      </c>
      <c r="F14" s="7" t="s">
        <v>79</v>
      </c>
      <c r="G14" s="7" t="s">
        <v>70</v>
      </c>
      <c r="H14" s="9" t="s">
        <v>33</v>
      </c>
      <c r="I14" s="7" t="s">
        <v>33</v>
      </c>
      <c r="J14" s="7" t="s">
        <v>33</v>
      </c>
      <c r="K14" s="7" t="s">
        <v>33</v>
      </c>
    </row>
    <row r="15" ht="14.5" spans="1:11">
      <c r="A15" s="4">
        <v>10</v>
      </c>
      <c r="B15" s="5">
        <v>46203</v>
      </c>
      <c r="C15" s="4" t="s">
        <v>54</v>
      </c>
      <c r="D15" s="4" t="s">
        <v>41</v>
      </c>
      <c r="E15" s="4" t="s">
        <v>38</v>
      </c>
      <c r="F15" s="4" t="s">
        <v>80</v>
      </c>
      <c r="G15" s="4" t="s">
        <v>74</v>
      </c>
      <c r="H15" s="6" t="s">
        <v>33</v>
      </c>
      <c r="I15" s="4" t="s">
        <v>33</v>
      </c>
      <c r="J15" s="4" t="s">
        <v>33</v>
      </c>
      <c r="K15" s="4" t="s">
        <v>33</v>
      </c>
    </row>
    <row r="16" ht="8" customHeight="1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ht="14.5" spans="1:11">
      <c r="A17" s="4">
        <v>11</v>
      </c>
      <c r="B17" s="5">
        <v>46204</v>
      </c>
      <c r="C17" s="4" t="s">
        <v>55</v>
      </c>
      <c r="D17" s="4" t="s">
        <v>30</v>
      </c>
      <c r="E17" s="4" t="s">
        <v>68</v>
      </c>
      <c r="F17" s="4" t="s">
        <v>33</v>
      </c>
      <c r="G17" s="4" t="s">
        <v>33</v>
      </c>
      <c r="H17" s="6" t="s">
        <v>33</v>
      </c>
      <c r="I17" s="4" t="s">
        <v>33</v>
      </c>
      <c r="J17" s="4" t="s">
        <v>33</v>
      </c>
      <c r="K17" s="4" t="s">
        <v>33</v>
      </c>
    </row>
    <row r="18" ht="29" spans="1:11">
      <c r="A18" s="7">
        <v>12</v>
      </c>
      <c r="B18" s="8">
        <v>46204</v>
      </c>
      <c r="C18" s="7" t="s">
        <v>55</v>
      </c>
      <c r="D18" s="7" t="s">
        <v>34</v>
      </c>
      <c r="E18" s="7" t="s">
        <v>36</v>
      </c>
      <c r="F18" s="7" t="s">
        <v>81</v>
      </c>
      <c r="G18" s="7" t="s">
        <v>33</v>
      </c>
      <c r="H18" s="9" t="s">
        <v>33</v>
      </c>
      <c r="I18" s="7" t="s">
        <v>33</v>
      </c>
      <c r="J18" s="7" t="s">
        <v>33</v>
      </c>
      <c r="K18" s="7" t="s">
        <v>33</v>
      </c>
    </row>
    <row r="19" ht="43.5" spans="1:11">
      <c r="A19" s="4">
        <v>13</v>
      </c>
      <c r="B19" s="5">
        <v>46204</v>
      </c>
      <c r="C19" s="4" t="s">
        <v>55</v>
      </c>
      <c r="D19" s="4" t="s">
        <v>37</v>
      </c>
      <c r="E19" s="4" t="s">
        <v>76</v>
      </c>
      <c r="F19" s="4" t="s">
        <v>82</v>
      </c>
      <c r="G19" s="4" t="s">
        <v>33</v>
      </c>
      <c r="H19" s="6" t="s">
        <v>33</v>
      </c>
      <c r="I19" s="4" t="s">
        <v>33</v>
      </c>
      <c r="J19" s="4" t="s">
        <v>33</v>
      </c>
      <c r="K19" s="4" t="s">
        <v>33</v>
      </c>
    </row>
    <row r="20" ht="29" spans="1:11">
      <c r="A20" s="7">
        <v>14</v>
      </c>
      <c r="B20" s="8">
        <v>46204</v>
      </c>
      <c r="C20" s="7" t="s">
        <v>55</v>
      </c>
      <c r="D20" s="7" t="s">
        <v>39</v>
      </c>
      <c r="E20" s="7" t="s">
        <v>78</v>
      </c>
      <c r="F20" s="7" t="s">
        <v>83</v>
      </c>
      <c r="G20" s="7" t="s">
        <v>33</v>
      </c>
      <c r="H20" s="9" t="s">
        <v>33</v>
      </c>
      <c r="I20" s="7" t="s">
        <v>33</v>
      </c>
      <c r="J20" s="7" t="s">
        <v>33</v>
      </c>
      <c r="K20" s="7" t="s">
        <v>33</v>
      </c>
    </row>
    <row r="21" ht="29" spans="1:11">
      <c r="A21" s="4">
        <v>15</v>
      </c>
      <c r="B21" s="5">
        <v>46204</v>
      </c>
      <c r="C21" s="4" t="s">
        <v>55</v>
      </c>
      <c r="D21" s="4" t="s">
        <v>41</v>
      </c>
      <c r="E21" s="4" t="s">
        <v>38</v>
      </c>
      <c r="F21" s="4" t="s">
        <v>84</v>
      </c>
      <c r="G21" s="4" t="s">
        <v>33</v>
      </c>
      <c r="H21" s="6" t="s">
        <v>33</v>
      </c>
      <c r="I21" s="4" t="s">
        <v>33</v>
      </c>
      <c r="J21" s="4" t="s">
        <v>33</v>
      </c>
      <c r="K21" s="4" t="s">
        <v>33</v>
      </c>
    </row>
    <row r="22" ht="8" customHeight="1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14.5" spans="1:11">
      <c r="A23" s="4">
        <v>16</v>
      </c>
      <c r="B23" s="5">
        <v>46205</v>
      </c>
      <c r="C23" s="4" t="s">
        <v>56</v>
      </c>
      <c r="D23" s="4" t="s">
        <v>30</v>
      </c>
      <c r="E23" s="4" t="s">
        <v>68</v>
      </c>
      <c r="F23" s="4" t="s">
        <v>33</v>
      </c>
      <c r="G23" s="4" t="s">
        <v>33</v>
      </c>
      <c r="H23" s="6" t="s">
        <v>33</v>
      </c>
      <c r="I23" s="4" t="s">
        <v>33</v>
      </c>
      <c r="J23" s="4" t="s">
        <v>33</v>
      </c>
      <c r="K23" s="4" t="s">
        <v>33</v>
      </c>
    </row>
    <row r="24" ht="14.5" spans="1:11">
      <c r="A24" s="7">
        <v>17</v>
      </c>
      <c r="B24" s="8">
        <v>46205</v>
      </c>
      <c r="C24" s="7" t="s">
        <v>56</v>
      </c>
      <c r="D24" s="7" t="s">
        <v>34</v>
      </c>
      <c r="E24" s="7" t="s">
        <v>36</v>
      </c>
      <c r="F24" s="7" t="s">
        <v>33</v>
      </c>
      <c r="G24" s="7" t="s">
        <v>33</v>
      </c>
      <c r="H24" s="9" t="s">
        <v>33</v>
      </c>
      <c r="I24" s="7" t="s">
        <v>33</v>
      </c>
      <c r="J24" s="7" t="s">
        <v>33</v>
      </c>
      <c r="K24" s="7" t="s">
        <v>33</v>
      </c>
    </row>
    <row r="25" ht="14.5" spans="1:11">
      <c r="A25" s="4">
        <v>18</v>
      </c>
      <c r="B25" s="5">
        <v>46205</v>
      </c>
      <c r="C25" s="4" t="s">
        <v>56</v>
      </c>
      <c r="D25" s="4" t="s">
        <v>37</v>
      </c>
      <c r="E25" s="4" t="s">
        <v>76</v>
      </c>
      <c r="F25" s="4" t="s">
        <v>33</v>
      </c>
      <c r="G25" s="4" t="s">
        <v>33</v>
      </c>
      <c r="H25" s="6" t="s">
        <v>33</v>
      </c>
      <c r="I25" s="4" t="s">
        <v>33</v>
      </c>
      <c r="J25" s="4" t="s">
        <v>33</v>
      </c>
      <c r="K25" s="4" t="s">
        <v>33</v>
      </c>
    </row>
    <row r="26" ht="14.5" spans="1:11">
      <c r="A26" s="7">
        <v>19</v>
      </c>
      <c r="B26" s="8">
        <v>46205</v>
      </c>
      <c r="C26" s="7" t="s">
        <v>56</v>
      </c>
      <c r="D26" s="7" t="s">
        <v>39</v>
      </c>
      <c r="E26" s="7" t="s">
        <v>78</v>
      </c>
      <c r="F26" s="7" t="s">
        <v>33</v>
      </c>
      <c r="G26" s="7" t="s">
        <v>33</v>
      </c>
      <c r="H26" s="9" t="s">
        <v>33</v>
      </c>
      <c r="I26" s="7" t="s">
        <v>33</v>
      </c>
      <c r="J26" s="7" t="s">
        <v>33</v>
      </c>
      <c r="K26" s="7" t="s">
        <v>33</v>
      </c>
    </row>
    <row r="27" ht="14.5" spans="1:11">
      <c r="A27" s="4">
        <v>20</v>
      </c>
      <c r="B27" s="5">
        <v>46205</v>
      </c>
      <c r="C27" s="4" t="s">
        <v>56</v>
      </c>
      <c r="D27" s="4" t="s">
        <v>41</v>
      </c>
      <c r="E27" s="4" t="s">
        <v>38</v>
      </c>
      <c r="F27" s="4" t="s">
        <v>33</v>
      </c>
      <c r="G27" s="4" t="s">
        <v>33</v>
      </c>
      <c r="H27" s="6" t="s">
        <v>33</v>
      </c>
      <c r="I27" s="4" t="s">
        <v>33</v>
      </c>
      <c r="J27" s="4" t="s">
        <v>33</v>
      </c>
      <c r="K27" s="4" t="s">
        <v>33</v>
      </c>
    </row>
    <row r="28" ht="8" customHeight="1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ht="14.5" spans="1:11">
      <c r="A29" s="4">
        <v>21</v>
      </c>
      <c r="B29" s="5">
        <v>46206</v>
      </c>
      <c r="C29" s="4" t="s">
        <v>57</v>
      </c>
      <c r="D29" s="4" t="s">
        <v>30</v>
      </c>
      <c r="E29" s="4" t="s">
        <v>68</v>
      </c>
      <c r="F29" s="4" t="s">
        <v>33</v>
      </c>
      <c r="G29" s="4" t="s">
        <v>33</v>
      </c>
      <c r="H29" s="6" t="s">
        <v>33</v>
      </c>
      <c r="I29" s="4" t="s">
        <v>33</v>
      </c>
      <c r="J29" s="4" t="s">
        <v>33</v>
      </c>
      <c r="K29" s="4" t="s">
        <v>33</v>
      </c>
    </row>
    <row r="30" ht="14.5" spans="1:11">
      <c r="A30" s="7">
        <v>22</v>
      </c>
      <c r="B30" s="8">
        <v>46206</v>
      </c>
      <c r="C30" s="7" t="s">
        <v>57</v>
      </c>
      <c r="D30" s="7" t="s">
        <v>34</v>
      </c>
      <c r="E30" s="7" t="s">
        <v>36</v>
      </c>
      <c r="F30" s="7" t="s">
        <v>33</v>
      </c>
      <c r="G30" s="7" t="s">
        <v>33</v>
      </c>
      <c r="H30" s="9" t="s">
        <v>33</v>
      </c>
      <c r="I30" s="7" t="s">
        <v>33</v>
      </c>
      <c r="J30" s="7" t="s">
        <v>33</v>
      </c>
      <c r="K30" s="7" t="s">
        <v>33</v>
      </c>
    </row>
    <row r="31" ht="14.5" spans="1:11">
      <c r="A31" s="4">
        <v>23</v>
      </c>
      <c r="B31" s="5">
        <v>46206</v>
      </c>
      <c r="C31" s="4" t="s">
        <v>57</v>
      </c>
      <c r="D31" s="4" t="s">
        <v>37</v>
      </c>
      <c r="E31" s="4" t="s">
        <v>76</v>
      </c>
      <c r="F31" s="4" t="s">
        <v>33</v>
      </c>
      <c r="G31" s="4" t="s">
        <v>33</v>
      </c>
      <c r="H31" s="6" t="s">
        <v>33</v>
      </c>
      <c r="I31" s="4" t="s">
        <v>33</v>
      </c>
      <c r="J31" s="4" t="s">
        <v>33</v>
      </c>
      <c r="K31" s="4" t="s">
        <v>33</v>
      </c>
    </row>
    <row r="32" ht="14.5" spans="1:11">
      <c r="A32" s="7">
        <v>24</v>
      </c>
      <c r="B32" s="8">
        <v>46206</v>
      </c>
      <c r="C32" s="7" t="s">
        <v>57</v>
      </c>
      <c r="D32" s="7" t="s">
        <v>39</v>
      </c>
      <c r="E32" s="7" t="s">
        <v>78</v>
      </c>
      <c r="F32" s="7" t="s">
        <v>33</v>
      </c>
      <c r="G32" s="7" t="s">
        <v>33</v>
      </c>
      <c r="H32" s="9" t="s">
        <v>33</v>
      </c>
      <c r="I32" s="7" t="s">
        <v>33</v>
      </c>
      <c r="J32" s="7" t="s">
        <v>33</v>
      </c>
      <c r="K32" s="7" t="s">
        <v>33</v>
      </c>
    </row>
    <row r="33" ht="14.5" spans="1:11">
      <c r="A33" s="4">
        <v>25</v>
      </c>
      <c r="B33" s="5">
        <v>46206</v>
      </c>
      <c r="C33" s="4" t="s">
        <v>57</v>
      </c>
      <c r="D33" s="4" t="s">
        <v>41</v>
      </c>
      <c r="E33" s="4" t="s">
        <v>38</v>
      </c>
      <c r="F33" s="4" t="s">
        <v>33</v>
      </c>
      <c r="G33" s="4" t="s">
        <v>33</v>
      </c>
      <c r="H33" s="6" t="s">
        <v>33</v>
      </c>
      <c r="I33" s="4" t="s">
        <v>33</v>
      </c>
      <c r="J33" s="4" t="s">
        <v>33</v>
      </c>
      <c r="K33" s="4" t="s">
        <v>33</v>
      </c>
    </row>
    <row r="34" ht="8" customHeight="1" spans="1:1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ht="14.5" spans="1:11">
      <c r="A35" s="4">
        <v>26</v>
      </c>
      <c r="B35" s="5">
        <v>46207</v>
      </c>
      <c r="C35" s="4" t="s">
        <v>58</v>
      </c>
      <c r="D35" s="4" t="s">
        <v>30</v>
      </c>
      <c r="E35" s="4" t="s">
        <v>33</v>
      </c>
      <c r="F35" s="4" t="s">
        <v>33</v>
      </c>
      <c r="G35" s="4" t="s">
        <v>33</v>
      </c>
      <c r="H35" s="6" t="s">
        <v>33</v>
      </c>
      <c r="I35" s="4" t="s">
        <v>33</v>
      </c>
      <c r="J35" s="4" t="s">
        <v>33</v>
      </c>
      <c r="K35" s="4" t="s">
        <v>33</v>
      </c>
    </row>
    <row r="36" ht="14.5" spans="1:11">
      <c r="A36" s="7">
        <v>27</v>
      </c>
      <c r="B36" s="8">
        <v>46207</v>
      </c>
      <c r="C36" s="7" t="s">
        <v>58</v>
      </c>
      <c r="D36" s="7" t="s">
        <v>34</v>
      </c>
      <c r="E36" s="7" t="s">
        <v>33</v>
      </c>
      <c r="F36" s="7" t="s">
        <v>33</v>
      </c>
      <c r="G36" s="7" t="s">
        <v>33</v>
      </c>
      <c r="H36" s="9" t="s">
        <v>33</v>
      </c>
      <c r="I36" s="7" t="s">
        <v>33</v>
      </c>
      <c r="J36" s="7" t="s">
        <v>33</v>
      </c>
      <c r="K36" s="7" t="s">
        <v>33</v>
      </c>
    </row>
    <row r="37" ht="14.5" spans="1:11">
      <c r="A37" s="4">
        <v>28</v>
      </c>
      <c r="B37" s="5">
        <v>46207</v>
      </c>
      <c r="C37" s="4" t="s">
        <v>58</v>
      </c>
      <c r="D37" s="4" t="s">
        <v>37</v>
      </c>
      <c r="E37" s="4" t="s">
        <v>33</v>
      </c>
      <c r="F37" s="4" t="s">
        <v>33</v>
      </c>
      <c r="G37" s="4" t="s">
        <v>33</v>
      </c>
      <c r="H37" s="6" t="s">
        <v>33</v>
      </c>
      <c r="I37" s="4" t="s">
        <v>33</v>
      </c>
      <c r="J37" s="4" t="s">
        <v>33</v>
      </c>
      <c r="K37" s="4" t="s">
        <v>33</v>
      </c>
    </row>
    <row r="38" ht="14.5" spans="1:11">
      <c r="A38" s="7">
        <v>29</v>
      </c>
      <c r="B38" s="8">
        <v>46207</v>
      </c>
      <c r="C38" s="7" t="s">
        <v>58</v>
      </c>
      <c r="D38" s="7" t="s">
        <v>39</v>
      </c>
      <c r="E38" s="7" t="s">
        <v>33</v>
      </c>
      <c r="F38" s="7" t="s">
        <v>33</v>
      </c>
      <c r="G38" s="7" t="s">
        <v>33</v>
      </c>
      <c r="H38" s="9" t="s">
        <v>33</v>
      </c>
      <c r="I38" s="7" t="s">
        <v>33</v>
      </c>
      <c r="J38" s="7" t="s">
        <v>33</v>
      </c>
      <c r="K38" s="7" t="s">
        <v>33</v>
      </c>
    </row>
    <row r="39" ht="14.5" spans="1:11">
      <c r="A39" s="4">
        <v>30</v>
      </c>
      <c r="B39" s="5">
        <v>46207</v>
      </c>
      <c r="C39" s="4" t="s">
        <v>58</v>
      </c>
      <c r="D39" s="4" t="s">
        <v>41</v>
      </c>
      <c r="E39" s="4" t="s">
        <v>33</v>
      </c>
      <c r="F39" s="4" t="s">
        <v>33</v>
      </c>
      <c r="G39" s="4" t="s">
        <v>33</v>
      </c>
      <c r="H39" s="6" t="s">
        <v>33</v>
      </c>
      <c r="I39" s="4" t="s">
        <v>33</v>
      </c>
      <c r="J39" s="4" t="s">
        <v>33</v>
      </c>
      <c r="K39" s="4" t="s">
        <v>33</v>
      </c>
    </row>
    <row r="40" ht="8" customHeight="1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ht="14.5" spans="1:11">
      <c r="A41" s="4">
        <v>31</v>
      </c>
      <c r="B41" s="5">
        <v>46208</v>
      </c>
      <c r="C41" s="4" t="s">
        <v>59</v>
      </c>
      <c r="D41" s="4" t="s">
        <v>30</v>
      </c>
      <c r="E41" s="4" t="s">
        <v>33</v>
      </c>
      <c r="F41" s="4" t="s">
        <v>33</v>
      </c>
      <c r="G41" s="4" t="s">
        <v>33</v>
      </c>
      <c r="H41" s="6" t="s">
        <v>33</v>
      </c>
      <c r="I41" s="4" t="s">
        <v>33</v>
      </c>
      <c r="J41" s="4" t="s">
        <v>33</v>
      </c>
      <c r="K41" s="4" t="s">
        <v>33</v>
      </c>
    </row>
    <row r="42" ht="14.5" spans="1:11">
      <c r="A42" s="7">
        <v>32</v>
      </c>
      <c r="B42" s="8">
        <v>46208</v>
      </c>
      <c r="C42" s="7" t="s">
        <v>59</v>
      </c>
      <c r="D42" s="7" t="s">
        <v>34</v>
      </c>
      <c r="E42" s="7" t="s">
        <v>33</v>
      </c>
      <c r="F42" s="7" t="s">
        <v>33</v>
      </c>
      <c r="G42" s="7" t="s">
        <v>33</v>
      </c>
      <c r="H42" s="9" t="s">
        <v>33</v>
      </c>
      <c r="I42" s="7" t="s">
        <v>33</v>
      </c>
      <c r="J42" s="7" t="s">
        <v>33</v>
      </c>
      <c r="K42" s="7" t="s">
        <v>33</v>
      </c>
    </row>
    <row r="43" ht="14.5" spans="1:11">
      <c r="A43" s="4">
        <v>33</v>
      </c>
      <c r="B43" s="5">
        <v>46208</v>
      </c>
      <c r="C43" s="4" t="s">
        <v>59</v>
      </c>
      <c r="D43" s="4" t="s">
        <v>37</v>
      </c>
      <c r="E43" s="4" t="s">
        <v>33</v>
      </c>
      <c r="F43" s="4" t="s">
        <v>33</v>
      </c>
      <c r="G43" s="4" t="s">
        <v>33</v>
      </c>
      <c r="H43" s="6" t="s">
        <v>33</v>
      </c>
      <c r="I43" s="4" t="s">
        <v>33</v>
      </c>
      <c r="J43" s="4" t="s">
        <v>33</v>
      </c>
      <c r="K43" s="4" t="s">
        <v>33</v>
      </c>
    </row>
    <row r="44" ht="14.5" spans="1:11">
      <c r="A44" s="7">
        <v>34</v>
      </c>
      <c r="B44" s="8">
        <v>46208</v>
      </c>
      <c r="C44" s="7" t="s">
        <v>59</v>
      </c>
      <c r="D44" s="7" t="s">
        <v>39</v>
      </c>
      <c r="E44" s="7" t="s">
        <v>33</v>
      </c>
      <c r="F44" s="7" t="s">
        <v>33</v>
      </c>
      <c r="G44" s="7" t="s">
        <v>33</v>
      </c>
      <c r="H44" s="9" t="s">
        <v>33</v>
      </c>
      <c r="I44" s="7" t="s">
        <v>33</v>
      </c>
      <c r="J44" s="7" t="s">
        <v>33</v>
      </c>
      <c r="K44" s="7" t="s">
        <v>33</v>
      </c>
    </row>
    <row r="45" ht="14.5" spans="1:11">
      <c r="A45" s="4">
        <v>35</v>
      </c>
      <c r="B45" s="5">
        <v>46208</v>
      </c>
      <c r="C45" s="4" t="s">
        <v>59</v>
      </c>
      <c r="D45" s="4" t="s">
        <v>41</v>
      </c>
      <c r="E45" s="4" t="s">
        <v>33</v>
      </c>
      <c r="F45" s="4" t="s">
        <v>33</v>
      </c>
      <c r="G45" s="4" t="s">
        <v>33</v>
      </c>
      <c r="H45" s="6" t="s">
        <v>33</v>
      </c>
      <c r="I45" s="4" t="s">
        <v>33</v>
      </c>
      <c r="J45" s="4" t="s">
        <v>33</v>
      </c>
      <c r="K45" s="4" t="s">
        <v>33</v>
      </c>
    </row>
    <row r="46" ht="8" customHeight="1" spans="1:1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ht="14.5" spans="1:11">
      <c r="A47" s="4">
        <v>36</v>
      </c>
      <c r="B47" s="5">
        <v>46209</v>
      </c>
      <c r="C47" s="4" t="s">
        <v>52</v>
      </c>
      <c r="D47" s="4" t="s">
        <v>30</v>
      </c>
      <c r="E47" s="4" t="s">
        <v>33</v>
      </c>
      <c r="F47" s="4" t="s">
        <v>33</v>
      </c>
      <c r="G47" s="4" t="s">
        <v>33</v>
      </c>
      <c r="H47" s="6" t="s">
        <v>33</v>
      </c>
      <c r="I47" s="4" t="s">
        <v>33</v>
      </c>
      <c r="J47" s="4" t="s">
        <v>33</v>
      </c>
      <c r="K47" s="4" t="s">
        <v>33</v>
      </c>
    </row>
    <row r="48" ht="14.5" spans="1:11">
      <c r="A48" s="7">
        <v>37</v>
      </c>
      <c r="B48" s="8">
        <v>46209</v>
      </c>
      <c r="C48" s="7" t="s">
        <v>52</v>
      </c>
      <c r="D48" s="7" t="s">
        <v>34</v>
      </c>
      <c r="E48" s="7" t="s">
        <v>33</v>
      </c>
      <c r="F48" s="7" t="s">
        <v>33</v>
      </c>
      <c r="G48" s="7" t="s">
        <v>33</v>
      </c>
      <c r="H48" s="9" t="s">
        <v>33</v>
      </c>
      <c r="I48" s="7" t="s">
        <v>33</v>
      </c>
      <c r="J48" s="7" t="s">
        <v>33</v>
      </c>
      <c r="K48" s="7" t="s">
        <v>33</v>
      </c>
    </row>
    <row r="49" ht="14.5" spans="1:11">
      <c r="A49" s="4">
        <v>38</v>
      </c>
      <c r="B49" s="5">
        <v>46209</v>
      </c>
      <c r="C49" s="4" t="s">
        <v>52</v>
      </c>
      <c r="D49" s="4" t="s">
        <v>37</v>
      </c>
      <c r="E49" s="4" t="s">
        <v>33</v>
      </c>
      <c r="F49" s="4" t="s">
        <v>33</v>
      </c>
      <c r="G49" s="4" t="s">
        <v>33</v>
      </c>
      <c r="H49" s="6" t="s">
        <v>33</v>
      </c>
      <c r="I49" s="4" t="s">
        <v>33</v>
      </c>
      <c r="J49" s="4" t="s">
        <v>33</v>
      </c>
      <c r="K49" s="4" t="s">
        <v>33</v>
      </c>
    </row>
    <row r="50" ht="14.5" spans="1:11">
      <c r="A50" s="7">
        <v>39</v>
      </c>
      <c r="B50" s="8">
        <v>46209</v>
      </c>
      <c r="C50" s="7" t="s">
        <v>52</v>
      </c>
      <c r="D50" s="7" t="s">
        <v>39</v>
      </c>
      <c r="E50" s="7" t="s">
        <v>33</v>
      </c>
      <c r="F50" s="7" t="s">
        <v>33</v>
      </c>
      <c r="G50" s="7" t="s">
        <v>33</v>
      </c>
      <c r="H50" s="9" t="s">
        <v>33</v>
      </c>
      <c r="I50" s="7" t="s">
        <v>33</v>
      </c>
      <c r="J50" s="7" t="s">
        <v>33</v>
      </c>
      <c r="K50" s="7" t="s">
        <v>33</v>
      </c>
    </row>
    <row r="51" ht="14.5" spans="1:11">
      <c r="A51" s="4">
        <v>40</v>
      </c>
      <c r="B51" s="5">
        <v>46209</v>
      </c>
      <c r="C51" s="4" t="s">
        <v>52</v>
      </c>
      <c r="D51" s="4" t="s">
        <v>41</v>
      </c>
      <c r="E51" s="4" t="s">
        <v>33</v>
      </c>
      <c r="F51" s="4" t="s">
        <v>33</v>
      </c>
      <c r="G51" s="4" t="s">
        <v>33</v>
      </c>
      <c r="H51" s="6" t="s">
        <v>33</v>
      </c>
      <c r="I51" s="4" t="s">
        <v>33</v>
      </c>
      <c r="J51" s="4" t="s">
        <v>33</v>
      </c>
      <c r="K51" s="4" t="s">
        <v>33</v>
      </c>
    </row>
    <row r="52" ht="8" customHeight="1" spans="1:1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ht="14.5" spans="1:11">
      <c r="A53" s="4">
        <v>41</v>
      </c>
      <c r="B53" s="5">
        <v>46210</v>
      </c>
      <c r="C53" s="4" t="s">
        <v>54</v>
      </c>
      <c r="D53" s="4" t="s">
        <v>30</v>
      </c>
      <c r="E53" s="4" t="s">
        <v>33</v>
      </c>
      <c r="F53" s="4" t="s">
        <v>33</v>
      </c>
      <c r="G53" s="4" t="s">
        <v>33</v>
      </c>
      <c r="H53" s="6" t="s">
        <v>33</v>
      </c>
      <c r="I53" s="4" t="s">
        <v>33</v>
      </c>
      <c r="J53" s="4" t="s">
        <v>33</v>
      </c>
      <c r="K53" s="4" t="s">
        <v>33</v>
      </c>
    </row>
    <row r="54" ht="14.5" spans="1:11">
      <c r="A54" s="7">
        <v>42</v>
      </c>
      <c r="B54" s="8">
        <v>46210</v>
      </c>
      <c r="C54" s="7" t="s">
        <v>54</v>
      </c>
      <c r="D54" s="7" t="s">
        <v>34</v>
      </c>
      <c r="E54" s="7" t="s">
        <v>33</v>
      </c>
      <c r="F54" s="7" t="s">
        <v>33</v>
      </c>
      <c r="G54" s="7" t="s">
        <v>33</v>
      </c>
      <c r="H54" s="9" t="s">
        <v>33</v>
      </c>
      <c r="I54" s="7" t="s">
        <v>33</v>
      </c>
      <c r="J54" s="7" t="s">
        <v>33</v>
      </c>
      <c r="K54" s="7" t="s">
        <v>33</v>
      </c>
    </row>
    <row r="55" ht="14.5" spans="1:11">
      <c r="A55" s="4">
        <v>43</v>
      </c>
      <c r="B55" s="5">
        <v>46210</v>
      </c>
      <c r="C55" s="4" t="s">
        <v>54</v>
      </c>
      <c r="D55" s="4" t="s">
        <v>37</v>
      </c>
      <c r="E55" s="4" t="s">
        <v>33</v>
      </c>
      <c r="F55" s="4" t="s">
        <v>33</v>
      </c>
      <c r="G55" s="4" t="s">
        <v>33</v>
      </c>
      <c r="H55" s="6" t="s">
        <v>33</v>
      </c>
      <c r="I55" s="4" t="s">
        <v>33</v>
      </c>
      <c r="J55" s="4" t="s">
        <v>33</v>
      </c>
      <c r="K55" s="4" t="s">
        <v>33</v>
      </c>
    </row>
    <row r="56" ht="14.5" spans="1:11">
      <c r="A56" s="7">
        <v>44</v>
      </c>
      <c r="B56" s="8">
        <v>46210</v>
      </c>
      <c r="C56" s="7" t="s">
        <v>54</v>
      </c>
      <c r="D56" s="7" t="s">
        <v>39</v>
      </c>
      <c r="E56" s="7" t="s">
        <v>33</v>
      </c>
      <c r="F56" s="7" t="s">
        <v>33</v>
      </c>
      <c r="G56" s="7" t="s">
        <v>33</v>
      </c>
      <c r="H56" s="9" t="s">
        <v>33</v>
      </c>
      <c r="I56" s="7" t="s">
        <v>33</v>
      </c>
      <c r="J56" s="7" t="s">
        <v>33</v>
      </c>
      <c r="K56" s="7" t="s">
        <v>33</v>
      </c>
    </row>
    <row r="57" ht="14.5" spans="1:11">
      <c r="A57" s="4">
        <v>45</v>
      </c>
      <c r="B57" s="5">
        <v>46210</v>
      </c>
      <c r="C57" s="4" t="s">
        <v>54</v>
      </c>
      <c r="D57" s="4" t="s">
        <v>41</v>
      </c>
      <c r="E57" s="4" t="s">
        <v>33</v>
      </c>
      <c r="F57" s="4" t="s">
        <v>33</v>
      </c>
      <c r="G57" s="4" t="s">
        <v>33</v>
      </c>
      <c r="H57" s="6" t="s">
        <v>33</v>
      </c>
      <c r="I57" s="4" t="s">
        <v>33</v>
      </c>
      <c r="J57" s="4" t="s">
        <v>33</v>
      </c>
      <c r="K57" s="4" t="s">
        <v>33</v>
      </c>
    </row>
    <row r="58" ht="8" customHeight="1" spans="1:1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ht="14.5" spans="1:11">
      <c r="A59" s="4">
        <v>46</v>
      </c>
      <c r="B59" s="5">
        <v>46211</v>
      </c>
      <c r="C59" s="4" t="s">
        <v>55</v>
      </c>
      <c r="D59" s="4" t="s">
        <v>30</v>
      </c>
      <c r="E59" s="4" t="s">
        <v>33</v>
      </c>
      <c r="F59" s="4" t="s">
        <v>33</v>
      </c>
      <c r="G59" s="4" t="s">
        <v>33</v>
      </c>
      <c r="H59" s="6" t="s">
        <v>33</v>
      </c>
      <c r="I59" s="4" t="s">
        <v>33</v>
      </c>
      <c r="J59" s="4" t="s">
        <v>33</v>
      </c>
      <c r="K59" s="4" t="s">
        <v>33</v>
      </c>
    </row>
    <row r="60" ht="14.5" spans="1:11">
      <c r="A60" s="7">
        <v>47</v>
      </c>
      <c r="B60" s="8">
        <v>46211</v>
      </c>
      <c r="C60" s="7" t="s">
        <v>55</v>
      </c>
      <c r="D60" s="7" t="s">
        <v>34</v>
      </c>
      <c r="E60" s="7" t="s">
        <v>33</v>
      </c>
      <c r="F60" s="7" t="s">
        <v>33</v>
      </c>
      <c r="G60" s="7" t="s">
        <v>33</v>
      </c>
      <c r="H60" s="9" t="s">
        <v>33</v>
      </c>
      <c r="I60" s="7" t="s">
        <v>33</v>
      </c>
      <c r="J60" s="7" t="s">
        <v>33</v>
      </c>
      <c r="K60" s="7" t="s">
        <v>33</v>
      </c>
    </row>
    <row r="61" ht="14.5" spans="1:11">
      <c r="A61" s="4">
        <v>48</v>
      </c>
      <c r="B61" s="5">
        <v>46211</v>
      </c>
      <c r="C61" s="4" t="s">
        <v>55</v>
      </c>
      <c r="D61" s="4" t="s">
        <v>37</v>
      </c>
      <c r="E61" s="4" t="s">
        <v>33</v>
      </c>
      <c r="F61" s="4" t="s">
        <v>33</v>
      </c>
      <c r="G61" s="4" t="s">
        <v>33</v>
      </c>
      <c r="H61" s="6" t="s">
        <v>33</v>
      </c>
      <c r="I61" s="4" t="s">
        <v>33</v>
      </c>
      <c r="J61" s="4" t="s">
        <v>33</v>
      </c>
      <c r="K61" s="4" t="s">
        <v>33</v>
      </c>
    </row>
    <row r="62" ht="14.5" spans="1:11">
      <c r="A62" s="7">
        <v>49</v>
      </c>
      <c r="B62" s="8">
        <v>46211</v>
      </c>
      <c r="C62" s="7" t="s">
        <v>55</v>
      </c>
      <c r="D62" s="7" t="s">
        <v>39</v>
      </c>
      <c r="E62" s="7" t="s">
        <v>33</v>
      </c>
      <c r="F62" s="7" t="s">
        <v>33</v>
      </c>
      <c r="G62" s="7" t="s">
        <v>33</v>
      </c>
      <c r="H62" s="9" t="s">
        <v>33</v>
      </c>
      <c r="I62" s="7" t="s">
        <v>33</v>
      </c>
      <c r="J62" s="7" t="s">
        <v>33</v>
      </c>
      <c r="K62" s="7" t="s">
        <v>33</v>
      </c>
    </row>
    <row r="63" ht="14.5" spans="1:11">
      <c r="A63" s="4">
        <v>50</v>
      </c>
      <c r="B63" s="5">
        <v>46211</v>
      </c>
      <c r="C63" s="4" t="s">
        <v>55</v>
      </c>
      <c r="D63" s="4" t="s">
        <v>41</v>
      </c>
      <c r="E63" s="4" t="s">
        <v>33</v>
      </c>
      <c r="F63" s="4" t="s">
        <v>33</v>
      </c>
      <c r="G63" s="4" t="s">
        <v>33</v>
      </c>
      <c r="H63" s="6" t="s">
        <v>33</v>
      </c>
      <c r="I63" s="4" t="s">
        <v>33</v>
      </c>
      <c r="J63" s="4" t="s">
        <v>33</v>
      </c>
      <c r="K63" s="4" t="s">
        <v>33</v>
      </c>
    </row>
    <row r="64" ht="8" customHeight="1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ht="14.5" spans="1:11">
      <c r="A65" s="4">
        <v>51</v>
      </c>
      <c r="B65" s="5">
        <v>46212</v>
      </c>
      <c r="C65" s="4" t="s">
        <v>56</v>
      </c>
      <c r="D65" s="4" t="s">
        <v>30</v>
      </c>
      <c r="E65" s="4" t="s">
        <v>33</v>
      </c>
      <c r="F65" s="4" t="s">
        <v>33</v>
      </c>
      <c r="G65" s="4" t="s">
        <v>33</v>
      </c>
      <c r="H65" s="6" t="s">
        <v>33</v>
      </c>
      <c r="I65" s="4" t="s">
        <v>33</v>
      </c>
      <c r="J65" s="4" t="s">
        <v>33</v>
      </c>
      <c r="K65" s="4" t="s">
        <v>33</v>
      </c>
    </row>
    <row r="66" ht="14.5" spans="1:11">
      <c r="A66" s="7">
        <v>52</v>
      </c>
      <c r="B66" s="8">
        <v>46212</v>
      </c>
      <c r="C66" s="7" t="s">
        <v>56</v>
      </c>
      <c r="D66" s="7" t="s">
        <v>34</v>
      </c>
      <c r="E66" s="7" t="s">
        <v>33</v>
      </c>
      <c r="F66" s="7" t="s">
        <v>33</v>
      </c>
      <c r="G66" s="7" t="s">
        <v>33</v>
      </c>
      <c r="H66" s="9" t="s">
        <v>33</v>
      </c>
      <c r="I66" s="7" t="s">
        <v>33</v>
      </c>
      <c r="J66" s="7" t="s">
        <v>33</v>
      </c>
      <c r="K66" s="7" t="s">
        <v>33</v>
      </c>
    </row>
    <row r="67" ht="14.5" spans="1:11">
      <c r="A67" s="4">
        <v>53</v>
      </c>
      <c r="B67" s="5">
        <v>46212</v>
      </c>
      <c r="C67" s="4" t="s">
        <v>56</v>
      </c>
      <c r="D67" s="4" t="s">
        <v>37</v>
      </c>
      <c r="E67" s="4" t="s">
        <v>33</v>
      </c>
      <c r="F67" s="4" t="s">
        <v>33</v>
      </c>
      <c r="G67" s="4" t="s">
        <v>33</v>
      </c>
      <c r="H67" s="6" t="s">
        <v>33</v>
      </c>
      <c r="I67" s="4" t="s">
        <v>33</v>
      </c>
      <c r="J67" s="4" t="s">
        <v>33</v>
      </c>
      <c r="K67" s="4" t="s">
        <v>33</v>
      </c>
    </row>
    <row r="68" ht="14.5" spans="1:11">
      <c r="A68" s="7">
        <v>54</v>
      </c>
      <c r="B68" s="8">
        <v>46212</v>
      </c>
      <c r="C68" s="7" t="s">
        <v>56</v>
      </c>
      <c r="D68" s="7" t="s">
        <v>39</v>
      </c>
      <c r="E68" s="7" t="s">
        <v>33</v>
      </c>
      <c r="F68" s="7" t="s">
        <v>33</v>
      </c>
      <c r="G68" s="7" t="s">
        <v>33</v>
      </c>
      <c r="H68" s="9" t="s">
        <v>33</v>
      </c>
      <c r="I68" s="7" t="s">
        <v>33</v>
      </c>
      <c r="J68" s="7" t="s">
        <v>33</v>
      </c>
      <c r="K68" s="7" t="s">
        <v>33</v>
      </c>
    </row>
    <row r="69" ht="14.5" spans="1:11">
      <c r="A69" s="4">
        <v>55</v>
      </c>
      <c r="B69" s="5">
        <v>46212</v>
      </c>
      <c r="C69" s="4" t="s">
        <v>56</v>
      </c>
      <c r="D69" s="4" t="s">
        <v>41</v>
      </c>
      <c r="E69" s="4" t="s">
        <v>33</v>
      </c>
      <c r="F69" s="4" t="s">
        <v>33</v>
      </c>
      <c r="G69" s="4" t="s">
        <v>33</v>
      </c>
      <c r="H69" s="6" t="s">
        <v>33</v>
      </c>
      <c r="I69" s="4" t="s">
        <v>33</v>
      </c>
      <c r="J69" s="4" t="s">
        <v>33</v>
      </c>
      <c r="K69" s="4" t="s">
        <v>33</v>
      </c>
    </row>
    <row r="70" ht="8" customHeight="1" spans="1:1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ht="14.5" spans="1:11">
      <c r="A71" s="4">
        <v>56</v>
      </c>
      <c r="B71" s="5">
        <v>46213</v>
      </c>
      <c r="C71" s="4" t="s">
        <v>57</v>
      </c>
      <c r="D71" s="4" t="s">
        <v>30</v>
      </c>
      <c r="E71" s="4" t="s">
        <v>33</v>
      </c>
      <c r="F71" s="4" t="s">
        <v>33</v>
      </c>
      <c r="G71" s="4" t="s">
        <v>33</v>
      </c>
      <c r="H71" s="6" t="s">
        <v>33</v>
      </c>
      <c r="I71" s="4" t="s">
        <v>33</v>
      </c>
      <c r="J71" s="4" t="s">
        <v>33</v>
      </c>
      <c r="K71" s="4" t="s">
        <v>33</v>
      </c>
    </row>
    <row r="72" ht="14.5" spans="1:11">
      <c r="A72" s="7">
        <v>57</v>
      </c>
      <c r="B72" s="8">
        <v>46213</v>
      </c>
      <c r="C72" s="7" t="s">
        <v>57</v>
      </c>
      <c r="D72" s="7" t="s">
        <v>34</v>
      </c>
      <c r="E72" s="7" t="s">
        <v>33</v>
      </c>
      <c r="F72" s="7" t="s">
        <v>33</v>
      </c>
      <c r="G72" s="7" t="s">
        <v>33</v>
      </c>
      <c r="H72" s="9" t="s">
        <v>33</v>
      </c>
      <c r="I72" s="7" t="s">
        <v>33</v>
      </c>
      <c r="J72" s="7" t="s">
        <v>33</v>
      </c>
      <c r="K72" s="7" t="s">
        <v>33</v>
      </c>
    </row>
    <row r="73" ht="14.5" spans="1:11">
      <c r="A73" s="4">
        <v>58</v>
      </c>
      <c r="B73" s="5">
        <v>46213</v>
      </c>
      <c r="C73" s="4" t="s">
        <v>57</v>
      </c>
      <c r="D73" s="4" t="s">
        <v>37</v>
      </c>
      <c r="E73" s="4" t="s">
        <v>33</v>
      </c>
      <c r="F73" s="4" t="s">
        <v>33</v>
      </c>
      <c r="G73" s="4" t="s">
        <v>33</v>
      </c>
      <c r="H73" s="6" t="s">
        <v>33</v>
      </c>
      <c r="I73" s="4" t="s">
        <v>33</v>
      </c>
      <c r="J73" s="4" t="s">
        <v>33</v>
      </c>
      <c r="K73" s="4" t="s">
        <v>33</v>
      </c>
    </row>
    <row r="74" ht="14.5" spans="1:11">
      <c r="A74" s="7">
        <v>59</v>
      </c>
      <c r="B74" s="8">
        <v>46213</v>
      </c>
      <c r="C74" s="7" t="s">
        <v>57</v>
      </c>
      <c r="D74" s="7" t="s">
        <v>39</v>
      </c>
      <c r="E74" s="7" t="s">
        <v>33</v>
      </c>
      <c r="F74" s="7" t="s">
        <v>33</v>
      </c>
      <c r="G74" s="7" t="s">
        <v>33</v>
      </c>
      <c r="H74" s="9" t="s">
        <v>33</v>
      </c>
      <c r="I74" s="7" t="s">
        <v>33</v>
      </c>
      <c r="J74" s="7" t="s">
        <v>33</v>
      </c>
      <c r="K74" s="7" t="s">
        <v>33</v>
      </c>
    </row>
    <row r="75" ht="14.5" spans="1:11">
      <c r="A75" s="4">
        <v>60</v>
      </c>
      <c r="B75" s="5">
        <v>46213</v>
      </c>
      <c r="C75" s="4" t="s">
        <v>57</v>
      </c>
      <c r="D75" s="4" t="s">
        <v>41</v>
      </c>
      <c r="E75" s="4" t="s">
        <v>33</v>
      </c>
      <c r="F75" s="4" t="s">
        <v>33</v>
      </c>
      <c r="G75" s="4" t="s">
        <v>33</v>
      </c>
      <c r="H75" s="6" t="s">
        <v>33</v>
      </c>
      <c r="I75" s="4" t="s">
        <v>33</v>
      </c>
      <c r="J75" s="4" t="s">
        <v>33</v>
      </c>
      <c r="K75" s="4" t="s">
        <v>33</v>
      </c>
    </row>
    <row r="76" ht="8" customHeight="1" spans="1:1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ht="14.5" spans="1:11">
      <c r="A77" s="4">
        <v>61</v>
      </c>
      <c r="B77" s="5">
        <v>46214</v>
      </c>
      <c r="C77" s="4" t="s">
        <v>58</v>
      </c>
      <c r="D77" s="4" t="s">
        <v>30</v>
      </c>
      <c r="E77" s="4" t="s">
        <v>33</v>
      </c>
      <c r="F77" s="4" t="s">
        <v>33</v>
      </c>
      <c r="G77" s="4" t="s">
        <v>33</v>
      </c>
      <c r="H77" s="6" t="s">
        <v>33</v>
      </c>
      <c r="I77" s="4" t="s">
        <v>33</v>
      </c>
      <c r="J77" s="4" t="s">
        <v>33</v>
      </c>
      <c r="K77" s="4" t="s">
        <v>33</v>
      </c>
    </row>
    <row r="78" ht="14.5" spans="1:11">
      <c r="A78" s="7">
        <v>62</v>
      </c>
      <c r="B78" s="8">
        <v>46214</v>
      </c>
      <c r="C78" s="7" t="s">
        <v>58</v>
      </c>
      <c r="D78" s="7" t="s">
        <v>34</v>
      </c>
      <c r="E78" s="7" t="s">
        <v>33</v>
      </c>
      <c r="F78" s="7" t="s">
        <v>33</v>
      </c>
      <c r="G78" s="7" t="s">
        <v>33</v>
      </c>
      <c r="H78" s="9" t="s">
        <v>33</v>
      </c>
      <c r="I78" s="7" t="s">
        <v>33</v>
      </c>
      <c r="J78" s="7" t="s">
        <v>33</v>
      </c>
      <c r="K78" s="7" t="s">
        <v>33</v>
      </c>
    </row>
    <row r="79" ht="14.5" spans="1:11">
      <c r="A79" s="4">
        <v>63</v>
      </c>
      <c r="B79" s="5">
        <v>46214</v>
      </c>
      <c r="C79" s="4" t="s">
        <v>58</v>
      </c>
      <c r="D79" s="4" t="s">
        <v>37</v>
      </c>
      <c r="E79" s="4" t="s">
        <v>33</v>
      </c>
      <c r="F79" s="4" t="s">
        <v>33</v>
      </c>
      <c r="G79" s="4" t="s">
        <v>33</v>
      </c>
      <c r="H79" s="6" t="s">
        <v>33</v>
      </c>
      <c r="I79" s="4" t="s">
        <v>33</v>
      </c>
      <c r="J79" s="4" t="s">
        <v>33</v>
      </c>
      <c r="K79" s="4" t="s">
        <v>33</v>
      </c>
    </row>
    <row r="80" ht="14.5" spans="1:11">
      <c r="A80" s="7">
        <v>64</v>
      </c>
      <c r="B80" s="8">
        <v>46214</v>
      </c>
      <c r="C80" s="7" t="s">
        <v>58</v>
      </c>
      <c r="D80" s="7" t="s">
        <v>39</v>
      </c>
      <c r="E80" s="7" t="s">
        <v>33</v>
      </c>
      <c r="F80" s="7" t="s">
        <v>33</v>
      </c>
      <c r="G80" s="7" t="s">
        <v>33</v>
      </c>
      <c r="H80" s="9" t="s">
        <v>33</v>
      </c>
      <c r="I80" s="7" t="s">
        <v>33</v>
      </c>
      <c r="J80" s="7" t="s">
        <v>33</v>
      </c>
      <c r="K80" s="7" t="s">
        <v>33</v>
      </c>
    </row>
    <row r="81" ht="14.5" spans="1:11">
      <c r="A81" s="4">
        <v>65</v>
      </c>
      <c r="B81" s="5">
        <v>46214</v>
      </c>
      <c r="C81" s="4" t="s">
        <v>58</v>
      </c>
      <c r="D81" s="4" t="s">
        <v>41</v>
      </c>
      <c r="E81" s="4" t="s">
        <v>33</v>
      </c>
      <c r="F81" s="4" t="s">
        <v>33</v>
      </c>
      <c r="G81" s="4" t="s">
        <v>33</v>
      </c>
      <c r="H81" s="6" t="s">
        <v>33</v>
      </c>
      <c r="I81" s="4" t="s">
        <v>33</v>
      </c>
      <c r="J81" s="4" t="s">
        <v>33</v>
      </c>
      <c r="K81" s="4" t="s">
        <v>33</v>
      </c>
    </row>
    <row r="82" ht="8" customHeight="1" spans="1:1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ht="14.5" spans="1:11">
      <c r="A83" s="4">
        <v>66</v>
      </c>
      <c r="B83" s="5">
        <v>46215</v>
      </c>
      <c r="C83" s="4" t="s">
        <v>59</v>
      </c>
      <c r="D83" s="4" t="s">
        <v>30</v>
      </c>
      <c r="E83" s="4" t="s">
        <v>33</v>
      </c>
      <c r="F83" s="4" t="s">
        <v>33</v>
      </c>
      <c r="G83" s="4" t="s">
        <v>33</v>
      </c>
      <c r="H83" s="6" t="s">
        <v>33</v>
      </c>
      <c r="I83" s="4" t="s">
        <v>33</v>
      </c>
      <c r="J83" s="4" t="s">
        <v>33</v>
      </c>
      <c r="K83" s="4" t="s">
        <v>33</v>
      </c>
    </row>
    <row r="84" ht="14.5" spans="1:11">
      <c r="A84" s="7">
        <v>67</v>
      </c>
      <c r="B84" s="8">
        <v>46215</v>
      </c>
      <c r="C84" s="7" t="s">
        <v>59</v>
      </c>
      <c r="D84" s="7" t="s">
        <v>34</v>
      </c>
      <c r="E84" s="7" t="s">
        <v>33</v>
      </c>
      <c r="F84" s="7" t="s">
        <v>33</v>
      </c>
      <c r="G84" s="7" t="s">
        <v>33</v>
      </c>
      <c r="H84" s="9" t="s">
        <v>33</v>
      </c>
      <c r="I84" s="7" t="s">
        <v>33</v>
      </c>
      <c r="J84" s="7" t="s">
        <v>33</v>
      </c>
      <c r="K84" s="7" t="s">
        <v>33</v>
      </c>
    </row>
    <row r="85" ht="14.5" spans="1:11">
      <c r="A85" s="4">
        <v>68</v>
      </c>
      <c r="B85" s="5">
        <v>46215</v>
      </c>
      <c r="C85" s="4" t="s">
        <v>59</v>
      </c>
      <c r="D85" s="4" t="s">
        <v>37</v>
      </c>
      <c r="E85" s="4" t="s">
        <v>33</v>
      </c>
      <c r="F85" s="4" t="s">
        <v>33</v>
      </c>
      <c r="G85" s="4" t="s">
        <v>33</v>
      </c>
      <c r="H85" s="6" t="s">
        <v>33</v>
      </c>
      <c r="I85" s="4" t="s">
        <v>33</v>
      </c>
      <c r="J85" s="4" t="s">
        <v>33</v>
      </c>
      <c r="K85" s="4" t="s">
        <v>33</v>
      </c>
    </row>
    <row r="86" ht="14.5" spans="1:11">
      <c r="A86" s="7">
        <v>69</v>
      </c>
      <c r="B86" s="8">
        <v>46215</v>
      </c>
      <c r="C86" s="7" t="s">
        <v>59</v>
      </c>
      <c r="D86" s="7" t="s">
        <v>39</v>
      </c>
      <c r="E86" s="7" t="s">
        <v>33</v>
      </c>
      <c r="F86" s="7" t="s">
        <v>33</v>
      </c>
      <c r="G86" s="7" t="s">
        <v>33</v>
      </c>
      <c r="H86" s="9" t="s">
        <v>33</v>
      </c>
      <c r="I86" s="7" t="s">
        <v>33</v>
      </c>
      <c r="J86" s="7" t="s">
        <v>33</v>
      </c>
      <c r="K86" s="7" t="s">
        <v>33</v>
      </c>
    </row>
    <row r="87" ht="14.5" spans="1:11">
      <c r="A87" s="4">
        <v>70</v>
      </c>
      <c r="B87" s="5">
        <v>46215</v>
      </c>
      <c r="C87" s="4" t="s">
        <v>59</v>
      </c>
      <c r="D87" s="4" t="s">
        <v>41</v>
      </c>
      <c r="E87" s="4" t="s">
        <v>33</v>
      </c>
      <c r="F87" s="4" t="s">
        <v>33</v>
      </c>
      <c r="G87" s="4" t="s">
        <v>33</v>
      </c>
      <c r="H87" s="6" t="s">
        <v>33</v>
      </c>
      <c r="I87" s="4" t="s">
        <v>33</v>
      </c>
      <c r="J87" s="4" t="s">
        <v>33</v>
      </c>
      <c r="K87" s="4" t="s">
        <v>33</v>
      </c>
    </row>
    <row r="88" ht="8" customHeight="1" spans="1:1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ht="14.5" spans="1:11">
      <c r="A89" s="4">
        <v>71</v>
      </c>
      <c r="B89" s="5">
        <v>46216</v>
      </c>
      <c r="C89" s="4" t="s">
        <v>52</v>
      </c>
      <c r="D89" s="4" t="s">
        <v>30</v>
      </c>
      <c r="E89" s="4" t="s">
        <v>33</v>
      </c>
      <c r="F89" s="4" t="s">
        <v>33</v>
      </c>
      <c r="G89" s="4" t="s">
        <v>33</v>
      </c>
      <c r="H89" s="6" t="s">
        <v>33</v>
      </c>
      <c r="I89" s="4" t="s">
        <v>33</v>
      </c>
      <c r="J89" s="4" t="s">
        <v>33</v>
      </c>
      <c r="K89" s="4" t="s">
        <v>33</v>
      </c>
    </row>
    <row r="90" ht="14.5" spans="1:11">
      <c r="A90" s="7">
        <v>72</v>
      </c>
      <c r="B90" s="8">
        <v>46216</v>
      </c>
      <c r="C90" s="7" t="s">
        <v>52</v>
      </c>
      <c r="D90" s="7" t="s">
        <v>34</v>
      </c>
      <c r="E90" s="7" t="s">
        <v>33</v>
      </c>
      <c r="F90" s="7" t="s">
        <v>33</v>
      </c>
      <c r="G90" s="7" t="s">
        <v>33</v>
      </c>
      <c r="H90" s="9" t="s">
        <v>33</v>
      </c>
      <c r="I90" s="7" t="s">
        <v>33</v>
      </c>
      <c r="J90" s="7" t="s">
        <v>33</v>
      </c>
      <c r="K90" s="7" t="s">
        <v>33</v>
      </c>
    </row>
    <row r="91" ht="14.5" spans="1:11">
      <c r="A91" s="4">
        <v>73</v>
      </c>
      <c r="B91" s="5">
        <v>46216</v>
      </c>
      <c r="C91" s="4" t="s">
        <v>52</v>
      </c>
      <c r="D91" s="4" t="s">
        <v>37</v>
      </c>
      <c r="E91" s="4" t="s">
        <v>33</v>
      </c>
      <c r="F91" s="4" t="s">
        <v>33</v>
      </c>
      <c r="G91" s="4" t="s">
        <v>33</v>
      </c>
      <c r="H91" s="6" t="s">
        <v>33</v>
      </c>
      <c r="I91" s="4" t="s">
        <v>33</v>
      </c>
      <c r="J91" s="4" t="s">
        <v>33</v>
      </c>
      <c r="K91" s="4" t="s">
        <v>33</v>
      </c>
    </row>
    <row r="92" ht="14.5" spans="1:11">
      <c r="A92" s="7">
        <v>74</v>
      </c>
      <c r="B92" s="8">
        <v>46216</v>
      </c>
      <c r="C92" s="7" t="s">
        <v>52</v>
      </c>
      <c r="D92" s="7" t="s">
        <v>39</v>
      </c>
      <c r="E92" s="7" t="s">
        <v>33</v>
      </c>
      <c r="F92" s="7" t="s">
        <v>33</v>
      </c>
      <c r="G92" s="7" t="s">
        <v>33</v>
      </c>
      <c r="H92" s="9" t="s">
        <v>33</v>
      </c>
      <c r="I92" s="7" t="s">
        <v>33</v>
      </c>
      <c r="J92" s="7" t="s">
        <v>33</v>
      </c>
      <c r="K92" s="7" t="s">
        <v>33</v>
      </c>
    </row>
    <row r="93" ht="14.5" spans="1:11">
      <c r="A93" s="4">
        <v>75</v>
      </c>
      <c r="B93" s="5">
        <v>46216</v>
      </c>
      <c r="C93" s="4" t="s">
        <v>52</v>
      </c>
      <c r="D93" s="4" t="s">
        <v>41</v>
      </c>
      <c r="E93" s="4" t="s">
        <v>33</v>
      </c>
      <c r="F93" s="4" t="s">
        <v>33</v>
      </c>
      <c r="G93" s="4" t="s">
        <v>33</v>
      </c>
      <c r="H93" s="6" t="s">
        <v>33</v>
      </c>
      <c r="I93" s="4" t="s">
        <v>33</v>
      </c>
      <c r="J93" s="4" t="s">
        <v>33</v>
      </c>
      <c r="K93" s="4" t="s">
        <v>33</v>
      </c>
    </row>
    <row r="94" ht="8" customHeight="1" spans="1:1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</sheetData>
  <autoFilter xmlns:etc="http://www.wps.cn/officeDocument/2017/etCustomData" ref="A4:K93" etc:filterBottomFollowUsedRange="0">
    <extLst/>
  </autoFilter>
  <mergeCells count="2">
    <mergeCell ref="A1:K1"/>
    <mergeCell ref="A2:K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workbookViewId="0">
      <pane ySplit="4" topLeftCell="A5" activePane="bottomLeft" state="frozen"/>
      <selection/>
      <selection pane="bottomLeft" activeCell="E21" sqref="E21"/>
    </sheetView>
  </sheetViews>
  <sheetFormatPr defaultColWidth="9" defaultRowHeight="14"/>
  <cols>
    <col min="1" max="1" width="6" customWidth="1"/>
    <col min="2" max="2" width="22" customWidth="1"/>
    <col min="3" max="3" width="32" customWidth="1"/>
    <col min="4" max="5" width="12" customWidth="1"/>
    <col min="6" max="6" width="10" customWidth="1"/>
    <col min="7" max="9" width="12" customWidth="1"/>
    <col min="10" max="10" width="11" customWidth="1"/>
    <col min="11" max="11" width="22" customWidth="1"/>
  </cols>
  <sheetData>
    <row r="1" ht="32" customHeight="1" spans="1:11">
      <c r="A1" s="1" t="s">
        <v>85</v>
      </c>
    </row>
    <row r="2" ht="30" customHeight="1" spans="1:11">
      <c r="A2" s="2" t="s">
        <v>86</v>
      </c>
    </row>
    <row r="4" ht="30" customHeight="1" spans="1:11">
      <c r="A4" s="3" t="s">
        <v>24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  <c r="H4" s="3" t="s">
        <v>93</v>
      </c>
      <c r="I4" s="3" t="s">
        <v>94</v>
      </c>
      <c r="J4" s="3" t="s">
        <v>95</v>
      </c>
      <c r="K4" s="3" t="s">
        <v>96</v>
      </c>
    </row>
    <row r="5" ht="43.5" spans="1:11">
      <c r="A5" s="4">
        <v>1</v>
      </c>
      <c r="B5" s="4" t="s">
        <v>97</v>
      </c>
      <c r="C5" s="4" t="s">
        <v>98</v>
      </c>
      <c r="D5" s="4" t="s">
        <v>39</v>
      </c>
      <c r="E5" s="4" t="s">
        <v>33</v>
      </c>
      <c r="F5" s="4" t="s">
        <v>99</v>
      </c>
      <c r="G5" s="4" t="s">
        <v>100</v>
      </c>
      <c r="H5" s="5">
        <v>46203</v>
      </c>
      <c r="I5" s="5" t="s">
        <v>33</v>
      </c>
      <c r="J5" s="6" t="s">
        <v>33</v>
      </c>
      <c r="K5" s="4" t="s">
        <v>33</v>
      </c>
    </row>
    <row r="6" ht="14.5" spans="1:11">
      <c r="A6" s="7">
        <v>2</v>
      </c>
      <c r="B6" s="7" t="s">
        <v>101</v>
      </c>
      <c r="C6" s="7" t="s">
        <v>102</v>
      </c>
      <c r="D6" s="7" t="s">
        <v>34</v>
      </c>
      <c r="E6" s="7"/>
      <c r="F6" s="7" t="s">
        <v>99</v>
      </c>
      <c r="G6" s="7" t="s">
        <v>74</v>
      </c>
      <c r="H6" s="8">
        <v>46203</v>
      </c>
      <c r="I6" s="8" t="s">
        <v>33</v>
      </c>
      <c r="J6" s="9" t="s">
        <v>33</v>
      </c>
      <c r="K6" s="7" t="s">
        <v>33</v>
      </c>
    </row>
    <row r="7" ht="29" spans="1:11">
      <c r="A7" s="4">
        <v>3</v>
      </c>
      <c r="B7" s="4" t="s">
        <v>103</v>
      </c>
      <c r="C7" s="4" t="s">
        <v>104</v>
      </c>
      <c r="D7" s="4" t="s">
        <v>105</v>
      </c>
      <c r="E7" s="4" t="s">
        <v>33</v>
      </c>
      <c r="F7" s="4" t="s">
        <v>99</v>
      </c>
      <c r="G7" s="4" t="s">
        <v>74</v>
      </c>
      <c r="H7" s="5">
        <v>46203</v>
      </c>
      <c r="I7" s="5" t="s">
        <v>33</v>
      </c>
      <c r="J7" s="6" t="s">
        <v>33</v>
      </c>
      <c r="K7" s="4" t="s">
        <v>33</v>
      </c>
    </row>
    <row r="8" ht="14.5" spans="1:11">
      <c r="A8" s="7">
        <v>4</v>
      </c>
      <c r="B8" s="7" t="s">
        <v>106</v>
      </c>
      <c r="C8" s="7" t="s">
        <v>107</v>
      </c>
      <c r="D8" s="7" t="s">
        <v>30</v>
      </c>
      <c r="E8" s="7" t="s">
        <v>33</v>
      </c>
      <c r="F8" s="7" t="s">
        <v>99</v>
      </c>
      <c r="G8" s="7" t="s">
        <v>100</v>
      </c>
      <c r="H8" s="8" t="s">
        <v>33</v>
      </c>
      <c r="I8" s="8" t="s">
        <v>33</v>
      </c>
      <c r="J8" s="9" t="s">
        <v>33</v>
      </c>
      <c r="K8" s="7" t="s">
        <v>33</v>
      </c>
    </row>
    <row r="9" ht="29" spans="1:11">
      <c r="A9" s="4">
        <v>5</v>
      </c>
      <c r="B9" s="4" t="s">
        <v>108</v>
      </c>
      <c r="C9" s="4" t="s">
        <v>109</v>
      </c>
      <c r="D9" s="4" t="s">
        <v>105</v>
      </c>
      <c r="E9" s="4" t="s">
        <v>33</v>
      </c>
      <c r="F9" s="4" t="s">
        <v>33</v>
      </c>
      <c r="G9" s="4" t="s">
        <v>33</v>
      </c>
      <c r="H9" s="5" t="s">
        <v>33</v>
      </c>
      <c r="I9" s="5" t="s">
        <v>33</v>
      </c>
      <c r="J9" s="6" t="s">
        <v>33</v>
      </c>
      <c r="K9" s="4" t="s">
        <v>33</v>
      </c>
    </row>
    <row r="10" ht="14.5" spans="1:11">
      <c r="A10" s="7">
        <v>6</v>
      </c>
      <c r="B10" s="7" t="s">
        <v>110</v>
      </c>
      <c r="C10" s="7" t="s">
        <v>33</v>
      </c>
      <c r="D10" s="7" t="s">
        <v>41</v>
      </c>
      <c r="E10" s="7" t="s">
        <v>33</v>
      </c>
      <c r="F10" s="7" t="s">
        <v>33</v>
      </c>
      <c r="G10" s="7" t="s">
        <v>33</v>
      </c>
      <c r="H10" s="8" t="s">
        <v>33</v>
      </c>
      <c r="I10" s="8" t="s">
        <v>33</v>
      </c>
      <c r="J10" s="9" t="s">
        <v>33</v>
      </c>
      <c r="K10" s="7" t="s">
        <v>33</v>
      </c>
    </row>
    <row r="11" ht="14.5" spans="1:11">
      <c r="A11" s="4">
        <v>7</v>
      </c>
      <c r="B11" s="4" t="s">
        <v>111</v>
      </c>
      <c r="C11" s="4" t="s">
        <v>33</v>
      </c>
      <c r="D11" s="4" t="s">
        <v>34</v>
      </c>
      <c r="E11" s="4" t="s">
        <v>33</v>
      </c>
      <c r="F11" s="4" t="s">
        <v>33</v>
      </c>
      <c r="G11" s="4" t="s">
        <v>33</v>
      </c>
      <c r="H11" s="5" t="s">
        <v>33</v>
      </c>
      <c r="I11" s="5" t="s">
        <v>33</v>
      </c>
      <c r="J11" s="6" t="s">
        <v>33</v>
      </c>
      <c r="K11" s="4" t="s">
        <v>33</v>
      </c>
    </row>
    <row r="12" ht="14.5" spans="1:11">
      <c r="A12" s="7">
        <v>8</v>
      </c>
      <c r="B12" s="7" t="s">
        <v>112</v>
      </c>
      <c r="C12" s="7" t="s">
        <v>33</v>
      </c>
      <c r="D12" s="7" t="s">
        <v>39</v>
      </c>
      <c r="E12" s="7" t="s">
        <v>30</v>
      </c>
      <c r="F12" s="7" t="s">
        <v>113</v>
      </c>
      <c r="G12" s="7" t="s">
        <v>33</v>
      </c>
      <c r="H12" s="8" t="s">
        <v>33</v>
      </c>
      <c r="I12" s="8" t="s">
        <v>33</v>
      </c>
      <c r="J12" s="9" t="s">
        <v>33</v>
      </c>
      <c r="K12" s="7" t="s">
        <v>33</v>
      </c>
    </row>
    <row r="13" ht="29" spans="1:11">
      <c r="A13" s="4">
        <v>9</v>
      </c>
      <c r="B13" s="7" t="s">
        <v>114</v>
      </c>
      <c r="C13" s="4" t="s">
        <v>33</v>
      </c>
      <c r="D13" s="7" t="s">
        <v>30</v>
      </c>
      <c r="E13" s="7" t="s">
        <v>115</v>
      </c>
      <c r="F13" s="7" t="s">
        <v>99</v>
      </c>
      <c r="G13" s="7" t="s">
        <v>100</v>
      </c>
      <c r="H13" s="5" t="s">
        <v>33</v>
      </c>
      <c r="I13" s="5" t="s">
        <v>33</v>
      </c>
      <c r="J13" s="6" t="s">
        <v>33</v>
      </c>
      <c r="K13" s="4" t="s">
        <v>33</v>
      </c>
    </row>
    <row r="14" ht="14.5" spans="1:11">
      <c r="A14" s="7">
        <v>10</v>
      </c>
      <c r="C14" s="7"/>
      <c r="H14" s="8" t="s">
        <v>33</v>
      </c>
      <c r="I14" s="8" t="s">
        <v>33</v>
      </c>
      <c r="J14" s="9" t="s">
        <v>33</v>
      </c>
      <c r="K14" s="7" t="s">
        <v>33</v>
      </c>
    </row>
    <row r="15" ht="14.5" spans="1:11">
      <c r="A15" s="4">
        <v>11</v>
      </c>
      <c r="B15" s="4" t="s">
        <v>33</v>
      </c>
      <c r="C15" s="4" t="s">
        <v>33</v>
      </c>
      <c r="D15" s="4" t="s">
        <v>33</v>
      </c>
      <c r="E15" s="4" t="s">
        <v>33</v>
      </c>
      <c r="F15" s="4" t="s">
        <v>33</v>
      </c>
      <c r="G15" s="4" t="s">
        <v>33</v>
      </c>
      <c r="H15" s="5" t="s">
        <v>33</v>
      </c>
      <c r="I15" s="5" t="s">
        <v>33</v>
      </c>
      <c r="J15" s="6" t="s">
        <v>33</v>
      </c>
      <c r="K15" s="4" t="s">
        <v>33</v>
      </c>
    </row>
    <row r="16" ht="14.5" spans="1:11">
      <c r="A16" s="7">
        <v>12</v>
      </c>
      <c r="B16" s="7" t="s">
        <v>33</v>
      </c>
      <c r="C16" s="7" t="s">
        <v>33</v>
      </c>
      <c r="D16" s="7" t="s">
        <v>33</v>
      </c>
      <c r="E16" s="7" t="s">
        <v>33</v>
      </c>
      <c r="F16" s="7" t="s">
        <v>33</v>
      </c>
      <c r="G16" s="7" t="s">
        <v>33</v>
      </c>
      <c r="H16" s="8" t="s">
        <v>33</v>
      </c>
      <c r="I16" s="8" t="s">
        <v>33</v>
      </c>
      <c r="J16" s="9" t="s">
        <v>33</v>
      </c>
      <c r="K16" s="7" t="s">
        <v>33</v>
      </c>
    </row>
    <row r="17" ht="14.5" spans="1:11">
      <c r="A17" s="4">
        <v>13</v>
      </c>
      <c r="B17" s="4" t="s">
        <v>33</v>
      </c>
      <c r="C17" s="4" t="s">
        <v>33</v>
      </c>
      <c r="D17" s="4" t="s">
        <v>33</v>
      </c>
      <c r="E17" s="4" t="s">
        <v>33</v>
      </c>
      <c r="F17" s="4" t="s">
        <v>33</v>
      </c>
      <c r="G17" s="4" t="s">
        <v>33</v>
      </c>
      <c r="H17" s="5" t="s">
        <v>33</v>
      </c>
      <c r="I17" s="5" t="s">
        <v>33</v>
      </c>
      <c r="J17" s="6" t="s">
        <v>33</v>
      </c>
      <c r="K17" s="4" t="s">
        <v>33</v>
      </c>
    </row>
    <row r="18" ht="14.5" spans="1:11">
      <c r="A18" s="7">
        <v>14</v>
      </c>
      <c r="B18" s="7" t="s">
        <v>33</v>
      </c>
      <c r="C18" s="7" t="s">
        <v>33</v>
      </c>
      <c r="D18" s="7" t="s">
        <v>33</v>
      </c>
      <c r="E18" s="7" t="s">
        <v>33</v>
      </c>
      <c r="F18" s="7" t="s">
        <v>33</v>
      </c>
      <c r="G18" s="7" t="s">
        <v>33</v>
      </c>
      <c r="H18" s="8" t="s">
        <v>33</v>
      </c>
      <c r="I18" s="8" t="s">
        <v>33</v>
      </c>
      <c r="J18" s="9" t="s">
        <v>33</v>
      </c>
      <c r="K18" s="7" t="s">
        <v>33</v>
      </c>
    </row>
    <row r="19" ht="14.5" spans="1:11">
      <c r="A19" s="4">
        <v>15</v>
      </c>
      <c r="B19" s="4" t="s">
        <v>33</v>
      </c>
      <c r="C19" s="4" t="s">
        <v>33</v>
      </c>
      <c r="D19" s="4" t="s">
        <v>33</v>
      </c>
      <c r="E19" s="4" t="s">
        <v>33</v>
      </c>
      <c r="F19" s="4" t="s">
        <v>33</v>
      </c>
      <c r="G19" s="4" t="s">
        <v>33</v>
      </c>
      <c r="H19" s="5" t="s">
        <v>33</v>
      </c>
      <c r="I19" s="5" t="s">
        <v>33</v>
      </c>
      <c r="J19" s="6" t="s">
        <v>33</v>
      </c>
      <c r="K19" s="4" t="s">
        <v>33</v>
      </c>
    </row>
    <row r="20" ht="14.5" spans="1:11">
      <c r="A20" s="7">
        <v>16</v>
      </c>
      <c r="B20" s="7" t="s">
        <v>33</v>
      </c>
      <c r="C20" s="7" t="s">
        <v>33</v>
      </c>
      <c r="D20" s="7" t="s">
        <v>33</v>
      </c>
      <c r="E20" s="7" t="s">
        <v>33</v>
      </c>
      <c r="F20" s="7" t="s">
        <v>33</v>
      </c>
      <c r="G20" s="7" t="s">
        <v>33</v>
      </c>
      <c r="H20" s="8" t="s">
        <v>33</v>
      </c>
      <c r="I20" s="8" t="s">
        <v>33</v>
      </c>
      <c r="J20" s="9" t="s">
        <v>33</v>
      </c>
      <c r="K20" s="7" t="s">
        <v>33</v>
      </c>
    </row>
    <row r="21" ht="14.5" spans="1:11">
      <c r="A21" s="4">
        <v>17</v>
      </c>
      <c r="B21" s="4" t="s">
        <v>33</v>
      </c>
      <c r="C21" s="4" t="s">
        <v>33</v>
      </c>
      <c r="D21" s="4" t="s">
        <v>33</v>
      </c>
      <c r="E21" s="4" t="s">
        <v>33</v>
      </c>
      <c r="F21" s="4" t="s">
        <v>33</v>
      </c>
      <c r="G21" s="4" t="s">
        <v>33</v>
      </c>
      <c r="H21" s="5" t="s">
        <v>33</v>
      </c>
      <c r="I21" s="5" t="s">
        <v>33</v>
      </c>
      <c r="J21" s="6" t="s">
        <v>33</v>
      </c>
      <c r="K21" s="4" t="s">
        <v>33</v>
      </c>
    </row>
    <row r="22" ht="14.5" spans="1:11">
      <c r="A22" s="7">
        <v>18</v>
      </c>
      <c r="B22" s="7" t="s">
        <v>33</v>
      </c>
      <c r="C22" s="7" t="s">
        <v>33</v>
      </c>
      <c r="D22" s="7" t="s">
        <v>33</v>
      </c>
      <c r="E22" s="7" t="s">
        <v>33</v>
      </c>
      <c r="F22" s="7" t="s">
        <v>33</v>
      </c>
      <c r="G22" s="7" t="s">
        <v>33</v>
      </c>
      <c r="H22" s="8" t="s">
        <v>33</v>
      </c>
      <c r="I22" s="8" t="s">
        <v>33</v>
      </c>
      <c r="J22" s="9" t="s">
        <v>33</v>
      </c>
      <c r="K22" s="7" t="s">
        <v>33</v>
      </c>
    </row>
    <row r="23" ht="14.5" spans="1:11">
      <c r="A23" s="4">
        <v>19</v>
      </c>
      <c r="B23" s="4" t="s">
        <v>33</v>
      </c>
      <c r="C23" s="4" t="s">
        <v>33</v>
      </c>
      <c r="D23" s="4" t="s">
        <v>33</v>
      </c>
      <c r="E23" s="4" t="s">
        <v>33</v>
      </c>
      <c r="F23" s="4" t="s">
        <v>33</v>
      </c>
      <c r="G23" s="4" t="s">
        <v>33</v>
      </c>
      <c r="H23" s="5" t="s">
        <v>33</v>
      </c>
      <c r="I23" s="5" t="s">
        <v>33</v>
      </c>
      <c r="J23" s="6" t="s">
        <v>33</v>
      </c>
      <c r="K23" s="4" t="s">
        <v>33</v>
      </c>
    </row>
    <row r="24" ht="14.5" spans="1:11">
      <c r="A24" s="7">
        <v>20</v>
      </c>
      <c r="B24" s="7" t="s">
        <v>33</v>
      </c>
      <c r="C24" s="7" t="s">
        <v>33</v>
      </c>
      <c r="D24" s="7" t="s">
        <v>33</v>
      </c>
      <c r="E24" s="7" t="s">
        <v>33</v>
      </c>
      <c r="F24" s="7" t="s">
        <v>33</v>
      </c>
      <c r="G24" s="7" t="s">
        <v>33</v>
      </c>
      <c r="H24" s="8" t="s">
        <v>33</v>
      </c>
      <c r="I24" s="8" t="s">
        <v>33</v>
      </c>
      <c r="J24" s="9" t="s">
        <v>33</v>
      </c>
      <c r="K24" s="7" t="s">
        <v>33</v>
      </c>
    </row>
    <row r="25" ht="14.5" spans="1:11">
      <c r="A25" s="4">
        <v>21</v>
      </c>
      <c r="B25" s="4" t="s">
        <v>33</v>
      </c>
      <c r="C25" s="4" t="s">
        <v>33</v>
      </c>
      <c r="D25" s="4" t="s">
        <v>33</v>
      </c>
      <c r="E25" s="4" t="s">
        <v>33</v>
      </c>
      <c r="F25" s="4" t="s">
        <v>33</v>
      </c>
      <c r="G25" s="4" t="s">
        <v>33</v>
      </c>
      <c r="H25" s="5" t="s">
        <v>33</v>
      </c>
      <c r="I25" s="5" t="s">
        <v>33</v>
      </c>
      <c r="J25" s="6" t="s">
        <v>33</v>
      </c>
      <c r="K25" s="4" t="s">
        <v>33</v>
      </c>
    </row>
    <row r="26" ht="14.5" spans="1:11">
      <c r="A26" s="7">
        <v>22</v>
      </c>
      <c r="B26" s="7" t="s">
        <v>33</v>
      </c>
      <c r="C26" s="7" t="s">
        <v>33</v>
      </c>
      <c r="D26" s="7" t="s">
        <v>33</v>
      </c>
      <c r="E26" s="7" t="s">
        <v>33</v>
      </c>
      <c r="F26" s="7" t="s">
        <v>33</v>
      </c>
      <c r="G26" s="7" t="s">
        <v>33</v>
      </c>
      <c r="H26" s="8" t="s">
        <v>33</v>
      </c>
      <c r="I26" s="8" t="s">
        <v>33</v>
      </c>
      <c r="J26" s="9" t="s">
        <v>33</v>
      </c>
      <c r="K26" s="7" t="s">
        <v>33</v>
      </c>
    </row>
    <row r="27" ht="14.5" spans="1:11">
      <c r="A27" s="4">
        <v>23</v>
      </c>
      <c r="B27" s="4" t="s">
        <v>33</v>
      </c>
      <c r="C27" s="4" t="s">
        <v>33</v>
      </c>
      <c r="D27" s="4" t="s">
        <v>33</v>
      </c>
      <c r="E27" s="4" t="s">
        <v>33</v>
      </c>
      <c r="F27" s="4" t="s">
        <v>33</v>
      </c>
      <c r="G27" s="4" t="s">
        <v>33</v>
      </c>
      <c r="H27" s="5" t="s">
        <v>33</v>
      </c>
      <c r="I27" s="5" t="s">
        <v>33</v>
      </c>
      <c r="J27" s="6" t="s">
        <v>33</v>
      </c>
      <c r="K27" s="4" t="s">
        <v>33</v>
      </c>
    </row>
    <row r="28" ht="14.5" spans="1:11">
      <c r="A28" s="7">
        <v>24</v>
      </c>
      <c r="B28" s="7" t="s">
        <v>33</v>
      </c>
      <c r="C28" s="7" t="s">
        <v>33</v>
      </c>
      <c r="D28" s="7" t="s">
        <v>33</v>
      </c>
      <c r="E28" s="7" t="s">
        <v>33</v>
      </c>
      <c r="F28" s="7" t="s">
        <v>33</v>
      </c>
      <c r="G28" s="7" t="s">
        <v>33</v>
      </c>
      <c r="H28" s="8" t="s">
        <v>33</v>
      </c>
      <c r="I28" s="8" t="s">
        <v>33</v>
      </c>
      <c r="J28" s="9" t="s">
        <v>33</v>
      </c>
      <c r="K28" s="7" t="s">
        <v>33</v>
      </c>
    </row>
    <row r="29" ht="14.5" spans="1:11">
      <c r="A29" s="4">
        <v>25</v>
      </c>
      <c r="B29" s="4" t="s">
        <v>33</v>
      </c>
      <c r="C29" s="4" t="s">
        <v>33</v>
      </c>
      <c r="D29" s="4" t="s">
        <v>33</v>
      </c>
      <c r="E29" s="4" t="s">
        <v>33</v>
      </c>
      <c r="F29" s="4" t="s">
        <v>33</v>
      </c>
      <c r="G29" s="4" t="s">
        <v>33</v>
      </c>
      <c r="H29" s="5" t="s">
        <v>33</v>
      </c>
      <c r="I29" s="5" t="s">
        <v>33</v>
      </c>
      <c r="J29" s="6" t="s">
        <v>33</v>
      </c>
      <c r="K29" s="4" t="s">
        <v>33</v>
      </c>
    </row>
    <row r="30" ht="14.5" spans="1:11">
      <c r="A30" s="7">
        <v>26</v>
      </c>
      <c r="B30" s="7" t="s">
        <v>33</v>
      </c>
      <c r="C30" s="7" t="s">
        <v>33</v>
      </c>
      <c r="D30" s="7" t="s">
        <v>33</v>
      </c>
      <c r="E30" s="7" t="s">
        <v>33</v>
      </c>
      <c r="F30" s="7" t="s">
        <v>33</v>
      </c>
      <c r="G30" s="7" t="s">
        <v>33</v>
      </c>
      <c r="H30" s="8" t="s">
        <v>33</v>
      </c>
      <c r="I30" s="8" t="s">
        <v>33</v>
      </c>
      <c r="J30" s="9" t="s">
        <v>33</v>
      </c>
      <c r="K30" s="7" t="s">
        <v>33</v>
      </c>
    </row>
    <row r="31" ht="14.5" spans="1:11">
      <c r="A31" s="4">
        <v>27</v>
      </c>
      <c r="B31" s="4" t="s">
        <v>33</v>
      </c>
      <c r="C31" s="4" t="s">
        <v>33</v>
      </c>
      <c r="D31" s="4" t="s">
        <v>33</v>
      </c>
      <c r="E31" s="4" t="s">
        <v>33</v>
      </c>
      <c r="F31" s="4" t="s">
        <v>33</v>
      </c>
      <c r="G31" s="4" t="s">
        <v>33</v>
      </c>
      <c r="H31" s="5" t="s">
        <v>33</v>
      </c>
      <c r="I31" s="5" t="s">
        <v>33</v>
      </c>
      <c r="J31" s="6" t="s">
        <v>33</v>
      </c>
      <c r="K31" s="4" t="s">
        <v>33</v>
      </c>
    </row>
    <row r="32" ht="14.5" spans="1:11">
      <c r="A32" s="7">
        <v>28</v>
      </c>
      <c r="B32" s="7" t="s">
        <v>33</v>
      </c>
      <c r="C32" s="7" t="s">
        <v>33</v>
      </c>
      <c r="D32" s="7" t="s">
        <v>33</v>
      </c>
      <c r="E32" s="7" t="s">
        <v>33</v>
      </c>
      <c r="F32" s="7" t="s">
        <v>33</v>
      </c>
      <c r="G32" s="7" t="s">
        <v>33</v>
      </c>
      <c r="H32" s="8" t="s">
        <v>33</v>
      </c>
      <c r="I32" s="8" t="s">
        <v>33</v>
      </c>
      <c r="J32" s="9" t="s">
        <v>33</v>
      </c>
      <c r="K32" s="7" t="s">
        <v>33</v>
      </c>
    </row>
    <row r="33" ht="14.5" spans="1:11">
      <c r="A33" s="4">
        <v>29</v>
      </c>
      <c r="B33" s="4" t="s">
        <v>33</v>
      </c>
      <c r="C33" s="4" t="s">
        <v>33</v>
      </c>
      <c r="D33" s="4" t="s">
        <v>33</v>
      </c>
      <c r="E33" s="4" t="s">
        <v>33</v>
      </c>
      <c r="F33" s="4" t="s">
        <v>33</v>
      </c>
      <c r="G33" s="4" t="s">
        <v>33</v>
      </c>
      <c r="H33" s="5" t="s">
        <v>33</v>
      </c>
      <c r="I33" s="5" t="s">
        <v>33</v>
      </c>
      <c r="J33" s="6" t="s">
        <v>33</v>
      </c>
      <c r="K33" s="4" t="s">
        <v>33</v>
      </c>
    </row>
    <row r="34" ht="14.5" spans="1:11">
      <c r="A34" s="7">
        <v>30</v>
      </c>
      <c r="B34" s="7" t="s">
        <v>33</v>
      </c>
      <c r="C34" s="7" t="s">
        <v>33</v>
      </c>
      <c r="D34" s="7" t="s">
        <v>33</v>
      </c>
      <c r="E34" s="7" t="s">
        <v>33</v>
      </c>
      <c r="F34" s="7" t="s">
        <v>33</v>
      </c>
      <c r="G34" s="7" t="s">
        <v>33</v>
      </c>
      <c r="H34" s="8" t="s">
        <v>33</v>
      </c>
      <c r="I34" s="8" t="s">
        <v>33</v>
      </c>
      <c r="J34" s="9" t="s">
        <v>33</v>
      </c>
      <c r="K34" s="7" t="s">
        <v>33</v>
      </c>
    </row>
  </sheetData>
  <autoFilter xmlns:etc="http://www.wps.cn/officeDocument/2017/etCustomData" ref="A4:K34" etc:filterBottomFollowUsedRange="0">
    <extLst/>
  </autoFilter>
  <mergeCells count="2">
    <mergeCell ref="A1:K1"/>
    <mergeCell ref="A2:K2"/>
  </mergeCells>
  <dataValidations count="2">
    <dataValidation type="list" allowBlank="1" showInputMessage="1" showErrorMessage="1" sqref="F5:F13 F15:F34">
      <formula1>"高,中,低"</formula1>
    </dataValidation>
    <dataValidation type="list" allowBlank="1" showInputMessage="1" showErrorMessage="1" sqref="G5:G13 G15:G34">
      <formula1>"未开始,进行中,已完成,阻塞"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项目成员信息</vt:lpstr>
      <vt:lpstr>考勤记录</vt:lpstr>
      <vt:lpstr>开发日志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O₂</cp:lastModifiedBy>
  <dcterms:created xsi:type="dcterms:W3CDTF">2026-06-30T03:18:00Z</dcterms:created>
  <dcterms:modified xsi:type="dcterms:W3CDTF">2026-07-01T05:24:48Z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630DA1EA32394A79BC16FF5038AC5271_12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