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<sst xmlns="http://schemas.openxmlformats.org/spreadsheetml/2006/main" count="62" uniqueCount="50">
  <si>
    <t>Sprint No.</t>
  </si>
  <si>
    <t>Product Backlog Item</t>
  </si>
  <si>
    <t>Sprint Tasks</t>
  </si>
  <si>
    <t>Initial Estimate of Effort (Hr.)</t>
  </si>
  <si>
    <t>Volunteer</t>
  </si>
  <si>
    <t>Actual Time (Hr.)</t>
  </si>
  <si>
    <t>พ</t>
  </si>
  <si>
    <t>พฤ</t>
  </si>
  <si>
    <t>ศ</t>
  </si>
  <si>
    <t>ส</t>
  </si>
  <si>
    <t>อา</t>
  </si>
  <si>
    <t>จ</t>
  </si>
  <si>
    <t>อ</t>
  </si>
  <si>
    <t>As a user, I want my account and information to be removed from the system when I am no longer want to be apart of this community.</t>
  </si>
  <si>
    <t>A-Dapt Blueprint</t>
  </si>
  <si>
    <t>EveryOne</t>
  </si>
  <si>
    <t>ออกแบบ Frontend ใน Figma เพิ่มปุ่มลบและยืนยันการลบบัญชีผู้ใช้งาน</t>
  </si>
  <si>
    <t>Niphada/Ausdawut</t>
  </si>
  <si>
    <t>ลงมือเขียนโค้ด Frontend เพิ่มปุ่มลบบัญชีผู้ใช้</t>
  </si>
  <si>
    <t>Ausdawut</t>
  </si>
  <si>
    <t>ลงมือเขียนโค้ด Frontend เพิ่มฟังก์ชั่นยืนยันการลบ</t>
  </si>
  <si>
    <t>Niphada</t>
  </si>
  <si>
    <t>Build Frontend ลง Host</t>
  </si>
  <si>
    <t>Papop</t>
  </si>
  <si>
    <t>burn down chart</t>
  </si>
  <si>
    <t>ทำ Test Design</t>
  </si>
  <si>
    <t>Supawit/Phitchapa</t>
  </si>
  <si>
    <t>Sprint burn down chart</t>
  </si>
  <si>
    <t>เขียน User Manual</t>
  </si>
  <si>
    <t>Chaysak/Phakhawat</t>
  </si>
  <si>
    <t>เชื่อม และ แก้ไข Database  สำหรับลบข้อมูล</t>
  </si>
  <si>
    <t>Sprint No.1</t>
  </si>
  <si>
    <t>Remain effort</t>
  </si>
  <si>
    <t xml:space="preserve">เขียน Route สำหรับลบข้อมูล User </t>
  </si>
  <si>
    <t>Ideal effort</t>
  </si>
  <si>
    <t>เพิ่มข้อมูลในValidation</t>
  </si>
  <si>
    <t>เพิ่ิ่มฟังก์ชั่นในService</t>
  </si>
  <si>
    <t>สร้างControllerสำหรับลบข้อมูล</t>
  </si>
  <si>
    <t xml:space="preserve">สร้างclaenเพื่อลบUser </t>
  </si>
  <si>
    <t>เชื่อมต่อFrontend และ Backend</t>
  </si>
  <si>
    <t>แก้Config ข้อมูล</t>
  </si>
  <si>
    <t>แก้ไขบัคที่พบ</t>
  </si>
  <si>
    <t>เขียนโค้ด test UAT และทำการทดสอบ</t>
  </si>
  <si>
    <t>Supawit</t>
  </si>
  <si>
    <t>เขียนโค้ด test API และลองทดสอบ</t>
  </si>
  <si>
    <t>Phitchapa</t>
  </si>
  <si>
    <t>ทำ Report UAT Test</t>
  </si>
  <si>
    <t>ทำ Report API Test</t>
  </si>
  <si>
    <t xml:space="preserve">Deploy </t>
  </si>
  <si>
    <t>ศึกษาและทดลองรันระบบบนเซิฟเวอร์จริง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</si>
</sst>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Sarabun"/>
    </font>
    <font/>
    <font>
      <color theme="1"/>
      <name val="Arial"/>
      <scheme val="minor"/>
    </font>
    <font>
      <sz val="20.0"/>
      <color rgb="FF000000"/>
      <name val="&quot;Cordia New&quot;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readingOrder="0" shrinkToFit="0" wrapText="1"/>
    </xf>
    <xf borderId="10" fillId="0" fontId="3" numFmtId="0" xfId="0" applyBorder="1" applyFont="1"/>
    <xf borderId="10" fillId="0" fontId="1" numFmtId="0" xfId="0" applyAlignment="1" applyBorder="1" applyFont="1">
      <alignment horizontal="center" shrinkToFit="0" wrapText="1"/>
    </xf>
    <xf borderId="11" fillId="0" fontId="2" numFmtId="0" xfId="0" applyBorder="1" applyFont="1"/>
    <xf borderId="0" fillId="0" fontId="1" numFmtId="0" xfId="0" applyAlignment="1" applyFont="1">
      <alignment horizontal="center" readingOrder="0" shrinkToFit="0" wrapText="1"/>
    </xf>
    <xf borderId="10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/>
    </xf>
    <xf borderId="10" fillId="2" fontId="1" numFmtId="0" xfId="0" applyAlignment="1" applyBorder="1" applyFill="1" applyFont="1">
      <alignment horizontal="center" readingOrder="0" shrinkToFit="0" wrapText="1"/>
    </xf>
    <xf borderId="10" fillId="2" fontId="1" numFmtId="0" xfId="0" applyAlignment="1" applyBorder="1" applyFont="1">
      <alignment horizontal="center" shrinkToFit="0" wrapText="1"/>
    </xf>
    <xf borderId="10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 Down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Sheet1!$P$11:$Q$11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Sheet1!$R$10:$X$10</c:f>
            </c:strRef>
          </c:cat>
          <c:val>
            <c:numRef>
              <c:f>Sheet1!$R$11:$X$11</c:f>
              <c:numCache/>
            </c:numRef>
          </c:val>
          <c:smooth val="0"/>
        </c:ser>
        <c:ser>
          <c:idx val="1"/>
          <c:order val="1"/>
          <c:tx>
            <c:strRef>
              <c:f>Sheet1!$P$12:$Q$12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Sheet1!$R$10:$X$10</c:f>
            </c:strRef>
          </c:cat>
          <c:val>
            <c:numRef>
              <c:f>Sheet1!$R$12:$X$12</c:f>
              <c:numCache/>
            </c:numRef>
          </c:val>
          <c:smooth val="0"/>
        </c:ser>
        <c:axId val="1606400463"/>
        <c:axId val="747772552"/>
      </c:lineChart>
      <c:catAx>
        <c:axId val="1606400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Sprint burn down chart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772552"/>
      </c:catAx>
      <c:valAx>
        <c:axId val="747772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400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57150</xdr:colOff>
      <xdr:row>13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25.63"/>
    <col customWidth="1" min="4" max="4" width="42.5"/>
    <col customWidth="1" min="5" max="5" width="21.38"/>
    <col customWidth="1" min="6" max="6" width="22.25"/>
    <col customWidth="1" min="7" max="7" width="4.63"/>
    <col customWidth="1" min="8" max="8" width="4.5"/>
    <col customWidth="1" min="9" max="11" width="4.38"/>
    <col customWidth="1" min="12" max="12" width="4.25"/>
    <col customWidth="1" min="13" max="13" width="4.38"/>
    <col customWidth="1" min="16" max="16" width="23.38"/>
    <col customWidth="1" min="17" max="17" width="1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 t="s">
        <v>1</v>
      </c>
      <c r="C2" s="3" t="s">
        <v>2</v>
      </c>
      <c r="D2" s="4"/>
      <c r="E2" s="2" t="s">
        <v>3</v>
      </c>
      <c r="F2" s="2" t="s">
        <v>4</v>
      </c>
      <c r="G2" s="5" t="s">
        <v>5</v>
      </c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8"/>
      <c r="B3" s="8"/>
      <c r="C3" s="9"/>
      <c r="D3" s="10"/>
      <c r="E3" s="8"/>
      <c r="F3" s="8"/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>
        <v>1.0</v>
      </c>
      <c r="B4" s="2" t="s">
        <v>13</v>
      </c>
      <c r="C4" s="12"/>
      <c r="D4" s="11" t="s">
        <v>14</v>
      </c>
      <c r="E4" s="13"/>
      <c r="F4" s="11" t="s">
        <v>15</v>
      </c>
      <c r="G4" s="11">
        <v>0.0</v>
      </c>
      <c r="H4" s="11">
        <v>0.0</v>
      </c>
      <c r="I4" s="11">
        <v>0.0</v>
      </c>
      <c r="J4" s="11">
        <v>0.0</v>
      </c>
      <c r="K4" s="11">
        <v>0.0</v>
      </c>
      <c r="L4" s="11">
        <v>3.0</v>
      </c>
      <c r="M4" s="11">
        <v>3.0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4"/>
      <c r="B5" s="14"/>
      <c r="C5" s="12"/>
      <c r="D5" s="11" t="s">
        <v>16</v>
      </c>
      <c r="E5" s="11">
        <v>3.0</v>
      </c>
      <c r="F5" s="11" t="s">
        <v>17</v>
      </c>
      <c r="G5" s="11">
        <v>3.0</v>
      </c>
      <c r="H5" s="11">
        <v>3.0</v>
      </c>
      <c r="I5" s="11">
        <v>3.0</v>
      </c>
      <c r="J5" s="11">
        <v>0.0</v>
      </c>
      <c r="K5" s="11">
        <v>0.0</v>
      </c>
      <c r="L5" s="11">
        <v>0.0</v>
      </c>
      <c r="M5" s="11">
        <v>0.0</v>
      </c>
      <c r="N5" s="1"/>
      <c r="O5" s="15"/>
      <c r="P5" s="15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4"/>
      <c r="B6" s="14"/>
      <c r="C6" s="12"/>
      <c r="D6" s="11" t="s">
        <v>18</v>
      </c>
      <c r="E6" s="11">
        <v>3.0</v>
      </c>
      <c r="F6" s="11" t="s">
        <v>19</v>
      </c>
      <c r="G6" s="11">
        <v>3.0</v>
      </c>
      <c r="H6" s="11">
        <v>3.0</v>
      </c>
      <c r="I6" s="11">
        <v>3.0</v>
      </c>
      <c r="J6" s="11">
        <v>3.0</v>
      </c>
      <c r="K6" s="11">
        <v>0.0</v>
      </c>
      <c r="L6" s="11">
        <v>0.0</v>
      </c>
      <c r="M6" s="11">
        <v>0.0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4"/>
      <c r="B7" s="14"/>
      <c r="C7" s="12"/>
      <c r="D7" s="11" t="s">
        <v>20</v>
      </c>
      <c r="E7" s="11">
        <v>3.0</v>
      </c>
      <c r="F7" s="11" t="s">
        <v>21</v>
      </c>
      <c r="G7" s="11">
        <v>3.0</v>
      </c>
      <c r="H7" s="11">
        <v>3.0</v>
      </c>
      <c r="I7" s="11">
        <v>3.0</v>
      </c>
      <c r="J7" s="11">
        <v>3.0</v>
      </c>
      <c r="K7" s="11">
        <v>0.0</v>
      </c>
      <c r="L7" s="11">
        <v>0.0</v>
      </c>
      <c r="M7" s="11">
        <v>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4"/>
      <c r="B8" s="14"/>
      <c r="C8" s="12"/>
      <c r="D8" s="11" t="s">
        <v>22</v>
      </c>
      <c r="E8" s="11">
        <v>3.0</v>
      </c>
      <c r="F8" s="16" t="s">
        <v>23</v>
      </c>
      <c r="G8" s="11">
        <v>0.0</v>
      </c>
      <c r="H8" s="11">
        <v>0.0</v>
      </c>
      <c r="I8" s="11">
        <v>0.0</v>
      </c>
      <c r="J8" s="11">
        <v>0.0</v>
      </c>
      <c r="K8" s="11">
        <v>3.0</v>
      </c>
      <c r="L8" s="11">
        <v>3.0</v>
      </c>
      <c r="M8" s="11">
        <v>3.0</v>
      </c>
      <c r="N8" s="1"/>
      <c r="O8" s="1"/>
      <c r="P8" s="15" t="s">
        <v>24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4"/>
      <c r="B9" s="14"/>
      <c r="C9" s="12"/>
      <c r="D9" s="11" t="s">
        <v>25</v>
      </c>
      <c r="E9" s="11">
        <v>3.0</v>
      </c>
      <c r="F9" s="16" t="s">
        <v>26</v>
      </c>
      <c r="G9" s="11">
        <v>0.0</v>
      </c>
      <c r="H9" s="11">
        <v>3.0</v>
      </c>
      <c r="I9" s="11">
        <v>0.0</v>
      </c>
      <c r="J9" s="11">
        <v>0.0</v>
      </c>
      <c r="K9" s="11">
        <v>0.0</v>
      </c>
      <c r="L9" s="11">
        <v>0.0</v>
      </c>
      <c r="M9" s="11">
        <v>0.0</v>
      </c>
      <c r="N9" s="1"/>
      <c r="O9" s="1"/>
      <c r="P9" s="17" t="s">
        <v>27</v>
      </c>
      <c r="Q9" s="6"/>
      <c r="R9" s="6"/>
      <c r="S9" s="6"/>
      <c r="T9" s="6"/>
      <c r="U9" s="6"/>
      <c r="V9" s="6"/>
      <c r="W9" s="6"/>
      <c r="X9" s="7"/>
      <c r="Y9" s="18"/>
      <c r="Z9" s="18"/>
      <c r="AA9" s="18"/>
    </row>
    <row r="10">
      <c r="A10" s="14"/>
      <c r="B10" s="14"/>
      <c r="C10" s="12"/>
      <c r="D10" s="11" t="s">
        <v>28</v>
      </c>
      <c r="E10" s="11">
        <v>3.0</v>
      </c>
      <c r="F10" s="11" t="s">
        <v>29</v>
      </c>
      <c r="G10" s="11">
        <v>0.0</v>
      </c>
      <c r="H10" s="11">
        <v>0.0</v>
      </c>
      <c r="I10" s="11">
        <v>0.0</v>
      </c>
      <c r="J10" s="11">
        <v>0.0</v>
      </c>
      <c r="K10" s="11">
        <v>0.0</v>
      </c>
      <c r="L10" s="11">
        <v>0.0</v>
      </c>
      <c r="M10" s="11">
        <v>3.0</v>
      </c>
      <c r="N10" s="1"/>
      <c r="O10" s="1"/>
      <c r="P10" s="19"/>
      <c r="Q10" s="19"/>
      <c r="R10" s="20">
        <v>1.0</v>
      </c>
      <c r="S10" s="20">
        <v>2.0</v>
      </c>
      <c r="T10" s="20">
        <v>3.0</v>
      </c>
      <c r="U10" s="20">
        <v>4.0</v>
      </c>
      <c r="V10" s="20">
        <v>5.0</v>
      </c>
      <c r="W10" s="20">
        <v>6.0</v>
      </c>
      <c r="X10" s="20">
        <v>7.0</v>
      </c>
      <c r="Y10" s="18"/>
      <c r="Z10" s="18"/>
      <c r="AA10" s="18"/>
    </row>
    <row r="11">
      <c r="A11" s="14"/>
      <c r="B11" s="14"/>
      <c r="C11" s="12"/>
      <c r="D11" s="16" t="s">
        <v>30</v>
      </c>
      <c r="E11" s="11">
        <v>3.0</v>
      </c>
      <c r="F11" s="11" t="s">
        <v>23</v>
      </c>
      <c r="G11" s="11">
        <v>0.0</v>
      </c>
      <c r="H11" s="11">
        <v>0.0</v>
      </c>
      <c r="I11" s="11">
        <v>3.0</v>
      </c>
      <c r="J11" s="11">
        <v>0.0</v>
      </c>
      <c r="K11" s="11">
        <v>0.0</v>
      </c>
      <c r="L11" s="11">
        <v>0.0</v>
      </c>
      <c r="M11" s="11">
        <v>0.0</v>
      </c>
      <c r="N11" s="1"/>
      <c r="O11" s="1"/>
      <c r="P11" s="21" t="s">
        <v>31</v>
      </c>
      <c r="Q11" s="21" t="s">
        <v>32</v>
      </c>
      <c r="R11" s="20">
        <f>SUM(G5:G27)</f>
        <v>9</v>
      </c>
      <c r="S11" s="20">
        <f t="shared" ref="S11:X11" si="1">SUM(H5:H23)</f>
        <v>12</v>
      </c>
      <c r="T11" s="20">
        <f t="shared" si="1"/>
        <v>12</v>
      </c>
      <c r="U11" s="20">
        <f t="shared" si="1"/>
        <v>21</v>
      </c>
      <c r="V11" s="20">
        <f t="shared" si="1"/>
        <v>51</v>
      </c>
      <c r="W11" s="20">
        <f t="shared" si="1"/>
        <v>48</v>
      </c>
      <c r="X11" s="20">
        <f t="shared" si="1"/>
        <v>48</v>
      </c>
      <c r="Y11" s="18"/>
      <c r="Z11" s="18"/>
      <c r="AA11" s="18"/>
    </row>
    <row r="12">
      <c r="A12" s="14"/>
      <c r="B12" s="14"/>
      <c r="C12" s="12"/>
      <c r="D12" s="11" t="s">
        <v>33</v>
      </c>
      <c r="E12" s="11">
        <v>3.0</v>
      </c>
      <c r="F12" s="11" t="s">
        <v>23</v>
      </c>
      <c r="G12" s="11">
        <v>0.0</v>
      </c>
      <c r="H12" s="11">
        <v>0.0</v>
      </c>
      <c r="I12" s="11">
        <v>0.0</v>
      </c>
      <c r="J12" s="11">
        <v>3.0</v>
      </c>
      <c r="K12" s="11">
        <v>0.0</v>
      </c>
      <c r="L12" s="11">
        <v>0.0</v>
      </c>
      <c r="M12" s="11">
        <v>0.0</v>
      </c>
      <c r="N12" s="1"/>
      <c r="O12" s="1"/>
      <c r="P12" s="21" t="s">
        <v>31</v>
      </c>
      <c r="Q12" s="21" t="s">
        <v>34</v>
      </c>
      <c r="R12" s="20">
        <f t="shared" ref="R12:X12" si="2">SUM($E$4:$E$27)*(1-R10/10)</f>
        <v>70.2</v>
      </c>
      <c r="S12" s="20">
        <f t="shared" si="2"/>
        <v>62.4</v>
      </c>
      <c r="T12" s="20">
        <f t="shared" si="2"/>
        <v>54.6</v>
      </c>
      <c r="U12" s="20">
        <f t="shared" si="2"/>
        <v>46.8</v>
      </c>
      <c r="V12" s="20">
        <f t="shared" si="2"/>
        <v>39</v>
      </c>
      <c r="W12" s="20">
        <f t="shared" si="2"/>
        <v>31.2</v>
      </c>
      <c r="X12" s="20">
        <f t="shared" si="2"/>
        <v>23.4</v>
      </c>
      <c r="Y12" s="18"/>
      <c r="Z12" s="18"/>
      <c r="AA12" s="18"/>
    </row>
    <row r="13">
      <c r="A13" s="14"/>
      <c r="B13" s="14"/>
      <c r="C13" s="12"/>
      <c r="D13" s="11" t="s">
        <v>35</v>
      </c>
      <c r="E13" s="11">
        <v>3.0</v>
      </c>
      <c r="F13" s="11" t="s">
        <v>23</v>
      </c>
      <c r="G13" s="11">
        <v>0.0</v>
      </c>
      <c r="H13" s="11">
        <v>0.0</v>
      </c>
      <c r="I13" s="11">
        <v>0.0</v>
      </c>
      <c r="J13" s="11">
        <v>0.0</v>
      </c>
      <c r="K13" s="11">
        <v>3.0</v>
      </c>
      <c r="L13" s="11">
        <v>0.0</v>
      </c>
      <c r="M13" s="11">
        <v>0.0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4"/>
      <c r="B14" s="14"/>
      <c r="C14" s="12"/>
      <c r="D14" s="11" t="s">
        <v>36</v>
      </c>
      <c r="E14" s="11">
        <v>6.0</v>
      </c>
      <c r="F14" s="11" t="s">
        <v>23</v>
      </c>
      <c r="G14" s="11">
        <v>0.0</v>
      </c>
      <c r="H14" s="11">
        <v>0.0</v>
      </c>
      <c r="I14" s="11">
        <v>0.0</v>
      </c>
      <c r="J14" s="11">
        <v>6.0</v>
      </c>
      <c r="K14" s="11">
        <v>6.0</v>
      </c>
      <c r="L14" s="11">
        <v>0.0</v>
      </c>
      <c r="M14" s="11">
        <v>0.0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4"/>
      <c r="B15" s="14"/>
      <c r="C15" s="12"/>
      <c r="D15" s="11" t="s">
        <v>37</v>
      </c>
      <c r="E15" s="11">
        <v>6.0</v>
      </c>
      <c r="F15" s="11" t="s">
        <v>23</v>
      </c>
      <c r="G15" s="11">
        <v>0.0</v>
      </c>
      <c r="H15" s="11">
        <v>0.0</v>
      </c>
      <c r="I15" s="11">
        <v>0.0</v>
      </c>
      <c r="J15" s="11">
        <v>0.0</v>
      </c>
      <c r="K15" s="11">
        <v>6.0</v>
      </c>
      <c r="L15" s="11">
        <v>6.0</v>
      </c>
      <c r="M15" s="11">
        <v>0.0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4"/>
      <c r="B16" s="14"/>
      <c r="C16" s="12"/>
      <c r="D16" s="11" t="s">
        <v>38</v>
      </c>
      <c r="E16" s="11">
        <v>6.0</v>
      </c>
      <c r="F16" s="11" t="s">
        <v>23</v>
      </c>
      <c r="G16" s="11">
        <v>0.0</v>
      </c>
      <c r="H16" s="11">
        <v>0.0</v>
      </c>
      <c r="I16" s="11">
        <v>0.0</v>
      </c>
      <c r="J16" s="11">
        <v>0.0</v>
      </c>
      <c r="K16" s="11">
        <v>0.0</v>
      </c>
      <c r="L16" s="11">
        <v>6.0</v>
      </c>
      <c r="M16" s="11">
        <v>9.0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4"/>
      <c r="B17" s="14"/>
      <c r="C17" s="12"/>
      <c r="D17" s="11" t="s">
        <v>39</v>
      </c>
      <c r="E17" s="11">
        <v>6.0</v>
      </c>
      <c r="F17" s="11" t="s">
        <v>23</v>
      </c>
      <c r="G17" s="11">
        <v>0.0</v>
      </c>
      <c r="H17" s="11">
        <v>0.0</v>
      </c>
      <c r="I17" s="11">
        <v>0.0</v>
      </c>
      <c r="J17" s="11">
        <v>6.0</v>
      </c>
      <c r="K17" s="11">
        <v>6.0</v>
      </c>
      <c r="L17" s="11">
        <v>6.0</v>
      </c>
      <c r="M17" s="11">
        <v>6.0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4"/>
      <c r="B18" s="14"/>
      <c r="C18" s="12"/>
      <c r="D18" s="11" t="s">
        <v>40</v>
      </c>
      <c r="E18" s="11">
        <v>6.0</v>
      </c>
      <c r="F18" s="11" t="s">
        <v>23</v>
      </c>
      <c r="G18" s="11">
        <v>0.0</v>
      </c>
      <c r="H18" s="11">
        <v>0.0</v>
      </c>
      <c r="I18" s="11">
        <v>0.0</v>
      </c>
      <c r="J18" s="11">
        <v>0.0</v>
      </c>
      <c r="K18" s="11">
        <v>6.0</v>
      </c>
      <c r="L18" s="11">
        <v>6.0</v>
      </c>
      <c r="M18" s="11">
        <v>6.0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4"/>
      <c r="B19" s="14"/>
      <c r="C19" s="12"/>
      <c r="D19" s="11" t="s">
        <v>41</v>
      </c>
      <c r="E19" s="11">
        <v>9.0</v>
      </c>
      <c r="F19" s="11" t="s">
        <v>23</v>
      </c>
      <c r="G19" s="11">
        <v>0.0</v>
      </c>
      <c r="H19" s="11">
        <v>0.0</v>
      </c>
      <c r="I19" s="11">
        <v>0.0</v>
      </c>
      <c r="J19" s="11">
        <v>0.0</v>
      </c>
      <c r="K19" s="11">
        <v>9.0</v>
      </c>
      <c r="L19" s="11">
        <v>9.0</v>
      </c>
      <c r="M19" s="11">
        <v>9.0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4"/>
      <c r="B20" s="14"/>
      <c r="C20" s="12"/>
      <c r="D20" s="11" t="s">
        <v>42</v>
      </c>
      <c r="E20" s="11">
        <v>3.0</v>
      </c>
      <c r="F20" s="16" t="s">
        <v>43</v>
      </c>
      <c r="G20" s="11">
        <v>0.0</v>
      </c>
      <c r="H20" s="11">
        <v>0.0</v>
      </c>
      <c r="I20" s="11">
        <v>0.0</v>
      </c>
      <c r="J20" s="11">
        <v>0.0</v>
      </c>
      <c r="K20" s="11">
        <v>3.0</v>
      </c>
      <c r="L20" s="11">
        <v>3.0</v>
      </c>
      <c r="M20" s="11">
        <v>3.0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4"/>
      <c r="B21" s="14"/>
      <c r="C21" s="12"/>
      <c r="D21" s="11" t="s">
        <v>44</v>
      </c>
      <c r="E21" s="11">
        <v>3.0</v>
      </c>
      <c r="F21" s="16" t="s">
        <v>45</v>
      </c>
      <c r="G21" s="11">
        <v>0.0</v>
      </c>
      <c r="H21" s="11">
        <v>0.0</v>
      </c>
      <c r="I21" s="11">
        <v>0.0</v>
      </c>
      <c r="J21" s="22">
        <v>0.0</v>
      </c>
      <c r="K21" s="11">
        <v>3.0</v>
      </c>
      <c r="L21" s="11">
        <v>3.0</v>
      </c>
      <c r="M21" s="11">
        <v>3.0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4"/>
      <c r="B22" s="14"/>
      <c r="C22" s="12"/>
      <c r="D22" s="11" t="s">
        <v>46</v>
      </c>
      <c r="E22" s="11">
        <v>3.0</v>
      </c>
      <c r="F22" s="16" t="s">
        <v>43</v>
      </c>
      <c r="G22" s="11">
        <v>0.0</v>
      </c>
      <c r="H22" s="11">
        <v>0.0</v>
      </c>
      <c r="I22" s="11">
        <v>0.0</v>
      </c>
      <c r="J22" s="11">
        <v>0.0</v>
      </c>
      <c r="K22" s="11">
        <v>3.0</v>
      </c>
      <c r="L22" s="11">
        <v>3.0</v>
      </c>
      <c r="M22" s="11">
        <v>3.0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4"/>
      <c r="B23" s="14"/>
      <c r="C23" s="12"/>
      <c r="D23" s="11" t="s">
        <v>47</v>
      </c>
      <c r="E23" s="11">
        <v>3.0</v>
      </c>
      <c r="F23" s="16" t="s">
        <v>45</v>
      </c>
      <c r="G23" s="11">
        <v>0.0</v>
      </c>
      <c r="H23" s="11">
        <v>0.0</v>
      </c>
      <c r="I23" s="11">
        <v>0.0</v>
      </c>
      <c r="J23" s="11">
        <v>0.0</v>
      </c>
      <c r="K23" s="11">
        <v>3.0</v>
      </c>
      <c r="L23" s="11">
        <v>3.0</v>
      </c>
      <c r="M23" s="11">
        <v>3.0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4"/>
      <c r="B24" s="14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4"/>
      <c r="B25" s="14"/>
      <c r="C25" s="12"/>
      <c r="D25" s="13"/>
      <c r="E25" s="13"/>
      <c r="F25" s="13"/>
      <c r="G25" s="12"/>
      <c r="H25" s="13"/>
      <c r="I25" s="13"/>
      <c r="J25" s="13"/>
      <c r="K25" s="13"/>
      <c r="L25" s="13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4"/>
      <c r="B26" s="14"/>
      <c r="C26" s="12"/>
      <c r="D26" s="23" t="s">
        <v>48</v>
      </c>
      <c r="E26" s="24"/>
      <c r="F26" s="23"/>
      <c r="G26" s="25"/>
      <c r="H26" s="24"/>
      <c r="I26" s="24"/>
      <c r="J26" s="24"/>
      <c r="K26" s="24"/>
      <c r="L26" s="24"/>
      <c r="M26" s="2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8"/>
      <c r="B27" s="8"/>
      <c r="C27" s="12"/>
      <c r="D27" s="11" t="s">
        <v>49</v>
      </c>
      <c r="E27" s="13"/>
      <c r="F27" s="13"/>
      <c r="G27" s="13"/>
      <c r="H27" s="13"/>
      <c r="I27" s="13"/>
      <c r="J27" s="13"/>
      <c r="K27" s="13"/>
      <c r="L27" s="13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</sheetData>
  <mergeCells count="9">
    <mergeCell ref="A2:A3"/>
    <mergeCell ref="B2:B3"/>
    <mergeCell ref="C2:D3"/>
    <mergeCell ref="E2:E3"/>
    <mergeCell ref="F2:F3"/>
    <mergeCell ref="A4:A27"/>
    <mergeCell ref="B4:B27"/>
    <mergeCell ref="G2:M2"/>
    <mergeCell ref="P9:X9"/>
  </mergeCells>
  <drawing r:id="rId1"/>
</worksheet>
</file>