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apZerethMortis\"/>
    </mc:Choice>
  </mc:AlternateContent>
  <xr:revisionPtr revIDLastSave="0" documentId="8_{E4F4C0D0-C750-4268-8588-19CFAE5FCB9A}" xr6:coauthVersionLast="47" xr6:coauthVersionMax="47" xr10:uidLastSave="{00000000-0000-0000-0000-000000000000}"/>
  <bookViews>
    <workbookView xWindow="-120" yWindow="-120" windowWidth="29040" windowHeight="15720" xr2:uid="{58AF6946-C7B5-44C0-AF72-BB4CA7ED748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" i="1"/>
  <c r="F4" i="1"/>
  <c r="F5" i="1"/>
  <c r="F6" i="1"/>
  <c r="F7" i="1"/>
  <c r="F9" i="1"/>
  <c r="F10" i="1"/>
  <c r="F11" i="1"/>
  <c r="F12" i="1"/>
  <c r="F13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" i="1"/>
</calcChain>
</file>

<file path=xl/sharedStrings.xml><?xml version="1.0" encoding="utf-8"?>
<sst xmlns="http://schemas.openxmlformats.org/spreadsheetml/2006/main" count="67" uniqueCount="67">
  <si>
    <t>Gluttonous Overgrowth</t>
  </si>
  <si>
    <t>Otiosen</t>
  </si>
  <si>
    <t>Feasting</t>
  </si>
  <si>
    <t>Destabilized Core</t>
  </si>
  <si>
    <t>Sand Matriarch Ileus</t>
  </si>
  <si>
    <t>Xy'rath the Covetous</t>
  </si>
  <si>
    <t>Akkaris</t>
  </si>
  <si>
    <t>Chitali the Eldest</t>
  </si>
  <si>
    <t>Tahkwitz</t>
  </si>
  <si>
    <t>Sorranos</t>
  </si>
  <si>
    <t>Orixal</t>
  </si>
  <si>
    <t>Euv'ouk</t>
  </si>
  <si>
    <t>Vitiane</t>
  </si>
  <si>
    <t>Hadeon the Stonebreaker</t>
  </si>
  <si>
    <t>General Zarathura</t>
  </si>
  <si>
    <t>Gorkek</t>
  </si>
  <si>
    <t>Tethos</t>
  </si>
  <si>
    <t>Shifting Stargorger</t>
  </si>
  <si>
    <t>Protector of the First Ones</t>
  </si>
  <si>
    <t>Mother Phestis</t>
  </si>
  <si>
    <t>Garudeon</t>
  </si>
  <si>
    <t>Furidian</t>
  </si>
  <si>
    <t>Hirukon</t>
  </si>
  <si>
    <t>Zatojin</t>
  </si>
  <si>
    <t>Otaris the Provoked</t>
  </si>
  <si>
    <t>Corrupted Architect</t>
  </si>
  <si>
    <t>Helmix</t>
  </si>
  <si>
    <t>Vexis</t>
  </si>
  <si>
    <t>The Engulfer</t>
  </si>
  <si>
    <t>Name</t>
  </si>
  <si>
    <t>Position</t>
  </si>
  <si>
    <t>X</t>
  </si>
  <si>
    <t>Y</t>
  </si>
  <si>
    <t>52.6 93.2</t>
  </si>
  <si>
    <t>43.8 87.4</t>
  </si>
  <si>
    <t>62.0 60.6</t>
  </si>
  <si>
    <t>53.6 44.6</t>
  </si>
  <si>
    <t>53.2 47.2</t>
  </si>
  <si>
    <t>64.0 49.6</t>
  </si>
  <si>
    <t>64.8 33.8</t>
  </si>
  <si>
    <t>50.8 66.8</t>
  </si>
  <si>
    <t>49.0 37.2</t>
  </si>
  <si>
    <t>35.8 70.8</t>
  </si>
  <si>
    <t>56.4 68.2</t>
  </si>
  <si>
    <t>47.6 45.4</t>
  </si>
  <si>
    <t>47.2 47.2</t>
  </si>
  <si>
    <t>52.2 26.0</t>
  </si>
  <si>
    <t>60.0 20.8</t>
  </si>
  <si>
    <t>76.6 44.8</t>
  </si>
  <si>
    <t>54.4 72.8</t>
  </si>
  <si>
    <t>43.0 21.2</t>
  </si>
  <si>
    <t>39.6 26.6</t>
  </si>
  <si>
    <t>54.2 34.8</t>
  </si>
  <si>
    <t>68.6 37.0</t>
  </si>
  <si>
    <t>64.4 58.6</t>
  </si>
  <si>
    <t>51.6 73.9</t>
  </si>
  <si>
    <t>43.6 32.8</t>
  </si>
  <si>
    <t>58.6 40.0</t>
  </si>
  <si>
    <t>47.6 63.0</t>
  </si>
  <si>
    <t>59.2 68.6</t>
  </si>
  <si>
    <t>39.6 57.6</t>
  </si>
  <si>
    <t>44.2 75.2</t>
  </si>
  <si>
    <t>&lt;input type="checkbox" id="scales" name="scales" checked&gt;</t>
  </si>
  <si>
    <t>Input HTML</t>
  </si>
  <si>
    <t>Id</t>
  </si>
  <si>
    <t>Xyrath the Covetous</t>
  </si>
  <si>
    <t>Euvouk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</si>
</sst>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tr.wowhead.com/npc=183596/chitali-the-eldest" TargetMode="External"/><Relationship Id="rId13" Type="http://schemas.openxmlformats.org/officeDocument/2006/relationships/hyperlink" Target="https://ptr.wowhead.com/npc=183747/vitiane" TargetMode="External"/><Relationship Id="rId18" Type="http://schemas.openxmlformats.org/officeDocument/2006/relationships/hyperlink" Target="https://ptr.wowhead.com/npc=184413/shifting-stargorger" TargetMode="External"/><Relationship Id="rId26" Type="http://schemas.openxmlformats.org/officeDocument/2006/relationships/hyperlink" Target="https://ptr.wowhead.com/npc=183953/corrupted-architect" TargetMode="External"/><Relationship Id="rId3" Type="http://schemas.openxmlformats.org/officeDocument/2006/relationships/hyperlink" Target="https://ptr.wowhead.com/npc=178229/feasting" TargetMode="External"/><Relationship Id="rId21" Type="http://schemas.openxmlformats.org/officeDocument/2006/relationships/hyperlink" Target="https://ptr.wowhead.com/npc=180924/garudeon" TargetMode="External"/><Relationship Id="rId7" Type="http://schemas.openxmlformats.org/officeDocument/2006/relationships/hyperlink" Target="https://ptr.wowhead.com/npc=179006/akkaris" TargetMode="External"/><Relationship Id="rId12" Type="http://schemas.openxmlformats.org/officeDocument/2006/relationships/hyperlink" Target="https://ptr.wowhead.com/npc=184409/euvouk" TargetMode="External"/><Relationship Id="rId17" Type="http://schemas.openxmlformats.org/officeDocument/2006/relationships/hyperlink" Target="https://ptr.wowhead.com/npc=181249/tethos" TargetMode="External"/><Relationship Id="rId25" Type="http://schemas.openxmlformats.org/officeDocument/2006/relationships/hyperlink" Target="https://ptr.wowhead.com/npc=183814/otaris-the-provoked" TargetMode="External"/><Relationship Id="rId2" Type="http://schemas.openxmlformats.org/officeDocument/2006/relationships/hyperlink" Target="https://ptr.wowhead.com/npc=183746/otiosen" TargetMode="External"/><Relationship Id="rId16" Type="http://schemas.openxmlformats.org/officeDocument/2006/relationships/hyperlink" Target="https://ptr.wowhead.com/npc=178963/gorkek" TargetMode="External"/><Relationship Id="rId20" Type="http://schemas.openxmlformats.org/officeDocument/2006/relationships/hyperlink" Target="https://ptr.wowhead.com/npc=178508/mother-phestis" TargetMode="External"/><Relationship Id="rId29" Type="http://schemas.openxmlformats.org/officeDocument/2006/relationships/hyperlink" Target="https://ptr.wowhead.com/npc=183516/the-engulfer" TargetMode="External"/><Relationship Id="rId1" Type="http://schemas.openxmlformats.org/officeDocument/2006/relationships/hyperlink" Target="https://ptr.wowhead.com/npc=178778/gluttonous-overgrowth" TargetMode="External"/><Relationship Id="rId6" Type="http://schemas.openxmlformats.org/officeDocument/2006/relationships/hyperlink" Target="https://ptr.wowhead.com/npc=183737/xyrath-the-covetous" TargetMode="External"/><Relationship Id="rId11" Type="http://schemas.openxmlformats.org/officeDocument/2006/relationships/hyperlink" Target="https://ptr.wowhead.com/npc=179043/orixal" TargetMode="External"/><Relationship Id="rId24" Type="http://schemas.openxmlformats.org/officeDocument/2006/relationships/hyperlink" Target="https://ptr.wowhead.com/npc=183764/zatojin" TargetMode="External"/><Relationship Id="rId5" Type="http://schemas.openxmlformats.org/officeDocument/2006/relationships/hyperlink" Target="https://ptr.wowhead.com/npc=183927/sand-matriarch-ileus" TargetMode="External"/><Relationship Id="rId15" Type="http://schemas.openxmlformats.org/officeDocument/2006/relationships/hyperlink" Target="https://ptr.wowhead.com/npc=182318/general-zarathura" TargetMode="External"/><Relationship Id="rId23" Type="http://schemas.openxmlformats.org/officeDocument/2006/relationships/hyperlink" Target="https://ptr.wowhead.com/npc=180978/hirukon" TargetMode="External"/><Relationship Id="rId28" Type="http://schemas.openxmlformats.org/officeDocument/2006/relationships/hyperlink" Target="https://ptr.wowhead.com/npc=181360/vexis" TargetMode="External"/><Relationship Id="rId10" Type="http://schemas.openxmlformats.org/officeDocument/2006/relationships/hyperlink" Target="https://ptr.wowhead.com/npc=183722/sorranos" TargetMode="External"/><Relationship Id="rId19" Type="http://schemas.openxmlformats.org/officeDocument/2006/relationships/hyperlink" Target="https://ptr.wowhead.com/npc=180746/protector-of-the-first-ones" TargetMode="External"/><Relationship Id="rId4" Type="http://schemas.openxmlformats.org/officeDocument/2006/relationships/hyperlink" Target="https://ptr.wowhead.com/npc=180917/destabilized-core" TargetMode="External"/><Relationship Id="rId9" Type="http://schemas.openxmlformats.org/officeDocument/2006/relationships/hyperlink" Target="https://ptr.wowhead.com/npc=183925/tahkwitz" TargetMode="External"/><Relationship Id="rId14" Type="http://schemas.openxmlformats.org/officeDocument/2006/relationships/hyperlink" Target="https://ptr.wowhead.com/npc=178563/hadeon-the-stonebreaker" TargetMode="External"/><Relationship Id="rId22" Type="http://schemas.openxmlformats.org/officeDocument/2006/relationships/hyperlink" Target="https://ptr.wowhead.com/npc=183646/furidian" TargetMode="External"/><Relationship Id="rId27" Type="http://schemas.openxmlformats.org/officeDocument/2006/relationships/hyperlink" Target="https://ptr.wowhead.com/npc=183748/helmi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A1520-93E1-45C0-8A21-7E104E281EE0}">
  <dimension ref="B2:N31"/>
  <sheetViews>
    <sheetView tabSelected="1" workbookViewId="0">
      <selection activeCell="F21" sqref="F21"/>
    </sheetView>
  </sheetViews>
  <sheetFormatPr baseColWidth="10" defaultRowHeight="15" x14ac:dyDescent="0.25"/>
  <cols>
    <col min="1" max="1" width="11.42578125" style="1"/>
    <col min="2" max="2" width="24" style="1" customWidth="1"/>
    <col min="3" max="5" width="11.42578125" style="1"/>
    <col min="6" max="6" width="23.7109375" style="1" customWidth="1"/>
    <col min="7" max="8" width="22.85546875" style="1" customWidth="1"/>
    <col min="9" max="9" width="23.85546875" style="1" customWidth="1"/>
    <col min="10" max="10" width="23.7109375" style="1" customWidth="1"/>
    <col min="11" max="16384" width="11.42578125" style="1"/>
  </cols>
  <sheetData>
    <row r="2" spans="2:14" x14ac:dyDescent="0.25">
      <c r="B2" s="2" t="s">
        <v>29</v>
      </c>
      <c r="C2" s="2" t="s">
        <v>30</v>
      </c>
      <c r="D2" s="2" t="s">
        <v>31</v>
      </c>
      <c r="E2" s="2" t="s">
        <v>32</v>
      </c>
      <c r="F2" s="1" t="s">
        <v>64</v>
      </c>
      <c r="G2" s="4" t="s">
        <v>63</v>
      </c>
      <c r="H2" s="4"/>
      <c r="I2" s="4"/>
      <c r="J2" s="4"/>
      <c r="N2" s="1" t="s">
        <v>62</v>
      </c>
    </row>
    <row r="3" spans="2:14" x14ac:dyDescent="0.25">
      <c r="B3" s="3" t="s">
        <v>0</v>
      </c>
      <c r="C3" s="2" t="s">
        <v>33</v>
      </c>
      <c r="D3" s="2" t="str">
        <f>LEFT(C3,4)</f>
        <v>52.6</v>
      </c>
      <c r="E3" s="2" t="str">
        <f>RIGHT(C3,4)</f>
        <v>93.2</v>
      </c>
      <c r="F3" s="1" t="str">
        <f>B3</f>
        <v>Gluttonous Overgrowth</v>
      </c>
      <c r="G3" s="4" t="str">
        <f>"&lt;input type='checkbox' id='"&amp;F3&amp;"'&gt;&lt;label&gt;"&amp;B3&amp;"&lt;/label&gt;&lt;/br&gt;"</f>
        <v>&lt;input type='checkbox' id='Gluttonous Overgrowth'&gt;&lt;label&gt;Gluttonous Overgrowth&lt;/label&gt;&lt;/br&gt;</v>
      </c>
      <c r="H3" s="4"/>
      <c r="I3" s="4"/>
      <c r="J3" s="4"/>
    </row>
    <row r="4" spans="2:14" x14ac:dyDescent="0.25">
      <c r="B4" s="3" t="s">
        <v>1</v>
      </c>
      <c r="C4" s="2" t="s">
        <v>34</v>
      </c>
      <c r="D4" s="2" t="str">
        <f t="shared" ref="D4:D31" si="0">LEFT(C4,4)</f>
        <v>43.8</v>
      </c>
      <c r="E4" s="2" t="str">
        <f t="shared" ref="E4:E31" si="1">RIGHT(C4,4)</f>
        <v>87.4</v>
      </c>
      <c r="F4" s="1" t="str">
        <f t="shared" ref="F4:F31" si="2">B4</f>
        <v>Otiosen</v>
      </c>
      <c r="G4" s="4" t="str">
        <f t="shared" ref="G4:G31" si="3">"&lt;input type='checkbox' id='"&amp;F4&amp;"'&gt;&lt;label&gt;"&amp;B4&amp;"&lt;/label&gt;&lt;/br&gt;"</f>
        <v>&lt;input type='checkbox' id='Otiosen'&gt;&lt;label&gt;Otiosen&lt;/label&gt;&lt;/br&gt;</v>
      </c>
      <c r="H4" s="4"/>
      <c r="I4" s="4"/>
      <c r="J4" s="4"/>
    </row>
    <row r="5" spans="2:14" x14ac:dyDescent="0.25">
      <c r="B5" s="3" t="s">
        <v>2</v>
      </c>
      <c r="C5" s="2" t="s">
        <v>35</v>
      </c>
      <c r="D5" s="2" t="str">
        <f t="shared" si="0"/>
        <v>62.0</v>
      </c>
      <c r="E5" s="2" t="str">
        <f t="shared" si="1"/>
        <v>60.6</v>
      </c>
      <c r="F5" s="1" t="str">
        <f t="shared" si="2"/>
        <v>Feasting</v>
      </c>
      <c r="G5" s="4" t="str">
        <f t="shared" si="3"/>
        <v>&lt;input type='checkbox' id='Feasting'&gt;&lt;label&gt;Feasting&lt;/label&gt;&lt;/br&gt;</v>
      </c>
      <c r="H5" s="4"/>
      <c r="I5" s="4"/>
      <c r="J5" s="4"/>
    </row>
    <row r="6" spans="2:14" x14ac:dyDescent="0.25">
      <c r="B6" s="3" t="s">
        <v>3</v>
      </c>
      <c r="C6" s="2" t="s">
        <v>36</v>
      </c>
      <c r="D6" s="2" t="str">
        <f t="shared" si="0"/>
        <v>53.6</v>
      </c>
      <c r="E6" s="2" t="str">
        <f t="shared" si="1"/>
        <v>44.6</v>
      </c>
      <c r="F6" s="1" t="str">
        <f t="shared" si="2"/>
        <v>Destabilized Core</v>
      </c>
      <c r="G6" s="4" t="str">
        <f t="shared" si="3"/>
        <v>&lt;input type='checkbox' id='Destabilized Core'&gt;&lt;label&gt;Destabilized Core&lt;/label&gt;&lt;/br&gt;</v>
      </c>
      <c r="H6" s="4"/>
      <c r="I6" s="4"/>
      <c r="J6" s="4"/>
    </row>
    <row r="7" spans="2:14" x14ac:dyDescent="0.25">
      <c r="B7" s="3" t="s">
        <v>4</v>
      </c>
      <c r="C7" s="2" t="s">
        <v>37</v>
      </c>
      <c r="D7" s="2" t="str">
        <f t="shared" si="0"/>
        <v>53.2</v>
      </c>
      <c r="E7" s="2" t="str">
        <f t="shared" si="1"/>
        <v>47.2</v>
      </c>
      <c r="F7" s="1" t="str">
        <f t="shared" si="2"/>
        <v>Sand Matriarch Ileus</v>
      </c>
      <c r="G7" s="4" t="str">
        <f t="shared" si="3"/>
        <v>&lt;input type='checkbox' id='Sand Matriarch Ileus'&gt;&lt;label&gt;Sand Matriarch Ileus&lt;/label&gt;&lt;/br&gt;</v>
      </c>
      <c r="H7" s="4"/>
      <c r="I7" s="4"/>
      <c r="J7" s="4"/>
    </row>
    <row r="8" spans="2:14" x14ac:dyDescent="0.25">
      <c r="B8" s="3" t="s">
        <v>5</v>
      </c>
      <c r="C8" s="2" t="s">
        <v>38</v>
      </c>
      <c r="D8" s="2" t="str">
        <f t="shared" si="0"/>
        <v>64.0</v>
      </c>
      <c r="E8" s="2" t="str">
        <f t="shared" si="1"/>
        <v>49.6</v>
      </c>
      <c r="F8" s="1" t="s">
        <v>65</v>
      </c>
      <c r="G8" s="4" t="str">
        <f t="shared" si="3"/>
        <v>&lt;input type='checkbox' id='Xyrath the Covetous'&gt;&lt;label&gt;Xy'rath the Covetous&lt;/label&gt;&lt;/br&gt;</v>
      </c>
      <c r="H8" s="4"/>
      <c r="I8" s="4"/>
      <c r="J8" s="4"/>
    </row>
    <row r="9" spans="2:14" x14ac:dyDescent="0.25">
      <c r="B9" s="3" t="s">
        <v>6</v>
      </c>
      <c r="C9" s="2" t="s">
        <v>39</v>
      </c>
      <c r="D9" s="2" t="str">
        <f t="shared" si="0"/>
        <v>64.8</v>
      </c>
      <c r="E9" s="2" t="str">
        <f t="shared" si="1"/>
        <v>33.8</v>
      </c>
      <c r="F9" s="1" t="str">
        <f t="shared" si="2"/>
        <v>Akkaris</v>
      </c>
      <c r="G9" s="4" t="str">
        <f t="shared" si="3"/>
        <v>&lt;input type='checkbox' id='Akkaris'&gt;&lt;label&gt;Akkaris&lt;/label&gt;&lt;/br&gt;</v>
      </c>
      <c r="H9" s="4"/>
      <c r="I9" s="4"/>
      <c r="J9" s="4"/>
    </row>
    <row r="10" spans="2:14" x14ac:dyDescent="0.25">
      <c r="B10" s="3" t="s">
        <v>7</v>
      </c>
      <c r="C10" s="2" t="s">
        <v>40</v>
      </c>
      <c r="D10" s="2" t="str">
        <f t="shared" si="0"/>
        <v>50.8</v>
      </c>
      <c r="E10" s="2" t="str">
        <f t="shared" si="1"/>
        <v>66.8</v>
      </c>
      <c r="F10" s="1" t="str">
        <f t="shared" si="2"/>
        <v>Chitali the Eldest</v>
      </c>
      <c r="G10" s="4" t="str">
        <f t="shared" si="3"/>
        <v>&lt;input type='checkbox' id='Chitali the Eldest'&gt;&lt;label&gt;Chitali the Eldest&lt;/label&gt;&lt;/br&gt;</v>
      </c>
      <c r="H10" s="4"/>
      <c r="I10" s="4"/>
      <c r="J10" s="4"/>
    </row>
    <row r="11" spans="2:14" x14ac:dyDescent="0.25">
      <c r="B11" s="3" t="s">
        <v>8</v>
      </c>
      <c r="C11" s="2" t="s">
        <v>41</v>
      </c>
      <c r="D11" s="2" t="str">
        <f t="shared" si="0"/>
        <v>49.0</v>
      </c>
      <c r="E11" s="2" t="str">
        <f t="shared" si="1"/>
        <v>37.2</v>
      </c>
      <c r="F11" s="1" t="str">
        <f t="shared" si="2"/>
        <v>Tahkwitz</v>
      </c>
      <c r="G11" s="4" t="str">
        <f t="shared" si="3"/>
        <v>&lt;input type='checkbox' id='Tahkwitz'&gt;&lt;label&gt;Tahkwitz&lt;/label&gt;&lt;/br&gt;</v>
      </c>
      <c r="H11" s="4"/>
      <c r="I11" s="4"/>
      <c r="J11" s="4"/>
    </row>
    <row r="12" spans="2:14" x14ac:dyDescent="0.25">
      <c r="B12" s="3" t="s">
        <v>9</v>
      </c>
      <c r="C12" s="2" t="s">
        <v>42</v>
      </c>
      <c r="D12" s="2" t="str">
        <f t="shared" si="0"/>
        <v>35.8</v>
      </c>
      <c r="E12" s="2" t="str">
        <f t="shared" si="1"/>
        <v>70.8</v>
      </c>
      <c r="F12" s="1" t="str">
        <f t="shared" si="2"/>
        <v>Sorranos</v>
      </c>
      <c r="G12" s="4" t="str">
        <f t="shared" si="3"/>
        <v>&lt;input type='checkbox' id='Sorranos'&gt;&lt;label&gt;Sorranos&lt;/label&gt;&lt;/br&gt;</v>
      </c>
      <c r="H12" s="4"/>
      <c r="I12" s="4"/>
      <c r="J12" s="4"/>
    </row>
    <row r="13" spans="2:14" x14ac:dyDescent="0.25">
      <c r="B13" s="3" t="s">
        <v>10</v>
      </c>
      <c r="C13" s="2" t="s">
        <v>43</v>
      </c>
      <c r="D13" s="2" t="str">
        <f t="shared" si="0"/>
        <v>56.4</v>
      </c>
      <c r="E13" s="2" t="str">
        <f t="shared" si="1"/>
        <v>68.2</v>
      </c>
      <c r="F13" s="1" t="str">
        <f t="shared" si="2"/>
        <v>Orixal</v>
      </c>
      <c r="G13" s="4" t="str">
        <f t="shared" si="3"/>
        <v>&lt;input type='checkbox' id='Orixal'&gt;&lt;label&gt;Orixal&lt;/label&gt;&lt;/br&gt;</v>
      </c>
      <c r="H13" s="4"/>
      <c r="I13" s="4"/>
      <c r="J13" s="4"/>
    </row>
    <row r="14" spans="2:14" x14ac:dyDescent="0.25">
      <c r="B14" s="3" t="s">
        <v>11</v>
      </c>
      <c r="C14" s="2" t="s">
        <v>44</v>
      </c>
      <c r="D14" s="2" t="str">
        <f t="shared" si="0"/>
        <v>47.6</v>
      </c>
      <c r="E14" s="2" t="str">
        <f t="shared" si="1"/>
        <v>45.4</v>
      </c>
      <c r="F14" s="1" t="s">
        <v>66</v>
      </c>
      <c r="G14" s="4" t="str">
        <f t="shared" si="3"/>
        <v>&lt;input type='checkbox' id='Euvouk'&gt;&lt;label&gt;Euv'ouk&lt;/label&gt;&lt;/br&gt;</v>
      </c>
      <c r="H14" s="4"/>
      <c r="I14" s="4"/>
      <c r="J14" s="4"/>
    </row>
    <row r="15" spans="2:14" x14ac:dyDescent="0.25">
      <c r="B15" s="3" t="s">
        <v>12</v>
      </c>
      <c r="C15" s="2" t="s">
        <v>45</v>
      </c>
      <c r="D15" s="2" t="str">
        <f t="shared" si="0"/>
        <v>47.2</v>
      </c>
      <c r="E15" s="2" t="str">
        <f t="shared" si="1"/>
        <v>47.2</v>
      </c>
      <c r="F15" s="1" t="str">
        <f t="shared" si="2"/>
        <v>Vitiane</v>
      </c>
      <c r="G15" s="4" t="str">
        <f t="shared" si="3"/>
        <v>&lt;input type='checkbox' id='Vitiane'&gt;&lt;label&gt;Vitiane&lt;/label&gt;&lt;/br&gt;</v>
      </c>
      <c r="H15" s="4"/>
      <c r="I15" s="4"/>
      <c r="J15" s="4"/>
    </row>
    <row r="16" spans="2:14" x14ac:dyDescent="0.25">
      <c r="B16" s="3" t="s">
        <v>13</v>
      </c>
      <c r="C16" s="2" t="s">
        <v>46</v>
      </c>
      <c r="D16" s="2" t="str">
        <f t="shared" si="0"/>
        <v>52.2</v>
      </c>
      <c r="E16" s="2" t="str">
        <f t="shared" si="1"/>
        <v>26.0</v>
      </c>
      <c r="F16" s="1" t="str">
        <f t="shared" si="2"/>
        <v>Hadeon the Stonebreaker</v>
      </c>
      <c r="G16" s="4" t="str">
        <f t="shared" si="3"/>
        <v>&lt;input type='checkbox' id='Hadeon the Stonebreaker'&gt;&lt;label&gt;Hadeon the Stonebreaker&lt;/label&gt;&lt;/br&gt;</v>
      </c>
      <c r="H16" s="4"/>
      <c r="I16" s="4"/>
      <c r="J16" s="4"/>
    </row>
    <row r="17" spans="2:10" x14ac:dyDescent="0.25">
      <c r="B17" s="3" t="s">
        <v>14</v>
      </c>
      <c r="C17" s="2" t="s">
        <v>47</v>
      </c>
      <c r="D17" s="2" t="str">
        <f t="shared" si="0"/>
        <v>60.0</v>
      </c>
      <c r="E17" s="2" t="str">
        <f t="shared" si="1"/>
        <v>20.8</v>
      </c>
      <c r="F17" s="1" t="str">
        <f t="shared" si="2"/>
        <v>General Zarathura</v>
      </c>
      <c r="G17" s="4" t="str">
        <f t="shared" si="3"/>
        <v>&lt;input type='checkbox' id='General Zarathura'&gt;&lt;label&gt;General Zarathura&lt;/label&gt;&lt;/br&gt;</v>
      </c>
      <c r="H17" s="4"/>
      <c r="I17" s="4"/>
      <c r="J17" s="4"/>
    </row>
    <row r="18" spans="2:10" x14ac:dyDescent="0.25">
      <c r="B18" s="3" t="s">
        <v>15</v>
      </c>
      <c r="C18" s="2" t="s">
        <v>48</v>
      </c>
      <c r="D18" s="2" t="str">
        <f t="shared" si="0"/>
        <v>76.6</v>
      </c>
      <c r="E18" s="2" t="str">
        <f t="shared" si="1"/>
        <v>44.8</v>
      </c>
      <c r="F18" s="1" t="str">
        <f t="shared" si="2"/>
        <v>Gorkek</v>
      </c>
      <c r="G18" s="4" t="str">
        <f t="shared" si="3"/>
        <v>&lt;input type='checkbox' id='Gorkek'&gt;&lt;label&gt;Gorkek&lt;/label&gt;&lt;/br&gt;</v>
      </c>
      <c r="H18" s="4"/>
      <c r="I18" s="4"/>
      <c r="J18" s="4"/>
    </row>
    <row r="19" spans="2:10" x14ac:dyDescent="0.25">
      <c r="B19" s="3" t="s">
        <v>16</v>
      </c>
      <c r="C19" s="2" t="s">
        <v>49</v>
      </c>
      <c r="D19" s="2" t="str">
        <f t="shared" si="0"/>
        <v>54.4</v>
      </c>
      <c r="E19" s="2" t="str">
        <f t="shared" si="1"/>
        <v>72.8</v>
      </c>
      <c r="F19" s="1" t="str">
        <f t="shared" si="2"/>
        <v>Tethos</v>
      </c>
      <c r="G19" s="4" t="str">
        <f t="shared" si="3"/>
        <v>&lt;input type='checkbox' id='Tethos'&gt;&lt;label&gt;Tethos&lt;/label&gt;&lt;/br&gt;</v>
      </c>
      <c r="H19" s="4"/>
      <c r="I19" s="4"/>
      <c r="J19" s="4"/>
    </row>
    <row r="20" spans="2:10" x14ac:dyDescent="0.25">
      <c r="B20" s="3" t="s">
        <v>17</v>
      </c>
      <c r="C20" s="2" t="s">
        <v>50</v>
      </c>
      <c r="D20" s="2" t="str">
        <f t="shared" si="0"/>
        <v>43.0</v>
      </c>
      <c r="E20" s="2" t="str">
        <f t="shared" si="1"/>
        <v>21.2</v>
      </c>
      <c r="F20" s="1" t="str">
        <f t="shared" si="2"/>
        <v>Shifting Stargorger</v>
      </c>
      <c r="G20" s="4" t="str">
        <f t="shared" si="3"/>
        <v>&lt;input type='checkbox' id='Shifting Stargorger'&gt;&lt;label&gt;Shifting Stargorger&lt;/label&gt;&lt;/br&gt;</v>
      </c>
      <c r="H20" s="4"/>
      <c r="I20" s="4"/>
      <c r="J20" s="4"/>
    </row>
    <row r="21" spans="2:10" x14ac:dyDescent="0.25">
      <c r="B21" s="3" t="s">
        <v>18</v>
      </c>
      <c r="C21" s="2" t="s">
        <v>51</v>
      </c>
      <c r="D21" s="2" t="str">
        <f t="shared" si="0"/>
        <v>39.6</v>
      </c>
      <c r="E21" s="2" t="str">
        <f t="shared" si="1"/>
        <v>26.6</v>
      </c>
      <c r="F21" s="1" t="str">
        <f t="shared" si="2"/>
        <v>Protector of the First Ones</v>
      </c>
      <c r="G21" s="4" t="str">
        <f t="shared" si="3"/>
        <v>&lt;input type='checkbox' id='Protector of the First Ones'&gt;&lt;label&gt;Protector of the First Ones&lt;/label&gt;&lt;/br&gt;</v>
      </c>
      <c r="H21" s="4"/>
      <c r="I21" s="4"/>
      <c r="J21" s="4"/>
    </row>
    <row r="22" spans="2:10" x14ac:dyDescent="0.25">
      <c r="B22" s="3" t="s">
        <v>19</v>
      </c>
      <c r="C22" s="2" t="s">
        <v>52</v>
      </c>
      <c r="D22" s="2" t="str">
        <f t="shared" si="0"/>
        <v>54.2</v>
      </c>
      <c r="E22" s="2" t="str">
        <f t="shared" si="1"/>
        <v>34.8</v>
      </c>
      <c r="F22" s="1" t="str">
        <f t="shared" si="2"/>
        <v>Mother Phestis</v>
      </c>
      <c r="G22" s="4" t="str">
        <f t="shared" si="3"/>
        <v>&lt;input type='checkbox' id='Mother Phestis'&gt;&lt;label&gt;Mother Phestis&lt;/label&gt;&lt;/br&gt;</v>
      </c>
      <c r="H22" s="4"/>
      <c r="I22" s="4"/>
      <c r="J22" s="4"/>
    </row>
    <row r="23" spans="2:10" x14ac:dyDescent="0.25">
      <c r="B23" s="3" t="s">
        <v>20</v>
      </c>
      <c r="C23" s="2" t="s">
        <v>53</v>
      </c>
      <c r="D23" s="2" t="str">
        <f t="shared" si="0"/>
        <v>68.6</v>
      </c>
      <c r="E23" s="2" t="str">
        <f t="shared" si="1"/>
        <v>37.0</v>
      </c>
      <c r="F23" s="1" t="str">
        <f t="shared" si="2"/>
        <v>Garudeon</v>
      </c>
      <c r="G23" s="4" t="str">
        <f t="shared" si="3"/>
        <v>&lt;input type='checkbox' id='Garudeon'&gt;&lt;label&gt;Garudeon&lt;/label&gt;&lt;/br&gt;</v>
      </c>
      <c r="H23" s="4"/>
      <c r="I23" s="4"/>
      <c r="J23" s="4"/>
    </row>
    <row r="24" spans="2:10" x14ac:dyDescent="0.25">
      <c r="B24" s="3" t="s">
        <v>21</v>
      </c>
      <c r="C24" s="2" t="s">
        <v>54</v>
      </c>
      <c r="D24" s="2" t="str">
        <f t="shared" si="0"/>
        <v>64.4</v>
      </c>
      <c r="E24" s="2" t="str">
        <f t="shared" si="1"/>
        <v>58.6</v>
      </c>
      <c r="F24" s="1" t="str">
        <f t="shared" si="2"/>
        <v>Furidian</v>
      </c>
      <c r="G24" s="4" t="str">
        <f t="shared" si="3"/>
        <v>&lt;input type='checkbox' id='Furidian'&gt;&lt;label&gt;Furidian&lt;/label&gt;&lt;/br&gt;</v>
      </c>
      <c r="H24" s="4"/>
      <c r="I24" s="4"/>
      <c r="J24" s="4"/>
    </row>
    <row r="25" spans="2:10" x14ac:dyDescent="0.25">
      <c r="B25" s="3" t="s">
        <v>22</v>
      </c>
      <c r="C25" s="2" t="s">
        <v>55</v>
      </c>
      <c r="D25" s="2" t="str">
        <f t="shared" si="0"/>
        <v>51.6</v>
      </c>
      <c r="E25" s="2" t="str">
        <f t="shared" si="1"/>
        <v>73.9</v>
      </c>
      <c r="F25" s="1" t="str">
        <f t="shared" si="2"/>
        <v>Hirukon</v>
      </c>
      <c r="G25" s="4" t="str">
        <f t="shared" si="3"/>
        <v>&lt;input type='checkbox' id='Hirukon'&gt;&lt;label&gt;Hirukon&lt;/label&gt;&lt;/br&gt;</v>
      </c>
      <c r="H25" s="4"/>
      <c r="I25" s="4"/>
      <c r="J25" s="4"/>
    </row>
    <row r="26" spans="2:10" x14ac:dyDescent="0.25">
      <c r="B26" s="3" t="s">
        <v>23</v>
      </c>
      <c r="C26" s="2" t="s">
        <v>56</v>
      </c>
      <c r="D26" s="2" t="str">
        <f t="shared" si="0"/>
        <v>43.6</v>
      </c>
      <c r="E26" s="2" t="str">
        <f t="shared" si="1"/>
        <v>32.8</v>
      </c>
      <c r="F26" s="1" t="str">
        <f t="shared" si="2"/>
        <v>Zatojin</v>
      </c>
      <c r="G26" s="4" t="str">
        <f t="shared" si="3"/>
        <v>&lt;input type='checkbox' id='Zatojin'&gt;&lt;label&gt;Zatojin&lt;/label&gt;&lt;/br&gt;</v>
      </c>
      <c r="H26" s="4"/>
      <c r="I26" s="4"/>
      <c r="J26" s="4"/>
    </row>
    <row r="27" spans="2:10" x14ac:dyDescent="0.25">
      <c r="B27" s="3" t="s">
        <v>24</v>
      </c>
      <c r="C27" s="2" t="s">
        <v>57</v>
      </c>
      <c r="D27" s="2" t="str">
        <f t="shared" si="0"/>
        <v>58.6</v>
      </c>
      <c r="E27" s="2" t="str">
        <f t="shared" si="1"/>
        <v>40.0</v>
      </c>
      <c r="F27" s="1" t="str">
        <f t="shared" si="2"/>
        <v>Otaris the Provoked</v>
      </c>
      <c r="G27" s="4" t="str">
        <f t="shared" si="3"/>
        <v>&lt;input type='checkbox' id='Otaris the Provoked'&gt;&lt;label&gt;Otaris the Provoked&lt;/label&gt;&lt;/br&gt;</v>
      </c>
      <c r="H27" s="4"/>
      <c r="I27" s="4"/>
      <c r="J27" s="4"/>
    </row>
    <row r="28" spans="2:10" x14ac:dyDescent="0.25">
      <c r="B28" s="3" t="s">
        <v>25</v>
      </c>
      <c r="C28" s="2" t="s">
        <v>58</v>
      </c>
      <c r="D28" s="2" t="str">
        <f t="shared" si="0"/>
        <v>47.6</v>
      </c>
      <c r="E28" s="2" t="str">
        <f t="shared" si="1"/>
        <v>63.0</v>
      </c>
      <c r="F28" s="1" t="str">
        <f t="shared" si="2"/>
        <v>Corrupted Architect</v>
      </c>
      <c r="G28" s="4" t="str">
        <f t="shared" si="3"/>
        <v>&lt;input type='checkbox' id='Corrupted Architect'&gt;&lt;label&gt;Corrupted Architect&lt;/label&gt;&lt;/br&gt;</v>
      </c>
      <c r="H28" s="4"/>
      <c r="I28" s="4"/>
      <c r="J28" s="4"/>
    </row>
    <row r="29" spans="2:10" x14ac:dyDescent="0.25">
      <c r="B29" s="3" t="s">
        <v>26</v>
      </c>
      <c r="C29" s="2" t="s">
        <v>59</v>
      </c>
      <c r="D29" s="2" t="str">
        <f t="shared" si="0"/>
        <v>59.2</v>
      </c>
      <c r="E29" s="2" t="str">
        <f t="shared" si="1"/>
        <v>68.6</v>
      </c>
      <c r="F29" s="1" t="str">
        <f t="shared" si="2"/>
        <v>Helmix</v>
      </c>
      <c r="G29" s="4" t="str">
        <f t="shared" si="3"/>
        <v>&lt;input type='checkbox' id='Helmix'&gt;&lt;label&gt;Helmix&lt;/label&gt;&lt;/br&gt;</v>
      </c>
      <c r="H29" s="4"/>
      <c r="I29" s="4"/>
      <c r="J29" s="4"/>
    </row>
    <row r="30" spans="2:10" x14ac:dyDescent="0.25">
      <c r="B30" s="3" t="s">
        <v>27</v>
      </c>
      <c r="C30" s="2" t="s">
        <v>60</v>
      </c>
      <c r="D30" s="2" t="str">
        <f t="shared" si="0"/>
        <v>39.6</v>
      </c>
      <c r="E30" s="2" t="str">
        <f t="shared" si="1"/>
        <v>57.6</v>
      </c>
      <c r="F30" s="1" t="str">
        <f t="shared" si="2"/>
        <v>Vexis</v>
      </c>
      <c r="G30" s="4" t="str">
        <f t="shared" si="3"/>
        <v>&lt;input type='checkbox' id='Vexis'&gt;&lt;label&gt;Vexis&lt;/label&gt;&lt;/br&gt;</v>
      </c>
      <c r="H30" s="4"/>
      <c r="I30" s="4"/>
      <c r="J30" s="4"/>
    </row>
    <row r="31" spans="2:10" x14ac:dyDescent="0.25">
      <c r="B31" s="3" t="s">
        <v>28</v>
      </c>
      <c r="C31" s="2" t="s">
        <v>61</v>
      </c>
      <c r="D31" s="2" t="str">
        <f t="shared" si="0"/>
        <v>44.2</v>
      </c>
      <c r="E31" s="2" t="str">
        <f t="shared" si="1"/>
        <v>75.2</v>
      </c>
      <c r="F31" s="1" t="str">
        <f t="shared" si="2"/>
        <v>The Engulfer</v>
      </c>
      <c r="G31" s="4" t="str">
        <f t="shared" si="3"/>
        <v>&lt;input type='checkbox' id='The Engulfer'&gt;&lt;label&gt;The Engulfer&lt;/label&gt;&lt;/br&gt;</v>
      </c>
      <c r="H31" s="4"/>
      <c r="I31" s="4"/>
      <c r="J31" s="4"/>
    </row>
  </sheetData>
  <mergeCells count="30">
    <mergeCell ref="G26:J26"/>
    <mergeCell ref="G27:J27"/>
    <mergeCell ref="G28:J28"/>
    <mergeCell ref="G29:J29"/>
    <mergeCell ref="G30:J30"/>
    <mergeCell ref="G31:J31"/>
    <mergeCell ref="G20:J20"/>
    <mergeCell ref="G21:J21"/>
    <mergeCell ref="G22:J22"/>
    <mergeCell ref="G23:J23"/>
    <mergeCell ref="G24:J24"/>
    <mergeCell ref="G25:J25"/>
    <mergeCell ref="G14:J14"/>
    <mergeCell ref="G15:J15"/>
    <mergeCell ref="G16:J16"/>
    <mergeCell ref="G17:J17"/>
    <mergeCell ref="G18:J18"/>
    <mergeCell ref="G19:J19"/>
    <mergeCell ref="G8:J8"/>
    <mergeCell ref="G9:J9"/>
    <mergeCell ref="G10:J10"/>
    <mergeCell ref="G11:J11"/>
    <mergeCell ref="G12:J12"/>
    <mergeCell ref="G13:J13"/>
    <mergeCell ref="G2:J2"/>
    <mergeCell ref="G3:J3"/>
    <mergeCell ref="G4:J4"/>
    <mergeCell ref="G5:J5"/>
    <mergeCell ref="G6:J6"/>
    <mergeCell ref="G7:J7"/>
  </mergeCells>
  <hyperlinks>
    <hyperlink ref="B3" r:id="rId1" display="https://ptr.wowhead.com/npc=178778/gluttonous-overgrowth" xr:uid="{ABF61F23-6637-4E46-82D6-E2CA39012A04}"/>
    <hyperlink ref="B4" r:id="rId2" display="https://ptr.wowhead.com/npc=183746/otiosen" xr:uid="{1982AFBC-653C-4204-A470-E3863784B943}"/>
    <hyperlink ref="B5" r:id="rId3" display="https://ptr.wowhead.com/npc=178229/feasting" xr:uid="{61BF953A-3B41-466F-ABDF-D1625B9025DE}"/>
    <hyperlink ref="B6" r:id="rId4" display="https://ptr.wowhead.com/npc=180917/destabilized-core" xr:uid="{6B4F34CA-7140-4CE6-9BBA-3969F9326D00}"/>
    <hyperlink ref="B7" r:id="rId5" display="https://ptr.wowhead.com/npc=183927/sand-matriarch-ileus" xr:uid="{5E5995EE-D934-4F82-9C09-5A92A645B1A8}"/>
    <hyperlink ref="B8" r:id="rId6" display="https://ptr.wowhead.com/npc=183737/xyrath-the-covetous" xr:uid="{F265B5F8-E017-4408-A3B3-1C0C022207D6}"/>
    <hyperlink ref="B9" r:id="rId7" display="https://ptr.wowhead.com/npc=179006/akkaris" xr:uid="{B9AF4398-09E0-437D-AF3A-4A39F734BA1E}"/>
    <hyperlink ref="B10" r:id="rId8" display="https://ptr.wowhead.com/npc=183596/chitali-the-eldest" xr:uid="{81B74875-9E75-478B-B6E4-A1B29C7DCE11}"/>
    <hyperlink ref="B11" r:id="rId9" display="https://ptr.wowhead.com/npc=183925/tahkwitz" xr:uid="{4DB22B6F-4067-42F3-8983-290C950F6E2F}"/>
    <hyperlink ref="B12" r:id="rId10" display="https://ptr.wowhead.com/npc=183722/sorranos" xr:uid="{8E381922-5510-4E52-A8E3-EE30482EF5F3}"/>
    <hyperlink ref="B13" r:id="rId11" display="https://ptr.wowhead.com/npc=179043/orixal" xr:uid="{CA46E940-E775-4FE1-80C5-5148E36374A1}"/>
    <hyperlink ref="B14" r:id="rId12" display="https://ptr.wowhead.com/npc=184409/euvouk" xr:uid="{CB670251-D162-4872-AB7E-9895E34ADF63}"/>
    <hyperlink ref="B15" r:id="rId13" display="https://ptr.wowhead.com/npc=183747/vitiane" xr:uid="{2B4FD7E5-5DB9-43D6-9707-E0661B1BC967}"/>
    <hyperlink ref="B16" r:id="rId14" display="https://ptr.wowhead.com/npc=178563/hadeon-the-stonebreaker" xr:uid="{D42E3175-FB55-4158-BC82-6F44A9C84905}"/>
    <hyperlink ref="B17" r:id="rId15" display="https://ptr.wowhead.com/npc=182318/general-zarathura" xr:uid="{236B4937-7221-40EA-91F8-5704F9BCA7A0}"/>
    <hyperlink ref="B18" r:id="rId16" display="https://ptr.wowhead.com/npc=178963/gorkek" xr:uid="{556DE33B-8C17-4CDC-A99B-E966335A6737}"/>
    <hyperlink ref="B19" r:id="rId17" display="https://ptr.wowhead.com/npc=181249/tethos" xr:uid="{2BBCB047-DE7E-43C1-922C-281AFD3D217D}"/>
    <hyperlink ref="B20" r:id="rId18" display="https://ptr.wowhead.com/npc=184413/shifting-stargorger" xr:uid="{F5DFF1A6-A8A4-4E93-A474-E41A374A0E38}"/>
    <hyperlink ref="B21" r:id="rId19" display="https://ptr.wowhead.com/npc=180746/protector-of-the-first-ones" xr:uid="{860E878A-AA2B-4DA0-A267-0AB39084D12E}"/>
    <hyperlink ref="B22" r:id="rId20" display="https://ptr.wowhead.com/npc=178508/mother-phestis" xr:uid="{35D0F088-C480-48ED-84DA-14A257DB873B}"/>
    <hyperlink ref="B23" r:id="rId21" display="https://ptr.wowhead.com/npc=180924/garudeon" xr:uid="{8F0196B3-4B39-493A-9BD4-432352475E21}"/>
    <hyperlink ref="B24" r:id="rId22" display="https://ptr.wowhead.com/npc=183646/furidian" xr:uid="{A54CE859-12B3-48E3-8A24-7FFE8A96AD7C}"/>
    <hyperlink ref="B25" r:id="rId23" display="https://ptr.wowhead.com/npc=180978/hirukon" xr:uid="{3E910A3E-EF42-495B-BB1D-DA6D6C472D37}"/>
    <hyperlink ref="B26" r:id="rId24" display="https://ptr.wowhead.com/npc=183764/zatojin" xr:uid="{BCFD5464-63BB-4FE4-89AE-09CEA2DC479F}"/>
    <hyperlink ref="B27" r:id="rId25" display="https://ptr.wowhead.com/npc=183814/otaris-the-provoked" xr:uid="{71A50D02-4313-4D43-86F4-2EFAB286FF60}"/>
    <hyperlink ref="B28" r:id="rId26" display="https://ptr.wowhead.com/npc=183953/corrupted-architect" xr:uid="{FFFA9303-1AAA-49C6-8DC9-94EB3042795D}"/>
    <hyperlink ref="B29" r:id="rId27" display="https://ptr.wowhead.com/npc=183748/helmix" xr:uid="{5C808414-8735-4265-AE7D-68D95E6FBFA4}"/>
    <hyperlink ref="B30" r:id="rId28" display="https://ptr.wowhead.com/npc=181360/vexis" xr:uid="{DD3AAF62-E6EF-48FE-98A0-BC6A25A97250}"/>
    <hyperlink ref="B31" r:id="rId29" display="https://ptr.wowhead.com/npc=183516/the-engulfer" xr:uid="{F3182A8A-BB6F-4914-95B1-7A2C3A317F6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Magaud</dc:creator>
  <cp:lastModifiedBy>Marius Magaud</cp:lastModifiedBy>
  <dcterms:created xsi:type="dcterms:W3CDTF">2022-02-24T17:17:42Z</dcterms:created>
  <dcterms:modified xsi:type="dcterms:W3CDTF">2022-02-24T22:36:58Z</dcterms:modified>
</cp:coreProperties>
</file>