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2129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[$-10409]dd\ mmm\ yyyy"/>
    <numFmt numFmtId="165" formatCode="[$-10409]#,##0.00;\(#,##0.00\)"/>
  </numFmts>
  <fonts count="6">
    <font>
      <name val="Calibri"/>
      <family val="2"/>
      <color rgb="FF000000"/>
      <sz val="11"/>
      <scheme val="minor"/>
    </font>
    <font>
      <name val="Calibri"/>
      <family val="2"/>
      <sz val="11"/>
    </font>
    <font>
      <name val="Arial"/>
      <family val="2"/>
      <b val="1"/>
      <color rgb="FF000000"/>
      <sz val="11"/>
    </font>
    <font>
      <name val="Arial"/>
      <family val="2"/>
      <b val="1"/>
      <color rgb="FF000000"/>
      <sz val="10"/>
    </font>
    <font>
      <name val="Arial"/>
      <family val="2"/>
      <b val="1"/>
      <color rgb="FF000000"/>
      <sz val="9"/>
    </font>
    <font>
      <name val="Arial"/>
      <family val="2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EAEAEA"/>
        <bgColor rgb="FFEAEAEA"/>
      </patternFill>
    </fill>
    <fill>
      <patternFill patternType="solid">
        <fgColor rgb="FFEDEDED"/>
        <bgColor rgb="FFEDEDED"/>
      </patternFill>
    </fill>
    <fill>
      <patternFill>
        <fgColor rgb="FFEDEDED"/>
        <bgColor rgb="FFEDEDED"/>
      </patternFill>
    </fill>
  </fills>
  <borders count="1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1" fillId="0" borderId="0" pivotButton="0" quotePrefix="0" xfId="0"/>
    <xf numFmtId="0" fontId="3" fillId="2" borderId="5" applyAlignment="1" pivotButton="0" quotePrefix="0" xfId="0">
      <alignment horizontal="center" vertical="center" wrapText="1" readingOrder="1"/>
    </xf>
    <xf numFmtId="0" fontId="5" fillId="0" borderId="5" applyAlignment="1" pivotButton="0" quotePrefix="0" xfId="0">
      <alignment vertical="top" wrapText="1" readingOrder="1"/>
    </xf>
    <xf numFmtId="164" fontId="5" fillId="0" borderId="5" applyAlignment="1" pivotButton="0" quotePrefix="0" xfId="0">
      <alignment vertical="top" wrapText="1" readingOrder="1"/>
    </xf>
    <xf numFmtId="165" fontId="5" fillId="0" borderId="5" applyAlignment="1" pivotButton="0" quotePrefix="0" xfId="0">
      <alignment vertical="top" wrapText="1" readingOrder="1"/>
    </xf>
    <xf numFmtId="0" fontId="5" fillId="3" borderId="5" applyAlignment="1" pivotButton="0" quotePrefix="0" xfId="0">
      <alignment vertical="top" wrapText="1" readingOrder="1"/>
    </xf>
    <xf numFmtId="164" fontId="5" fillId="3" borderId="5" applyAlignment="1" pivotButton="0" quotePrefix="0" xfId="0">
      <alignment vertical="top" wrapText="1" readingOrder="1"/>
    </xf>
    <xf numFmtId="165" fontId="5" fillId="3" borderId="5" applyAlignment="1" pivotButton="0" quotePrefix="0" xfId="0">
      <alignment vertical="top" wrapText="1" readingOrder="1"/>
    </xf>
    <xf numFmtId="0" fontId="5" fillId="4" borderId="5" applyAlignment="1" pivotButton="0" quotePrefix="0" xfId="0">
      <alignment vertical="top" wrapText="1" readingOrder="1"/>
    </xf>
    <xf numFmtId="164" fontId="5" fillId="4" borderId="5" applyAlignment="1" pivotButton="0" quotePrefix="0" xfId="0">
      <alignment vertical="top" wrapText="1" readingOrder="1"/>
    </xf>
    <xf numFmtId="165" fontId="5" fillId="4" borderId="5" applyAlignment="1" pivotButton="0" quotePrefix="0" xfId="0">
      <alignment vertical="top" wrapText="1" readingOrder="1"/>
    </xf>
    <xf numFmtId="165" fontId="1" fillId="0" borderId="0" pivotButton="0" quotePrefix="0" xfId="0"/>
    <xf numFmtId="0" fontId="4" fillId="0" borderId="6" applyAlignment="1" pivotButton="0" quotePrefix="0" xfId="0">
      <alignment vertical="center" wrapText="1" readingOrder="1"/>
    </xf>
    <xf numFmtId="0" fontId="0" fillId="0" borderId="6" pivotButton="0" quotePrefix="0" xfId="0"/>
    <xf numFmtId="0" fontId="3" fillId="0" borderId="8" applyAlignment="1" pivotButton="0" quotePrefix="0" xfId="0">
      <alignment horizontal="left" vertical="center" wrapText="1" indent="2" readingOrder="1"/>
    </xf>
    <xf numFmtId="0" fontId="0" fillId="0" borderId="3" pivotButton="0" quotePrefix="0" xfId="0"/>
    <xf numFmtId="0" fontId="0" fillId="0" borderId="4" pivotButton="0" quotePrefix="0" xfId="0"/>
    <xf numFmtId="0" fontId="3" fillId="0" borderId="7" applyAlignment="1" pivotButton="0" quotePrefix="0" xfId="0">
      <alignment horizontal="left" vertical="center" wrapText="1" readingOrder="1"/>
    </xf>
    <xf numFmtId="0" fontId="0" fillId="0" borderId="1" pivotButton="0" quotePrefix="0" xfId="0"/>
    <xf numFmtId="0" fontId="0" fillId="0" borderId="2" pivotButton="0" quotePrefix="0" xfId="0"/>
    <xf numFmtId="0" fontId="2" fillId="0" borderId="3" applyAlignment="1" pivotButton="0" quotePrefix="0" xfId="0">
      <alignment vertical="center" wrapText="1" readingOrder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AEAEA"/>
      <rgbColor rgb="00D3D3D3"/>
      <rgbColor rgb="00EDEDED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topLeftCell="J5" workbookViewId="0">
      <selection activeCell="L12" sqref="L12"/>
    </sheetView>
  </sheetViews>
  <sheetFormatPr baseColWidth="8" defaultColWidth="8.77734375" defaultRowHeight="14.4"/>
  <cols>
    <col width="30.21875" customWidth="1" style="21" min="1" max="1"/>
    <col width="16.44140625" customWidth="1" style="21" min="2" max="2"/>
    <col width="19.21875" customWidth="1" style="21" min="3" max="3"/>
    <col width="8.21875" customWidth="1" style="21" min="4" max="4"/>
    <col width="18" customWidth="1" style="21" min="5" max="5"/>
    <col width="21.88671875" customWidth="1" style="21" min="6" max="6"/>
    <col width="19.21875" customWidth="1" style="21" min="7" max="7"/>
    <col width="35.6640625" customWidth="1" style="21" min="8" max="8"/>
    <col width="13.6640625" customWidth="1" style="21" min="9" max="14"/>
    <col width="27.44140625" customWidth="1" style="21" min="15" max="15"/>
    <col width="41.109375" customWidth="1" style="21" min="16" max="16"/>
    <col width="27.44140625" customWidth="1" style="21" min="17" max="17"/>
    <col width="15" customWidth="1" style="21" min="18" max="18"/>
    <col width="15.88671875" customWidth="1" style="21" min="19" max="19"/>
    <col width="13.6640625" customWidth="1" style="21" min="20" max="20"/>
    <col width="27.44140625" customWidth="1" style="21" min="21" max="21"/>
    <col width="13.6640625" customWidth="1" style="21" min="22" max="22"/>
    <col width="21.88671875" customWidth="1" style="21" min="23" max="23"/>
    <col width="13.6640625" customWidth="1" style="21" min="24" max="24"/>
    <col width="11" customWidth="1" style="21" min="25" max="25"/>
    <col width="8.77734375" customWidth="1" style="21" min="26" max="26"/>
  </cols>
  <sheetData>
    <row r="1" ht="18" customHeight="1" s="21">
      <c r="A1" s="20" t="inlineStr">
        <is>
          <t>Expenses Details</t>
        </is>
      </c>
      <c r="B1" s="15" t="n"/>
      <c r="C1" s="15" t="n"/>
      <c r="D1" s="15" t="n"/>
      <c r="E1" s="15" t="n"/>
      <c r="F1" s="15" t="n"/>
      <c r="G1" s="15" t="n"/>
      <c r="H1" s="15" t="n"/>
    </row>
    <row r="2" ht="18" customHeight="1" s="21">
      <c r="A2" s="17" t="inlineStr">
        <is>
          <t>Opportunity: 2020 Group Reporting - O-1333631 - EUR (Abbott Laboratories - 0011415544)</t>
        </is>
      </c>
      <c r="B2" s="18" t="n"/>
      <c r="C2" s="18" t="n"/>
      <c r="D2" s="18" t="n"/>
      <c r="E2" s="18" t="n"/>
      <c r="F2" s="18" t="n"/>
      <c r="G2" s="18" t="n"/>
      <c r="H2" s="19" t="n"/>
    </row>
    <row r="3" ht="18" customHeight="1" s="21">
      <c r="A3" s="14" t="inlineStr">
        <is>
          <t>Engagement: Abbott Rapid Dx 2020 Group Reporting - E-65706483 - EUR (ABBOTT RAPID DX INTERNATIONAL LIMIT - 0012153497)</t>
        </is>
      </c>
      <c r="B3" s="15" t="n"/>
      <c r="C3" s="15" t="n"/>
      <c r="D3" s="15" t="n"/>
      <c r="E3" s="15" t="n"/>
      <c r="F3" s="15" t="n"/>
      <c r="G3" s="15" t="n"/>
      <c r="H3" s="16" t="n"/>
    </row>
    <row r="4" ht="18" customHeight="1" s="21">
      <c r="A4" s="12" t="inlineStr">
        <is>
          <t>ETD As Of 5 October 2021  19:17 - Currency: Engagement Engagement Indicator: Labor</t>
        </is>
      </c>
      <c r="B4" s="13" t="n"/>
      <c r="C4" s="13" t="n"/>
      <c r="D4" s="13" t="n"/>
      <c r="E4" s="13" t="n"/>
      <c r="F4" s="13" t="n"/>
      <c r="G4" s="13" t="n"/>
      <c r="H4" s="13" t="n"/>
    </row>
    <row r="5" ht="25.95" customHeight="1" s="21">
      <c r="A5" s="1" t="inlineStr">
        <is>
          <t>Employee Name/Product</t>
        </is>
      </c>
      <c r="B5" s="1" t="inlineStr">
        <is>
          <t>Employee GUI/Product ID</t>
        </is>
      </c>
      <c r="C5" s="1" t="inlineStr">
        <is>
          <t>Rank/Method</t>
        </is>
      </c>
      <c r="D5" s="1" t="inlineStr">
        <is>
          <t>Grade</t>
        </is>
      </c>
      <c r="E5" s="1" t="inlineStr">
        <is>
          <t>Employee Region</t>
        </is>
      </c>
      <c r="F5" s="1" t="inlineStr">
        <is>
          <t>Country/Region</t>
        </is>
      </c>
      <c r="G5" s="1" t="inlineStr">
        <is>
          <t>Service Line</t>
        </is>
      </c>
      <c r="H5" s="1" t="inlineStr">
        <is>
          <t>Cost Center</t>
        </is>
      </c>
      <c r="I5" s="1" t="inlineStr">
        <is>
          <t>Week Ending Date</t>
        </is>
      </c>
      <c r="J5" s="1" t="inlineStr">
        <is>
          <t xml:space="preserve"> Accounting Date</t>
        </is>
      </c>
      <c r="K5" s="1" t="inlineStr">
        <is>
          <t>Transaction Date</t>
        </is>
      </c>
      <c r="L5" s="1" t="inlineStr">
        <is>
          <t>Expense Amount</t>
        </is>
      </c>
      <c r="M5" s="1" t="n"/>
      <c r="N5" s="1" t="inlineStr">
        <is>
          <t>Category Code</t>
        </is>
      </c>
      <c r="O5" s="1" t="inlineStr">
        <is>
          <t>Category Code Description</t>
        </is>
      </c>
      <c r="P5" s="1" t="inlineStr">
        <is>
          <t>Expense Description</t>
        </is>
      </c>
      <c r="Q5" s="1" t="inlineStr">
        <is>
          <t>Sub Category Description</t>
        </is>
      </c>
      <c r="R5" s="1" t="inlineStr">
        <is>
          <t>From / Origin</t>
        </is>
      </c>
      <c r="S5" s="1" t="inlineStr">
        <is>
          <t>To / Destination</t>
        </is>
      </c>
      <c r="T5" s="1" t="inlineStr">
        <is>
          <t>Trip ID</t>
        </is>
      </c>
      <c r="U5" s="1" t="inlineStr">
        <is>
          <t>Account Name/ID</t>
        </is>
      </c>
      <c r="V5" s="1" t="inlineStr">
        <is>
          <t>Journal ID</t>
        </is>
      </c>
      <c r="W5" s="1" t="inlineStr">
        <is>
          <t>Vendor Name/ID</t>
        </is>
      </c>
      <c r="X5" s="1" t="inlineStr">
        <is>
          <t>Voucher ID</t>
        </is>
      </c>
      <c r="Y5" s="1" t="inlineStr">
        <is>
          <t>Relieved Flag</t>
        </is>
      </c>
    </row>
    <row r="6" ht="25.05" customHeight="1" s="21">
      <c r="A6" s="2" t="inlineStr">
        <is>
          <t>Barbara Ni Allurain</t>
        </is>
      </c>
      <c r="B6" s="2" t="inlineStr">
        <is>
          <t>2487207</t>
        </is>
      </c>
      <c r="C6" s="2" t="inlineStr">
        <is>
          <t>Staff/Assistant</t>
        </is>
      </c>
      <c r="D6" s="2" t="inlineStr">
        <is>
          <t>1</t>
        </is>
      </c>
      <c r="E6" s="2" t="inlineStr">
        <is>
          <t>UKI</t>
        </is>
      </c>
      <c r="F6" s="2" t="inlineStr">
        <is>
          <t>Ireland - IRL</t>
        </is>
      </c>
      <c r="G6" s="2" t="inlineStr">
        <is>
          <t>Assurance</t>
        </is>
      </c>
      <c r="H6" s="2" t="inlineStr">
        <is>
          <t xml:space="preserve">IE02-StdR-1-Audit-Regions - IE100002  </t>
        </is>
      </c>
      <c r="I6" s="3" t="n">
        <v>44176</v>
      </c>
      <c r="J6" s="3" t="n">
        <v>44174</v>
      </c>
      <c r="K6" s="3" t="n">
        <v>44174</v>
      </c>
      <c r="L6" s="4" t="n">
        <v>95</v>
      </c>
      <c r="M6" s="4" t="inlineStr">
        <is>
          <t xml:space="preserve">Alere </t>
        </is>
      </c>
      <c r="N6" s="2" t="inlineStr">
        <is>
          <t xml:space="preserve">S    </t>
        </is>
      </c>
      <c r="O6" s="2" t="inlineStr">
        <is>
          <t>Other</t>
        </is>
      </c>
      <c r="P6" s="2" t="inlineStr">
        <is>
          <t>Bank Conformation</t>
        </is>
      </c>
      <c r="Q6" s="2" t="inlineStr">
        <is>
          <t>Companies Off Searches &amp; Costs</t>
        </is>
      </c>
      <c r="R6" s="2" t="n"/>
      <c r="S6" s="2" t="n"/>
      <c r="T6" s="2" t="n"/>
      <c r="U6" s="2" t="inlineStr">
        <is>
          <t>Miscellaneous - 0070004014</t>
        </is>
      </c>
      <c r="V6" s="2" t="n"/>
      <c r="W6" s="2" t="n"/>
      <c r="X6" s="2" t="n"/>
      <c r="Y6" s="2" t="n"/>
    </row>
    <row r="7" ht="25.05" customHeight="1" s="21">
      <c r="A7" s="5" t="inlineStr">
        <is>
          <t>Barbara Ni Allurain</t>
        </is>
      </c>
      <c r="B7" s="5" t="inlineStr">
        <is>
          <t>2487207</t>
        </is>
      </c>
      <c r="C7" s="5" t="inlineStr">
        <is>
          <t>Staff/Assistant</t>
        </is>
      </c>
      <c r="D7" s="5" t="inlineStr">
        <is>
          <t>1</t>
        </is>
      </c>
      <c r="E7" s="5" t="inlineStr">
        <is>
          <t>UKI</t>
        </is>
      </c>
      <c r="F7" s="5" t="inlineStr">
        <is>
          <t>Ireland - IRL</t>
        </is>
      </c>
      <c r="G7" s="5" t="inlineStr">
        <is>
          <t>Assurance</t>
        </is>
      </c>
      <c r="H7" s="5" t="inlineStr">
        <is>
          <t xml:space="preserve">IE02-StdR-1-Audit-Regions - IE100002  </t>
        </is>
      </c>
      <c r="I7" s="6" t="n">
        <v>44176</v>
      </c>
      <c r="J7" s="6" t="n">
        <v>44174</v>
      </c>
      <c r="K7" s="6" t="n">
        <v>44174</v>
      </c>
      <c r="L7" s="7" t="n">
        <v>72</v>
      </c>
      <c r="M7" s="7" t="inlineStr">
        <is>
          <t xml:space="preserve">Alere </t>
        </is>
      </c>
      <c r="N7" s="5" t="inlineStr">
        <is>
          <t xml:space="preserve">S    </t>
        </is>
      </c>
      <c r="O7" s="5" t="inlineStr">
        <is>
          <t>Other</t>
        </is>
      </c>
      <c r="P7" s="5" t="inlineStr">
        <is>
          <t>Bank Conformation</t>
        </is>
      </c>
      <c r="Q7" s="5" t="inlineStr">
        <is>
          <t>Companies Off Searches &amp; Costs</t>
        </is>
      </c>
      <c r="R7" s="5" t="n"/>
      <c r="S7" s="5" t="n"/>
      <c r="T7" s="5" t="n"/>
      <c r="U7" s="5" t="inlineStr">
        <is>
          <t>Miscellaneous - 0070004014</t>
        </is>
      </c>
      <c r="V7" s="5" t="n"/>
      <c r="W7" s="5" t="n"/>
      <c r="X7" s="5" t="n"/>
      <c r="Y7" s="5" t="n"/>
    </row>
    <row r="8" ht="25.05" customHeight="1" s="21">
      <c r="A8" s="5" t="inlineStr">
        <is>
          <t>Barbara Ni Allurain</t>
        </is>
      </c>
      <c r="B8" s="5" t="inlineStr">
        <is>
          <t>2487207</t>
        </is>
      </c>
      <c r="C8" s="5" t="inlineStr">
        <is>
          <t>Staff/Assistant</t>
        </is>
      </c>
      <c r="D8" s="5" t="inlineStr">
        <is>
          <t>1</t>
        </is>
      </c>
      <c r="E8" s="5" t="inlineStr">
        <is>
          <t>UKI</t>
        </is>
      </c>
      <c r="F8" s="5" t="inlineStr">
        <is>
          <t>Ireland - IRL</t>
        </is>
      </c>
      <c r="G8" s="5" t="inlineStr">
        <is>
          <t>Assurance</t>
        </is>
      </c>
      <c r="H8" s="5" t="inlineStr">
        <is>
          <t xml:space="preserve">IE02-StdR-1-Audit-Regions - IE100002  </t>
        </is>
      </c>
      <c r="I8" s="6" t="n">
        <v>44204</v>
      </c>
      <c r="J8" s="6" t="n">
        <v>44200</v>
      </c>
      <c r="K8" s="6" t="n">
        <v>44200</v>
      </c>
      <c r="L8" s="7" t="n">
        <v>24</v>
      </c>
      <c r="M8" s="7" t="inlineStr">
        <is>
          <t xml:space="preserve">Alere </t>
        </is>
      </c>
      <c r="N8" s="5" t="inlineStr">
        <is>
          <t xml:space="preserve">S    </t>
        </is>
      </c>
      <c r="O8" s="5" t="inlineStr">
        <is>
          <t>Other</t>
        </is>
      </c>
      <c r="P8" s="5" t="inlineStr">
        <is>
          <t>Bank Conformations for Alere</t>
        </is>
      </c>
      <c r="Q8" s="5" t="inlineStr">
        <is>
          <t>Companies Off Searches &amp; Costs</t>
        </is>
      </c>
      <c r="R8" s="5" t="n"/>
      <c r="S8" s="5" t="n"/>
      <c r="T8" s="5" t="n"/>
      <c r="U8" s="5" t="inlineStr">
        <is>
          <t>Miscellaneous - 0070004014</t>
        </is>
      </c>
      <c r="V8" s="5" t="n"/>
      <c r="W8" s="5" t="n"/>
      <c r="X8" s="5" t="n"/>
      <c r="Y8" s="5" t="n"/>
    </row>
    <row r="9" ht="25.05" customHeight="1" s="21">
      <c r="A9" s="8" t="inlineStr">
        <is>
          <t>Barbara Ni Allurain</t>
        </is>
      </c>
      <c r="B9" s="8" t="inlineStr">
        <is>
          <t>2487207</t>
        </is>
      </c>
      <c r="C9" s="8" t="inlineStr">
        <is>
          <t>Staff/Assistant</t>
        </is>
      </c>
      <c r="D9" s="8" t="inlineStr">
        <is>
          <t>1</t>
        </is>
      </c>
      <c r="E9" s="8" t="inlineStr">
        <is>
          <t>UKI</t>
        </is>
      </c>
      <c r="F9" s="8" t="inlineStr">
        <is>
          <t>Ireland - IRL</t>
        </is>
      </c>
      <c r="G9" s="8" t="inlineStr">
        <is>
          <t>Assurance</t>
        </is>
      </c>
      <c r="H9" s="8" t="inlineStr">
        <is>
          <t xml:space="preserve">IE02-StdR-1-Audit-Regions - IE100002  </t>
        </is>
      </c>
      <c r="I9" s="9" t="n">
        <v>44204</v>
      </c>
      <c r="J9" s="9" t="n">
        <v>44201</v>
      </c>
      <c r="K9" s="9" t="n">
        <v>44200</v>
      </c>
      <c r="L9" s="10" t="n">
        <v>610</v>
      </c>
      <c r="M9" s="7" t="inlineStr">
        <is>
          <t xml:space="preserve">Alere </t>
        </is>
      </c>
      <c r="N9" s="8" t="inlineStr">
        <is>
          <t xml:space="preserve">S    </t>
        </is>
      </c>
      <c r="O9" s="8" t="inlineStr">
        <is>
          <t>Other</t>
        </is>
      </c>
      <c r="P9" s="8" t="inlineStr">
        <is>
          <t>Bank Conformations for Alere</t>
        </is>
      </c>
      <c r="Q9" s="8" t="inlineStr">
        <is>
          <t>Companies Off Searches &amp; Costs</t>
        </is>
      </c>
      <c r="R9" s="8" t="n"/>
      <c r="S9" s="8" t="n"/>
      <c r="T9" s="8" t="n"/>
      <c r="U9" s="8" t="inlineStr">
        <is>
          <t>Miscellaneous - 0070004014</t>
        </is>
      </c>
      <c r="V9" s="8" t="n"/>
      <c r="W9" s="8" t="n"/>
      <c r="X9" s="8" t="n"/>
      <c r="Y9" s="8" t="n"/>
    </row>
    <row r="10" ht="25.05" customHeight="1" s="21">
      <c r="A10" s="5" t="inlineStr">
        <is>
          <t>Barbara Ni Allurain</t>
        </is>
      </c>
      <c r="B10" s="5" t="inlineStr">
        <is>
          <t>2487207</t>
        </is>
      </c>
      <c r="C10" s="5" t="inlineStr">
        <is>
          <t>Staff/Assistant</t>
        </is>
      </c>
      <c r="D10" s="5" t="inlineStr">
        <is>
          <t>1</t>
        </is>
      </c>
      <c r="E10" s="5" t="inlineStr">
        <is>
          <t>UKI</t>
        </is>
      </c>
      <c r="F10" s="5" t="inlineStr">
        <is>
          <t>Ireland - IRL</t>
        </is>
      </c>
      <c r="G10" s="5" t="inlineStr">
        <is>
          <t>Assurance</t>
        </is>
      </c>
      <c r="H10" s="5" t="inlineStr">
        <is>
          <t xml:space="preserve">IE02-StdR-1-Audit-Regions - IE100002  </t>
        </is>
      </c>
      <c r="I10" s="6" t="n">
        <v>44204</v>
      </c>
      <c r="J10" s="6" t="n">
        <v>44202</v>
      </c>
      <c r="K10" s="6" t="n">
        <v>44201</v>
      </c>
      <c r="L10" s="7" t="n">
        <v>190</v>
      </c>
      <c r="M10" s="7" t="inlineStr">
        <is>
          <t xml:space="preserve">Alere </t>
        </is>
      </c>
      <c r="N10" s="5" t="inlineStr">
        <is>
          <t xml:space="preserve">S    </t>
        </is>
      </c>
      <c r="O10" s="5" t="inlineStr">
        <is>
          <t>Other</t>
        </is>
      </c>
      <c r="P10" s="5" t="inlineStr">
        <is>
          <t>Bank Conformations for Alere</t>
        </is>
      </c>
      <c r="Q10" s="5" t="inlineStr">
        <is>
          <t>Companies Off Searches &amp; Costs</t>
        </is>
      </c>
      <c r="R10" s="5" t="n"/>
      <c r="S10" s="5" t="n"/>
      <c r="T10" s="5" t="n"/>
      <c r="U10" s="5" t="inlineStr">
        <is>
          <t>Miscellaneous - 0070004014</t>
        </is>
      </c>
      <c r="V10" s="5" t="n"/>
      <c r="W10" s="5" t="n"/>
      <c r="X10" s="5" t="n"/>
      <c r="Y10" s="5" t="n"/>
    </row>
    <row r="11" ht="25.05" customHeight="1" s="21">
      <c r="A11" s="8" t="inlineStr">
        <is>
          <t>Barbara Ni Allurain</t>
        </is>
      </c>
      <c r="B11" s="8" t="inlineStr">
        <is>
          <t>2487207</t>
        </is>
      </c>
      <c r="C11" s="8" t="inlineStr">
        <is>
          <t>Staff/Assistant</t>
        </is>
      </c>
      <c r="D11" s="8" t="inlineStr">
        <is>
          <t>1</t>
        </is>
      </c>
      <c r="E11" s="8" t="inlineStr">
        <is>
          <t>UKI</t>
        </is>
      </c>
      <c r="F11" s="8" t="inlineStr">
        <is>
          <t>Ireland - IRL</t>
        </is>
      </c>
      <c r="G11" s="8" t="inlineStr">
        <is>
          <t>Assurance</t>
        </is>
      </c>
      <c r="H11" s="8" t="inlineStr">
        <is>
          <t xml:space="preserve">IE02-StdR-1-Audit-Regions - IE100002  </t>
        </is>
      </c>
      <c r="I11" s="9" t="n">
        <v>44253</v>
      </c>
      <c r="J11" s="9" t="n">
        <v>44251</v>
      </c>
      <c r="K11" s="9" t="n">
        <v>44249</v>
      </c>
      <c r="L11" s="10" t="n">
        <v>8</v>
      </c>
      <c r="M11" s="7" t="inlineStr">
        <is>
          <t xml:space="preserve">Alere </t>
        </is>
      </c>
      <c r="N11" s="8" t="inlineStr">
        <is>
          <t xml:space="preserve">S    </t>
        </is>
      </c>
      <c r="O11" s="8" t="inlineStr">
        <is>
          <t>Other</t>
        </is>
      </c>
      <c r="P11" s="8" t="inlineStr">
        <is>
          <t>Bank Conformations for Alere</t>
        </is>
      </c>
      <c r="Q11" s="8" t="inlineStr">
        <is>
          <t>Companies Off Searches &amp; Costs</t>
        </is>
      </c>
      <c r="R11" s="8" t="n"/>
      <c r="S11" s="8" t="n"/>
      <c r="T11" s="8" t="n"/>
      <c r="U11" s="8" t="inlineStr">
        <is>
          <t>Miscellaneous - 0070004014</t>
        </is>
      </c>
      <c r="V11" s="8" t="n"/>
      <c r="W11" s="8" t="n"/>
      <c r="X11" s="8" t="n"/>
      <c r="Y11" s="8" t="n"/>
    </row>
    <row r="12">
      <c r="L12" s="11">
        <f>SUM(L6:L11)</f>
        <v/>
      </c>
    </row>
  </sheetData>
  <mergeCells count="4">
    <mergeCell ref="A4:H4"/>
    <mergeCell ref="A3:H3"/>
    <mergeCell ref="A2:H2"/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Gyan Sagar Singla</dc:creator>
  <dcterms:created xsi:type="dcterms:W3CDTF">2021-10-06T16:17:50Z</dcterms:created>
  <dcterms:modified xsi:type="dcterms:W3CDTF">2025-02-22T12:02:54Z</dcterms:modified>
  <cp:lastModifiedBy>Umang Pandey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SV_QUERY_LIST_4F35BF76-6C0D-4D9B-82B2-816C12CF3733" fmtid="{D5CDD505-2E9C-101B-9397-08002B2CF9AE}" pid="2">
    <vt:lpwstr>empty_477D106A-C0D6-4607-AEBD-E2C9D60EA279</vt:lpwstr>
  </property>
</Properties>
</file>