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8" documentId="8_{FDF76B2C-7EF0-40F6-9B59-3987BAB1206A}" xr6:coauthVersionLast="47" xr6:coauthVersionMax="47" xr10:uidLastSave="{C6465688-EEA0-4817-8A38-5B73B0346C96}"/>
  <bookViews>
    <workbookView xWindow="-110" yWindow="-110" windowWidth="38620" windowHeight="21100" xr2:uid="{3630329E-E9F2-4B24-9A44-FD3BE7B8607B}"/>
  </bookViews>
  <sheets>
    <sheet name="Sheet1" sheetId="1" r:id="rId1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<sst xmlns="http://schemas.openxmlformats.org/spreadsheetml/2006/main" count="25" uniqueCount="25">
  <si>
    <t>Product</t>
  </si>
  <si>
    <t>Cost</t>
  </si>
  <si>
    <t>Num Sold</t>
  </si>
  <si>
    <t>Apples</t>
  </si>
  <si>
    <t>Bananas</t>
  </si>
  <si>
    <t>Oranges</t>
  </si>
  <si>
    <t>Tomatoes</t>
  </si>
  <si>
    <t>Potatoes</t>
  </si>
  <si>
    <t>Carrots</t>
  </si>
  <si>
    <t>Broccoli</t>
  </si>
  <si>
    <t>Spinach</t>
  </si>
  <si>
    <t>Milk</t>
  </si>
  <si>
    <t>Eggs</t>
  </si>
  <si>
    <t>Bread</t>
  </si>
  <si>
    <t>Butter</t>
  </si>
  <si>
    <t>Cheese</t>
  </si>
  <si>
    <t>Yogurt</t>
  </si>
  <si>
    <t>Chicken</t>
  </si>
  <si>
    <t>Beef</t>
  </si>
  <si>
    <t>Fish</t>
  </si>
  <si>
    <t>Rice</t>
  </si>
  <si>
    <t>Pasta</t>
  </si>
  <si>
    <t>Cereal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</si>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</sst>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1" xfId="0" applyFont="1" applyBorder="1"/>
    <xf numFmtId="0" fontId="0" fillId="0" borderId="2" xfId="0" applyFont="1" applyBorder="1"/>
    <xf numFmtId="0" fontId="2" fillId="2" borderId="4" xfId="0" applyFont="1" applyFill="1" applyBorder="1"/>
    <xf numFmtId="44" fontId="2" fillId="2" borderId="5" xfId="1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44" fontId="0" fillId="3" borderId="5" xfId="1" applyNumberFormat="1" applyFont="1" applyFill="1" applyBorder="1"/>
    <xf numFmtId="0" fontId="0" fillId="3" borderId="5" xfId="0" applyFont="1" applyFill="1" applyBorder="1"/>
    <xf numFmtId="164" fontId="0" fillId="3" borderId="6" xfId="0" applyNumberFormat="1" applyFont="1" applyFill="1" applyBorder="1"/>
    <xf numFmtId="0" fontId="0" fillId="0" borderId="4" xfId="0" applyFont="1" applyBorder="1"/>
    <xf numFmtId="44" fontId="0" fillId="0" borderId="5" xfId="1" applyNumberFormat="1" applyFont="1" applyBorder="1"/>
    <xf numFmtId="0" fontId="0" fillId="0" borderId="5" xfId="0" applyFont="1" applyBorder="1"/>
    <xf numFmtId="164" fontId="0" fillId="0" borderId="6" xfId="0" applyNumberFormat="1" applyFont="1" applyBorder="1"/>
    <xf numFmtId="44" fontId="0" fillId="0" borderId="2" xfId="1" applyNumberFormat="1" applyFont="1" applyBorder="1"/>
    <xf numFmtId="164" fontId="0" fillId="0" borderId="3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16659472657336E-2"/>
          <c:y val="9.3249528598365813E-2"/>
          <c:w val="0.90077303332136838"/>
          <c:h val="0.73613010190193862"/>
        </c:manualLayout>
      </c:layout>
      <c:pieChart>
        <c:varyColors val="1"/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3"/>
                <c:pt idx="0">
                  <c:v>149.26</c:v>
                </c:pt>
                <c:pt idx="1">
                  <c:v>127.39999999999999</c:v>
                </c:pt>
                <c:pt idx="2">
                  <c:v>247.85999999999999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4-4917-8AEE-84B23F7B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Cost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>
                        <c:v>4.3899999999999997</c:v>
                      </c:pt>
                      <c:pt idx="1">
                        <c:v>9.1</c:v>
                      </c:pt>
                      <c:pt idx="2">
                        <c:v>9.18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E4-4917-8AEE-84B23F7B684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 Sold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</c:v>
                      </c:pt>
                      <c:pt idx="1">
                        <c:v>14</c:v>
                      </c:pt>
                      <c:pt idx="2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E4-4917-8AEE-84B23F7B684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_("$"* #,##0.0_);_("$"* \(#,##0.0\);_("$"* "-"?_);_(@_)</c:formatCode>
                      <c:ptCount val="3"/>
                      <c:pt idx="0">
                        <c:v>164.18600000000001</c:v>
                      </c:pt>
                      <c:pt idx="1">
                        <c:v>140.14000000000001</c:v>
                      </c:pt>
                      <c:pt idx="2">
                        <c:v>272.64600000000002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E4-4917-8AEE-84B23F7B684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</xdr:row>
      <xdr:rowOff>66674</xdr:rowOff>
    </xdr:from>
    <xdr:to>
      <xdr:col>14</xdr:col>
      <xdr:colOff>311150</xdr:colOff>
      <xdr:row>42</xdr:row>
      <xdr:rowOff>107950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B1219942-CB39-156B-2E62-43131DB3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D2B-0BEB-4211-9B95-476A6D55FE57}">
  <sheetPr filterMode="1"/>
  <dimension ref="A1:E21"/>
  <sheetViews>
    <sheetView tabSelected="1" workbookViewId="0">
      <selection activeCell="S13" sqref="S13"/>
    </sheetView>
  </sheetViews>
  <sheetFormatPr defaultRowHeight="14.5" x14ac:dyDescent="0.35"/>
  <cols>
    <col min="1" max="1" width="9.36328125" customWidth="1"/>
    <col min="2" max="2" width="8.7265625" style="1"/>
    <col min="3" max="3" width="10.90625" customWidth="1"/>
    <col min="4" max="4" width="11.36328125" style="1" bestFit="1" customWidth="1"/>
  </cols>
  <sheetData>
    <row r="1" spans="1:5" x14ac:dyDescent="0.35">
      <c r="A1" s="4" t="s">
        <v>0</v>
      </c>
      <c r="B1" s="5" t="s">
        <v>1</v>
      </c>
      <c r="C1" s="6" t="s">
        <v>2</v>
      </c>
      <c r="D1" s="5" t="s">
        <v>23</v>
      </c>
      <c r="E1" s="7" t="s">
        <v>24</v>
      </c>
    </row>
    <row r="2" spans="1:5" x14ac:dyDescent="0.35">
      <c r="A2" s="8" t="s">
        <v>3</v>
      </c>
      <c r="B2" s="9">
        <v>4.3899999999999997</v>
      </c>
      <c r="C2" s="10">
        <v>34</v>
      </c>
      <c r="D2" s="9">
        <f>Sheet1!$B2*Sheet1!$C2</f>
        <v>149.26</v>
      </c>
      <c r="E2" s="11">
        <f>Sheet1!$B2*Sheet1!$C2*1.1</f>
        <v>164.18600000000001</v>
      </c>
    </row>
    <row r="3" spans="1:5" x14ac:dyDescent="0.35">
      <c r="A3" s="12" t="s">
        <v>4</v>
      </c>
      <c r="B3" s="13">
        <v>9.1</v>
      </c>
      <c r="C3" s="14">
        <v>14</v>
      </c>
      <c r="D3" s="13">
        <f>Sheet1!$B3*Sheet1!$C3</f>
        <v>127.39999999999999</v>
      </c>
      <c r="E3" s="15">
        <f>Sheet1!$B3*Sheet1!$C3*1.1</f>
        <v>140.14000000000001</v>
      </c>
    </row>
    <row r="4" spans="1:5" hidden="1" x14ac:dyDescent="0.35">
      <c r="A4" s="8" t="s">
        <v>5</v>
      </c>
      <c r="B4" s="9">
        <v>9.4600000000000009</v>
      </c>
      <c r="C4" s="10">
        <v>96</v>
      </c>
      <c r="D4" s="9">
        <f>Sheet1!$B4*Sheet1!$C4</f>
        <v>908.16000000000008</v>
      </c>
      <c r="E4" s="11">
        <f>Sheet1!$B4*Sheet1!$C4*1.1</f>
        <v>998.97600000000023</v>
      </c>
    </row>
    <row r="5" spans="1:5" hidden="1" x14ac:dyDescent="0.35">
      <c r="A5" s="12" t="s">
        <v>6</v>
      </c>
      <c r="B5" s="13">
        <v>2.46</v>
      </c>
      <c r="C5" s="14">
        <v>8</v>
      </c>
      <c r="D5" s="13">
        <f>Sheet1!$B5*Sheet1!$C5</f>
        <v>19.68</v>
      </c>
      <c r="E5" s="15">
        <f>Sheet1!$B5*Sheet1!$C5*1.1</f>
        <v>21.648</v>
      </c>
    </row>
    <row r="6" spans="1:5" hidden="1" x14ac:dyDescent="0.35">
      <c r="A6" s="8" t="s">
        <v>7</v>
      </c>
      <c r="B6" s="9">
        <v>7</v>
      </c>
      <c r="C6" s="10">
        <v>69</v>
      </c>
      <c r="D6" s="9">
        <f>Sheet1!$B6*Sheet1!$C6</f>
        <v>483</v>
      </c>
      <c r="E6" s="11">
        <f>Sheet1!$B6*Sheet1!$C6*1.1</f>
        <v>531.30000000000007</v>
      </c>
    </row>
    <row r="7" spans="1:5" hidden="1" x14ac:dyDescent="0.35">
      <c r="A7" s="12" t="s">
        <v>8</v>
      </c>
      <c r="B7" s="13">
        <v>2.78</v>
      </c>
      <c r="C7" s="14">
        <v>46</v>
      </c>
      <c r="D7" s="13">
        <f>Sheet1!$B7*Sheet1!$C7</f>
        <v>127.88</v>
      </c>
      <c r="E7" s="15">
        <f>Sheet1!$B7*Sheet1!$C7*1.1</f>
        <v>140.66800000000001</v>
      </c>
    </row>
    <row r="8" spans="1:5" hidden="1" x14ac:dyDescent="0.35">
      <c r="A8" s="8" t="s">
        <v>9</v>
      </c>
      <c r="B8" s="9">
        <v>7.8</v>
      </c>
      <c r="C8" s="10">
        <v>86</v>
      </c>
      <c r="D8" s="9">
        <f>Sheet1!$B8*Sheet1!$C8</f>
        <v>670.8</v>
      </c>
      <c r="E8" s="11">
        <f>Sheet1!$B8*Sheet1!$C8*1.1</f>
        <v>737.88</v>
      </c>
    </row>
    <row r="9" spans="1:5" hidden="1" x14ac:dyDescent="0.35">
      <c r="A9" s="12" t="s">
        <v>10</v>
      </c>
      <c r="B9" s="13">
        <v>8.1999999999999993</v>
      </c>
      <c r="C9" s="14">
        <v>41</v>
      </c>
      <c r="D9" s="13">
        <f>Sheet1!$B9*Sheet1!$C9</f>
        <v>336.2</v>
      </c>
      <c r="E9" s="15">
        <f>Sheet1!$B9*Sheet1!$C9*1.1</f>
        <v>369.82</v>
      </c>
    </row>
    <row r="10" spans="1:5" hidden="1" x14ac:dyDescent="0.35">
      <c r="A10" s="8" t="s">
        <v>11</v>
      </c>
      <c r="B10" s="9">
        <v>6.6</v>
      </c>
      <c r="C10" s="10">
        <v>85</v>
      </c>
      <c r="D10" s="9">
        <f>Sheet1!$B10*Sheet1!$C10</f>
        <v>561</v>
      </c>
      <c r="E10" s="11">
        <f>Sheet1!$B10*Sheet1!$C10*1.1</f>
        <v>617.1</v>
      </c>
    </row>
    <row r="11" spans="1:5" hidden="1" x14ac:dyDescent="0.35">
      <c r="A11" s="12" t="s">
        <v>12</v>
      </c>
      <c r="B11" s="13">
        <v>1.43</v>
      </c>
      <c r="C11" s="14">
        <v>45</v>
      </c>
      <c r="D11" s="13">
        <f>Sheet1!$B11*Sheet1!$C11</f>
        <v>64.349999999999994</v>
      </c>
      <c r="E11" s="15">
        <f>Sheet1!$B11*Sheet1!$C11*1.1</f>
        <v>70.784999999999997</v>
      </c>
    </row>
    <row r="12" spans="1:5" hidden="1" x14ac:dyDescent="0.35">
      <c r="A12" s="8" t="s">
        <v>13</v>
      </c>
      <c r="B12" s="9">
        <v>8.41</v>
      </c>
      <c r="C12" s="10">
        <v>66</v>
      </c>
      <c r="D12" s="9">
        <f>Sheet1!$B12*Sheet1!$C12</f>
        <v>555.06000000000006</v>
      </c>
      <c r="E12" s="11">
        <f>Sheet1!$B12*Sheet1!$C12*1.1</f>
        <v>610.56600000000014</v>
      </c>
    </row>
    <row r="13" spans="1:5" hidden="1" x14ac:dyDescent="0.35">
      <c r="A13" s="12" t="s">
        <v>14</v>
      </c>
      <c r="B13" s="13">
        <v>8.64</v>
      </c>
      <c r="C13" s="14">
        <v>12</v>
      </c>
      <c r="D13" s="13">
        <f>Sheet1!$B13*Sheet1!$C13</f>
        <v>103.68</v>
      </c>
      <c r="E13" s="15">
        <f>Sheet1!$B13*Sheet1!$C13*1.1</f>
        <v>114.04800000000002</v>
      </c>
    </row>
    <row r="14" spans="1:5" hidden="1" x14ac:dyDescent="0.35">
      <c r="A14" s="8" t="s">
        <v>15</v>
      </c>
      <c r="B14" s="9">
        <v>2.02</v>
      </c>
      <c r="C14" s="10">
        <v>30</v>
      </c>
      <c r="D14" s="9">
        <f>Sheet1!$B14*Sheet1!$C14</f>
        <v>60.6</v>
      </c>
      <c r="E14" s="11">
        <f>Sheet1!$B14*Sheet1!$C14*1.1</f>
        <v>66.660000000000011</v>
      </c>
    </row>
    <row r="15" spans="1:5" hidden="1" x14ac:dyDescent="0.35">
      <c r="A15" s="12" t="s">
        <v>16</v>
      </c>
      <c r="B15" s="13">
        <v>7.04</v>
      </c>
      <c r="C15" s="14">
        <v>28</v>
      </c>
      <c r="D15" s="13">
        <f>Sheet1!$B15*Sheet1!$C15</f>
        <v>197.12</v>
      </c>
      <c r="E15" s="15">
        <f>Sheet1!$B15*Sheet1!$C15*1.1</f>
        <v>216.83200000000002</v>
      </c>
    </row>
    <row r="16" spans="1:5" hidden="1" x14ac:dyDescent="0.35">
      <c r="A16" s="8" t="s">
        <v>17</v>
      </c>
      <c r="B16" s="9">
        <v>9.77</v>
      </c>
      <c r="C16" s="10">
        <v>27</v>
      </c>
      <c r="D16" s="9">
        <f>Sheet1!$B16*Sheet1!$C16</f>
        <v>263.78999999999996</v>
      </c>
      <c r="E16" s="11">
        <f>Sheet1!$B16*Sheet1!$C16*1.1</f>
        <v>290.16899999999998</v>
      </c>
    </row>
    <row r="17" spans="1:5" x14ac:dyDescent="0.35">
      <c r="A17" s="12" t="s">
        <v>18</v>
      </c>
      <c r="B17" s="13">
        <v>9.18</v>
      </c>
      <c r="C17" s="14">
        <v>27</v>
      </c>
      <c r="D17" s="13">
        <f>Sheet1!$B17*Sheet1!$C17</f>
        <v>247.85999999999999</v>
      </c>
      <c r="E17" s="15">
        <f>Sheet1!$B17*Sheet1!$C17*1.1</f>
        <v>272.64600000000002</v>
      </c>
    </row>
    <row r="18" spans="1:5" hidden="1" x14ac:dyDescent="0.35">
      <c r="A18" s="8" t="s">
        <v>19</v>
      </c>
      <c r="B18" s="9">
        <v>6.45</v>
      </c>
      <c r="C18" s="10">
        <v>92</v>
      </c>
      <c r="D18" s="9">
        <f>Sheet1!$B18*Sheet1!$C18</f>
        <v>593.4</v>
      </c>
      <c r="E18" s="11">
        <f>Sheet1!$B18*Sheet1!$C18*1.1</f>
        <v>652.74</v>
      </c>
    </row>
    <row r="19" spans="1:5" hidden="1" x14ac:dyDescent="0.35">
      <c r="A19" s="12" t="s">
        <v>20</v>
      </c>
      <c r="B19" s="13">
        <v>7.55</v>
      </c>
      <c r="C19" s="14">
        <v>25</v>
      </c>
      <c r="D19" s="13">
        <f>Sheet1!$B19*Sheet1!$C19</f>
        <v>188.75</v>
      </c>
      <c r="E19" s="15">
        <f>Sheet1!$B19*Sheet1!$C19*1.1</f>
        <v>207.62500000000003</v>
      </c>
    </row>
    <row r="20" spans="1:5" hidden="1" x14ac:dyDescent="0.35">
      <c r="A20" s="8" t="s">
        <v>21</v>
      </c>
      <c r="B20" s="9">
        <v>4.57</v>
      </c>
      <c r="C20" s="10">
        <v>48</v>
      </c>
      <c r="D20" s="9">
        <f>Sheet1!$B20*Sheet1!$C20</f>
        <v>219.36</v>
      </c>
      <c r="E20" s="11">
        <f>Sheet1!$B20*Sheet1!$C20*1.1</f>
        <v>241.29600000000002</v>
      </c>
    </row>
    <row r="21" spans="1:5" hidden="1" x14ac:dyDescent="0.35">
      <c r="A21" s="2" t="s">
        <v>22</v>
      </c>
      <c r="B21" s="16">
        <v>6.01</v>
      </c>
      <c r="C21" s="3">
        <v>24</v>
      </c>
      <c r="D21" s="16">
        <f>Sheet1!$B21*Sheet1!$C21</f>
        <v>144.24</v>
      </c>
      <c r="E21" s="17">
        <f>Sheet1!$B21*Sheet1!$C21*1.1</f>
        <v>158.66400000000002</v>
      </c>
    </row>
  </sheetData>
  <autoFilter ref="A1:E21" xr:uid="{2B30FD2B-0BEB-4211-9B95-476A6D55FE57}">
    <filterColumn colId="0">
      <filters>
        <filter val="Apples"/>
        <filter val="Bananas"/>
        <filter val="Beef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B26C5-8548-455C-9C12-4D994C6ED7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6C63A0-5953-4490-8D8B-A3317B507B1D}">
  <ds:schemaRefs>
    <ds:schemaRef ds:uri="http://schemas.microsoft.com/office/2006/metadata/properties"/>
    <ds:schemaRef ds:uri="http://schemas.microsoft.com/office/infopath/2007/PartnerControls"/>
    <ds:schemaRef ds:uri="43b67453-1dbd-4638-bb32-efcdcda4bdf6"/>
    <ds:schemaRef ds:uri="http://schemas.microsoft.com/sharepoint/v3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B23E7D67-B7E6-48BD-BEA0-D456AD5F4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2025-04-14T19:14:38Z</dcterms:created>
  <dcterms:modified xsi:type="dcterms:W3CDTF">2025-04-14T22:46:49Z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