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<sst xmlns="http://schemas.openxmlformats.org/spreadsheetml/2006/main" count="10" uniqueCount="8">
  <si>
    <t>distance:</t>
  </si>
  <si>
    <t>Slope:</t>
  </si>
  <si>
    <t>runway gradient:</t>
  </si>
  <si>
    <t>dn</t>
  </si>
  <si>
    <t>slope</t>
  </si>
  <si>
    <t>up</t>
  </si>
  <si>
    <t>slope:</t>
  </si>
  <si>
    <t>corrected distance: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</si>
</sst>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8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11" applyNumberFormat="0" applyAlignment="0" applyProtection="0">
      <alignment vertical="center"/>
    </xf>
    <xf numFmtId="0" fontId="11" fillId="4" borderId="12" applyNumberFormat="0" applyAlignment="0" applyProtection="0">
      <alignment vertical="center"/>
    </xf>
    <xf numFmtId="0" fontId="12" fillId="4" borderId="11" applyNumberFormat="0" applyAlignment="0" applyProtection="0">
      <alignment vertical="center"/>
    </xf>
    <xf numFmtId="0" fontId="13" fillId="5" borderId="13" applyNumberFormat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tabSelected="1" workbookViewId="0">
      <selection activeCell="D10" sqref="D10"/>
    </sheetView>
  </sheetViews>
  <sheetFormatPr defaultColWidth="9" defaultRowHeight="14" outlineLevelCol="6"/>
  <sheetData>
    <row r="1" spans="2:3">
      <c r="B1" t="s">
        <v>0</v>
      </c>
      <c r="C1">
        <v>3000</v>
      </c>
    </row>
    <row r="2" spans="2:3">
      <c r="B2" t="s">
        <v>1</v>
      </c>
      <c r="C2">
        <v>1.2</v>
      </c>
    </row>
    <row r="3" spans="1:7">
      <c r="A3" t="s">
        <v>2</v>
      </c>
      <c r="C3" t="s">
        <v>3</v>
      </c>
      <c r="G3" s="1"/>
    </row>
    <row r="5" spans="4:5">
      <c r="D5" s="2" t="s">
        <v>4</v>
      </c>
      <c r="E5" s="3">
        <f>C2*5%</f>
        <v>0.06</v>
      </c>
    </row>
    <row r="6" ht="14.75" spans="4:5">
      <c r="D6" s="4" t="s">
        <v>5</v>
      </c>
      <c r="E6" s="5" t="s">
        <v>3</v>
      </c>
    </row>
    <row r="7" ht="14.75" spans="4:5">
      <c r="D7" s="6">
        <f>C1*E5</f>
        <v>180</v>
      </c>
      <c r="E7" s="7">
        <f>C1*E5</f>
        <v>180</v>
      </c>
    </row>
    <row r="8" ht="14.75" spans="4:5">
      <c r="D8" s="8"/>
      <c r="E8" s="8"/>
    </row>
    <row r="9" ht="14.75" spans="3:5">
      <c r="C9" t="s">
        <v>0</v>
      </c>
      <c r="D9" s="9">
        <f>C1</f>
        <v>3000</v>
      </c>
      <c r="E9" s="8"/>
    </row>
    <row r="10" spans="3:4">
      <c r="C10" t="s">
        <v>6</v>
      </c>
      <c r="D10" s="9"/>
    </row>
    <row r="11" ht="14.75" spans="2:4">
      <c r="B11" t="s">
        <v>7</v>
      </c>
      <c r="D11" s="10">
        <f>C1+D10</f>
        <v>3000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FAA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Munoz, Richard F-CTR (FAA)</dc:creator>
  <cp:lastModifiedBy>。。。</cp:lastModifiedBy>
  <dcterms:created xsi:type="dcterms:W3CDTF">2023-11-12T10:10:00Z</dcterms:created>
  <dcterms:modified xsi:type="dcterms:W3CDTF">2024-05-14T02:47:06Z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1CCFF0BFAEE24ACDA94F3EAEAB621313_13</vt:lpwstr>
  </property>
  <property fmtid="{D5CDD505-2E9C-101B-9397-08002B2CF9AE}" pid="3" name="KSOProductBuildVer">
    <vt:lpwstr>2052-12.1.0.16729</vt:lpwstr>
  </property>
</Properties>
</file>