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02" sheetId="1" r:id="rId1"/>
  </sheets>
  <externalReferences>
    <externalReference r:id="rId2"/>
    <externalReference r:id="rId3"/>
  </externalReferences>
  <definedNames>
    <definedName name="_xlnm._FilterDatabase" localSheetId="0" hidden="1">'Tab02'!$B$1:$B$104</definedName>
    <definedName name="_xlnm.Print_Area" localSheetId="0">'Tab02'!$A$1:$AL$103</definedName>
  </definedNames>
  <calcPr calcId="162913"/>
</workbook>
</file>

<file path=xl/calcChain.xml><?xml version="1.0" encoding="utf-8"?>
<calcChain xmlns="http://schemas.openxmlformats.org/spreadsheetml/2006/main">
  <c r="A103" i="1" l="1"/>
  <c r="A102" i="1"/>
  <c r="A101" i="1"/>
  <c r="A100" i="1"/>
  <c r="A99" i="1"/>
  <c r="C1" i="1"/>
</calcChain>
</file>

<file path=xl/sharedStrings.xml><?xml version="1.0" encoding="utf-8"?>
<sst xmlns="http://schemas.openxmlformats.org/spreadsheetml/2006/main" count="269" uniqueCount="195">
  <si>
    <t>ISO3 Code</t>
  </si>
  <si>
    <t>Pays (pays riches en ressources ombrés)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</si>
  <si>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</si>
  <si>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</si>
  <si>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</si>
  <si>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</si>
  <si>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</si>
  <si>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</si>
  <si>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</si>
  <si>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</si>
  <si>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</si>
  <si>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</si>
  <si>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</si>
  <si>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</si>
  <si>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</si>
  <si>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</si>
  <si>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</si>
  <si>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</si>
  <si>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</si>
  <si>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</si>
  <si>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</si>
  <si>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</si>
  <si>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</si>
  <si>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</si>
  <si>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</si>
  <si>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</si>
  <si>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</si>
  <si>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</si>
  <si>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</si>
  <si>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</si>
  <si>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</si>
  <si>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</si>
  <si>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</si>
  <si>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</si>
  <si>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</si>
  <si>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</si>
  <si>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</si>
  <si>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</si>
  <si>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Croissance annuelle moyenne projetée, 2020-25</t>
  </si>
  <si>
    <t>AGO</t>
  </si>
  <si>
    <t>Angola*</t>
  </si>
  <si>
    <t>BWA</t>
  </si>
  <si>
    <t>Botswana*</t>
  </si>
  <si>
    <t>SWZ</t>
  </si>
  <si>
    <t>Eswatini</t>
  </si>
  <si>
    <t>LSO</t>
  </si>
  <si>
    <t>Lesotho</t>
  </si>
  <si>
    <t>MWI</t>
  </si>
  <si>
    <t>Malawi</t>
  </si>
  <si>
    <t>MOZ</t>
  </si>
  <si>
    <t>Mozambique</t>
  </si>
  <si>
    <t>NAM</t>
  </si>
  <si>
    <t>Namibie</t>
  </si>
  <si>
    <t>..</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</si>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</sst>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_);\(#,##0.0\)"/>
    <numFmt numFmtId="165" formatCode="0_);\(0\)"/>
    <numFmt numFmtId="166"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right/>
      <top/>
      <bottom style="medium">
        <color rgb="FFAC1256"/>
      </bottom>
      <diagonal/>
    </border>
    <border>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5" fontId="7" fillId="0" borderId="2" xfId="1" applyNumberFormat="1" applyFont="1" applyBorder="1" applyAlignment="1">
      <alignment horizontal="center" vertical="top" wrapText="1"/>
    </xf>
    <xf numFmtId="165"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164" fontId="9" fillId="0" borderId="8" xfId="1" applyNumberFormat="1" applyFont="1" applyFill="1" applyBorder="1" applyAlignment="1">
      <alignment horizontal="right"/>
    </xf>
    <xf numFmtId="164" fontId="9" fillId="0" borderId="8" xfId="1" applyNumberFormat="1" applyFont="1" applyBorder="1" applyAlignment="1">
      <alignment horizontal="right"/>
    </xf>
    <xf numFmtId="164" fontId="7" fillId="0" borderId="9" xfId="1" applyNumberFormat="1" applyFont="1" applyBorder="1" applyAlignment="1">
      <alignment horizontal="righ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10" xfId="0" applyNumberFormat="1" applyFont="1" applyBorder="1" applyAlignment="1">
      <alignment horizontal="left" vertical="center"/>
    </xf>
    <xf numFmtId="164" fontId="13" fillId="0" borderId="11" xfId="1" applyNumberFormat="1" applyFont="1" applyBorder="1" applyAlignment="1">
      <alignment horizontal="right"/>
    </xf>
    <xf numFmtId="164" fontId="6" fillId="0" borderId="12"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8" xfId="1" applyNumberFormat="1" applyFont="1" applyBorder="1" applyAlignment="1">
      <alignment horizontal="right" vertical="center"/>
    </xf>
    <xf numFmtId="164" fontId="6" fillId="0" borderId="9"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0" fontId="16" fillId="0" borderId="0" xfId="2" applyFont="1"/>
    <xf numFmtId="0" fontId="15" fillId="0" borderId="0" xfId="2"/>
    <xf numFmtId="166"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3">
          <cell r="D3" t="str">
            <v>Tableau 2: Taux de croissance annuel du PIB réel, 1990-2025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row r="2">
          <cell r="C2">
            <v>1990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Figures up to 2019 are estimates. For 2020 onwards, they are projections.</v>
          </cell>
        </row>
        <row r="103">
          <cell r="A103" t="str">
            <v>Source: IMF World Economic Outlook Database October 2020.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11"/>
  <sheetViews>
    <sheetView tabSelected="1" zoomScaleNormal="100" workbookViewId="0">
      <selection activeCell="A2" activeCellId="1" sqref="G2 A2:XFD2"/>
    </sheetView>
  </sheetViews>
  <sheetFormatPr defaultRowHeight="14.5" x14ac:dyDescent="0.35"/>
  <cols>
    <col min="1" max="1" width="5.453125" style="44" bestFit="1" customWidth="1"/>
    <col min="2" max="2" width="33.26953125" bestFit="1" customWidth="1"/>
    <col min="3" max="3" width="4.7265625" style="49" customWidth="1"/>
    <col min="4" max="16" width="4.7265625" customWidth="1"/>
    <col min="17" max="17" width="5.36328125" bestFit="1" customWidth="1"/>
    <col min="18" max="38" width="4.7265625" customWidth="1"/>
    <col min="39" max="39" width="6.26953125" bestFit="1" customWidth="1"/>
  </cols>
  <sheetData>
    <row r="1" spans="1:39" ht="15" thickBot="1" x14ac:dyDescent="0.4">
      <c r="A1" s="1"/>
      <c r="B1" s="2"/>
      <c r="C1" s="3" t="str">
        <f>'[1]Table names (Statworks)'!$D$3</f>
        <v>Tableau 2: Taux de croissance annuel du PIB réel, 1990-2025</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39" ht="74" thickBot="1" x14ac:dyDescent="0.4">
      <c r="A2" s="4" t="s">
        <v>0</v>
      </c>
      <c r="B2" s="5" t="s">
        <v>1</v>
      </c>
      <c r="C2" s="6" t="s">
        <v>2</v>
      </c>
      <c r="D2" s="7" t="s">
        <v>3</v>
      </c>
      <c r="E2" s="7" t="s">
        <v>4</v>
      </c>
      <c r="F2" s="7" t="s">
        <v>5</v>
      </c>
      <c r="G2" s="7"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8" t="s">
        <v>38</v>
      </c>
    </row>
    <row r="3" spans="1:39" x14ac:dyDescent="0.35">
      <c r="A3" s="9" t="s">
        <v>39</v>
      </c>
      <c r="B3" s="10" t="s">
        <v>40</v>
      </c>
      <c r="C3" s="11">
        <v>-3.4500986845594999</v>
      </c>
      <c r="D3" s="11">
        <v>12.083537573037001</v>
      </c>
      <c r="E3" s="11">
        <v>11.402644940633101</v>
      </c>
      <c r="F3" s="11">
        <v>10.9691880275911</v>
      </c>
      <c r="G3" s="11">
        <v>10.5106942660274</v>
      </c>
      <c r="H3" s="11">
        <v>10.363572076840001</v>
      </c>
      <c r="I3" s="11">
        <v>11.2077029488044</v>
      </c>
      <c r="J3" s="11">
        <v>7.2742773599790302</v>
      </c>
      <c r="K3" s="11">
        <v>4.69114643512978</v>
      </c>
      <c r="L3" s="11">
        <v>2.1814897331231302</v>
      </c>
      <c r="M3" s="11">
        <v>3.0546242332851299</v>
      </c>
      <c r="N3" s="11">
        <v>4.2059985657468602</v>
      </c>
      <c r="O3" s="11">
        <v>13.6656865032725</v>
      </c>
      <c r="P3" s="11">
        <v>2.9898002564686901</v>
      </c>
      <c r="Q3" s="11">
        <v>10.953052399555</v>
      </c>
      <c r="R3" s="11">
        <v>15.0289114729099</v>
      </c>
      <c r="S3" s="11">
        <v>11.547683182967001</v>
      </c>
      <c r="T3" s="11">
        <v>14.010126938292499</v>
      </c>
      <c r="U3" s="11">
        <v>11.166016887710301</v>
      </c>
      <c r="V3" s="11">
        <v>0.85856705260010002</v>
      </c>
      <c r="W3" s="11">
        <v>4.8592195839674197</v>
      </c>
      <c r="X3" s="11">
        <v>3.47198137800711</v>
      </c>
      <c r="Y3" s="11">
        <v>8.5421473342977006</v>
      </c>
      <c r="Z3" s="11">
        <v>4.95459047583293</v>
      </c>
      <c r="AA3" s="11">
        <v>4.8226255514082199</v>
      </c>
      <c r="AB3" s="11">
        <v>0.94357561306075</v>
      </c>
      <c r="AC3" s="11">
        <v>-2.5800972429576001</v>
      </c>
      <c r="AD3" s="11">
        <v>-0.1500000000001</v>
      </c>
      <c r="AE3" s="11">
        <v>-1.1999999999994999</v>
      </c>
      <c r="AF3" s="11">
        <v>-0.90000000000059999</v>
      </c>
      <c r="AG3" s="11">
        <v>-4.0114518097219003</v>
      </c>
      <c r="AH3" s="11">
        <v>3.2290448649595902</v>
      </c>
      <c r="AI3" s="11">
        <v>2.9839849378111101</v>
      </c>
      <c r="AJ3" s="11">
        <v>3.9299381620683702</v>
      </c>
      <c r="AK3" s="11">
        <v>3.7713089734842802</v>
      </c>
      <c r="AL3" s="11">
        <v>2.8923831463960599</v>
      </c>
      <c r="AM3" s="12">
        <v>3.36048972889325</v>
      </c>
    </row>
    <row r="4" spans="1:39" x14ac:dyDescent="0.35">
      <c r="A4" s="9" t="s">
        <v>41</v>
      </c>
      <c r="B4" s="10" t="s">
        <v>42</v>
      </c>
      <c r="C4" s="11">
        <v>8.7872308731166395</v>
      </c>
      <c r="D4" s="11">
        <v>6.2373096250332196</v>
      </c>
      <c r="E4" s="11">
        <v>-0.20835329874479999</v>
      </c>
      <c r="F4" s="11">
        <v>4.0265715526489396</v>
      </c>
      <c r="G4" s="11">
        <v>-0.78570217590900004</v>
      </c>
      <c r="H4" s="11">
        <v>7.0301083320249802</v>
      </c>
      <c r="I4" s="11">
        <v>5.8300986211099</v>
      </c>
      <c r="J4" s="11">
        <v>8.0270821393823706</v>
      </c>
      <c r="K4" s="11">
        <v>0.72149609271867998</v>
      </c>
      <c r="L4" s="11">
        <v>9.6674857236650507</v>
      </c>
      <c r="M4" s="11">
        <v>1.9874680278339401</v>
      </c>
      <c r="N4" s="11">
        <v>0.25035483362246003</v>
      </c>
      <c r="O4" s="11">
        <v>6.06976261484178</v>
      </c>
      <c r="P4" s="11">
        <v>4.62535738120937</v>
      </c>
      <c r="Q4" s="11">
        <v>2.7064699732837698</v>
      </c>
      <c r="R4" s="11">
        <v>4.55625884166093</v>
      </c>
      <c r="S4" s="11">
        <v>8.3639657015255597</v>
      </c>
      <c r="T4" s="11">
        <v>8.2802655532020104</v>
      </c>
      <c r="U4" s="11">
        <v>6.2422677676056599</v>
      </c>
      <c r="V4" s="11">
        <v>-7.6524118053691002</v>
      </c>
      <c r="W4" s="11">
        <v>8.5636849573032396</v>
      </c>
      <c r="X4" s="11">
        <v>6.0483339497273496</v>
      </c>
      <c r="Y4" s="11">
        <v>4.4560034874177301</v>
      </c>
      <c r="Z4" s="11">
        <v>11.343563525009801</v>
      </c>
      <c r="AA4" s="11">
        <v>4.1492668036578797</v>
      </c>
      <c r="AB4" s="11">
        <v>-1.6978173946095001</v>
      </c>
      <c r="AC4" s="11">
        <v>4.3037454677982403</v>
      </c>
      <c r="AD4" s="11">
        <v>2.9037449533621</v>
      </c>
      <c r="AE4" s="11">
        <v>4.4790447936948796</v>
      </c>
      <c r="AF4" s="11">
        <v>2.9660292687171399</v>
      </c>
      <c r="AG4" s="11">
        <v>-9.6265421988370008</v>
      </c>
      <c r="AH4" s="11">
        <v>8.7084545050977606</v>
      </c>
      <c r="AI4" s="11">
        <v>4.3427407359423897</v>
      </c>
      <c r="AJ4" s="11">
        <v>4.0704495650319101</v>
      </c>
      <c r="AK4" s="11">
        <v>4.0728807554435402</v>
      </c>
      <c r="AL4" s="11">
        <v>4.1050541972646801</v>
      </c>
      <c r="AM4" s="12">
        <v>5.0442964247106303</v>
      </c>
    </row>
    <row r="5" spans="1:39" x14ac:dyDescent="0.35">
      <c r="A5" s="9" t="s">
        <v>43</v>
      </c>
      <c r="B5" s="13" t="s">
        <v>44</v>
      </c>
      <c r="C5" s="14">
        <v>9.8585591219278399</v>
      </c>
      <c r="D5" s="14">
        <v>1.76026367394793</v>
      </c>
      <c r="E5" s="15">
        <v>3.2267525793383101</v>
      </c>
      <c r="F5" s="15">
        <v>3.1056718976386399</v>
      </c>
      <c r="G5" s="15">
        <v>2.4007964995843598</v>
      </c>
      <c r="H5" s="15">
        <v>4.8258547927136899</v>
      </c>
      <c r="I5" s="15">
        <v>3.84207322994137</v>
      </c>
      <c r="J5" s="15">
        <v>3.10254370499921</v>
      </c>
      <c r="K5" s="15">
        <v>2.6043093815951299</v>
      </c>
      <c r="L5" s="15">
        <v>2.9510468736640298</v>
      </c>
      <c r="M5" s="15">
        <v>1.76021224278693</v>
      </c>
      <c r="N5" s="15">
        <v>1.0547649295344701</v>
      </c>
      <c r="O5" s="15">
        <v>4.3800989909279497</v>
      </c>
      <c r="P5" s="15">
        <v>3.88021361581947</v>
      </c>
      <c r="Q5" s="15">
        <v>3.6239143010485999</v>
      </c>
      <c r="R5" s="15">
        <v>5.9987763465671602</v>
      </c>
      <c r="S5" s="15">
        <v>5.99216675369148</v>
      </c>
      <c r="T5" s="15">
        <v>4.4353757907601699</v>
      </c>
      <c r="U5" s="15">
        <v>0.82166388650329003</v>
      </c>
      <c r="V5" s="15">
        <v>1.5650489373308001</v>
      </c>
      <c r="W5" s="15">
        <v>3.79375469751868</v>
      </c>
      <c r="X5" s="15">
        <v>2.2472300193432599</v>
      </c>
      <c r="Y5" s="15">
        <v>5.3913092232525699</v>
      </c>
      <c r="Z5" s="15">
        <v>3.8622718751984499</v>
      </c>
      <c r="AA5" s="15">
        <v>0.91319646858436998</v>
      </c>
      <c r="AB5" s="15">
        <v>2.3124656930572498</v>
      </c>
      <c r="AC5" s="15">
        <v>1.2682964797218901</v>
      </c>
      <c r="AD5" s="15">
        <v>2.0249628490555098</v>
      </c>
      <c r="AE5" s="15">
        <v>2.3510098200634002</v>
      </c>
      <c r="AF5" s="15">
        <v>1.14578125792104</v>
      </c>
      <c r="AG5" s="15">
        <v>-3.4647651646315998</v>
      </c>
      <c r="AH5" s="15">
        <v>1.4362958058752799</v>
      </c>
      <c r="AI5" s="15">
        <v>0.79552961509580999</v>
      </c>
      <c r="AJ5" s="15">
        <v>0.97514925982789002</v>
      </c>
      <c r="AK5" s="15">
        <v>1.90549710304513</v>
      </c>
      <c r="AL5" s="15">
        <v>2.0931926260205498</v>
      </c>
      <c r="AM5" s="16">
        <v>1.43987624089121</v>
      </c>
    </row>
    <row r="6" spans="1:39" x14ac:dyDescent="0.35">
      <c r="A6" s="9" t="s">
        <v>45</v>
      </c>
      <c r="B6" s="13" t="s">
        <v>46</v>
      </c>
      <c r="C6" s="14">
        <v>5.19116205097448</v>
      </c>
      <c r="D6" s="14">
        <v>4.7666760129196302</v>
      </c>
      <c r="E6" s="15">
        <v>6.2217717709534002</v>
      </c>
      <c r="F6" s="15">
        <v>3.8468253961518402</v>
      </c>
      <c r="G6" s="15">
        <v>4.4754725598531904</v>
      </c>
      <c r="H6" s="15">
        <v>2.8135819208766399</v>
      </c>
      <c r="I6" s="15">
        <v>4.9207421496161503</v>
      </c>
      <c r="J6" s="15">
        <v>3.4823581154549199</v>
      </c>
      <c r="K6" s="15">
        <v>1.4041315977733499</v>
      </c>
      <c r="L6" s="15">
        <v>1.59017695070673</v>
      </c>
      <c r="M6" s="15">
        <v>4.9038846394973099</v>
      </c>
      <c r="N6" s="15">
        <v>3.2759889136345199</v>
      </c>
      <c r="O6" s="15">
        <v>1.5762161177929299</v>
      </c>
      <c r="P6" s="15">
        <v>4.0709189828288501</v>
      </c>
      <c r="Q6" s="15">
        <v>2.39761075077001</v>
      </c>
      <c r="R6" s="15">
        <v>3.1119497148428801</v>
      </c>
      <c r="S6" s="15">
        <v>4.4173547510511204</v>
      </c>
      <c r="T6" s="15">
        <v>4.9928124550663497</v>
      </c>
      <c r="U6" s="15">
        <v>8.3589168021827298</v>
      </c>
      <c r="V6" s="15">
        <v>3.2100724303031098</v>
      </c>
      <c r="W6" s="15">
        <v>6.37363950840877</v>
      </c>
      <c r="X6" s="15">
        <v>5.7160302746607501</v>
      </c>
      <c r="Y6" s="15">
        <v>6.0726563687014004</v>
      </c>
      <c r="Z6" s="15">
        <v>3.8510536163158799</v>
      </c>
      <c r="AA6" s="15">
        <v>2.8242573531513502</v>
      </c>
      <c r="AB6" s="15">
        <v>3.2612110301269799</v>
      </c>
      <c r="AC6" s="15">
        <v>3.3953726461447098</v>
      </c>
      <c r="AD6" s="15">
        <v>-0.97311799958730005</v>
      </c>
      <c r="AE6" s="15">
        <v>0.38078110349383998</v>
      </c>
      <c r="AF6" s="15">
        <v>0.95682915686239001</v>
      </c>
      <c r="AG6" s="15">
        <v>-4.7979044775090003</v>
      </c>
      <c r="AH6" s="15">
        <v>3.86301732145182</v>
      </c>
      <c r="AI6" s="15">
        <v>4.3042972822810297</v>
      </c>
      <c r="AJ6" s="15">
        <v>3.6633668089439002</v>
      </c>
      <c r="AK6" s="15">
        <v>1.68186300237783</v>
      </c>
      <c r="AL6" s="15">
        <v>2.1131332431424399</v>
      </c>
      <c r="AM6" s="16">
        <v>3.1199535457483898</v>
      </c>
    </row>
    <row r="7" spans="1:39" x14ac:dyDescent="0.35">
      <c r="A7" s="9" t="s">
        <v>47</v>
      </c>
      <c r="B7" s="13" t="s">
        <v>48</v>
      </c>
      <c r="C7" s="14">
        <v>5.6922921103016497</v>
      </c>
      <c r="D7" s="14">
        <v>8.7302347858783804</v>
      </c>
      <c r="E7" s="15">
        <v>-7.3329807860746996</v>
      </c>
      <c r="F7" s="15">
        <v>9.6918394527844303</v>
      </c>
      <c r="G7" s="15">
        <v>-10.313148047968999</v>
      </c>
      <c r="H7" s="15">
        <v>13.8295307436168</v>
      </c>
      <c r="I7" s="15">
        <v>9.9788462124536004</v>
      </c>
      <c r="J7" s="15">
        <v>6.5871804412218902</v>
      </c>
      <c r="K7" s="15">
        <v>1.0610040882641301</v>
      </c>
      <c r="L7" s="15">
        <v>3.5411856400703599</v>
      </c>
      <c r="M7" s="15">
        <v>0.77544836098506997</v>
      </c>
      <c r="N7" s="15">
        <v>-4.0756891928233001</v>
      </c>
      <c r="O7" s="15">
        <v>1.76042345498215</v>
      </c>
      <c r="P7" s="15">
        <v>5.7056394398724999</v>
      </c>
      <c r="Q7" s="15">
        <v>5.4204976881590401</v>
      </c>
      <c r="R7" s="15">
        <v>3.2687258325292898</v>
      </c>
      <c r="S7" s="15">
        <v>4.7000000000000401</v>
      </c>
      <c r="T7" s="15">
        <v>9.5999999999999694</v>
      </c>
      <c r="U7" s="15">
        <v>7.6397367662231401</v>
      </c>
      <c r="V7" s="15">
        <v>8.3281102761316497</v>
      </c>
      <c r="W7" s="15">
        <v>6.8740656396739697</v>
      </c>
      <c r="X7" s="15">
        <v>4.8540551096382103</v>
      </c>
      <c r="Y7" s="15">
        <v>1.88579950753363</v>
      </c>
      <c r="Z7" s="15">
        <v>5.19999999999943</v>
      </c>
      <c r="AA7" s="15">
        <v>5.7000000000000801</v>
      </c>
      <c r="AB7" s="15">
        <v>2.94999999999999</v>
      </c>
      <c r="AC7" s="15">
        <v>2.27000000000033</v>
      </c>
      <c r="AD7" s="15">
        <v>4.0000000000001599</v>
      </c>
      <c r="AE7" s="15">
        <v>3.16999999999934</v>
      </c>
      <c r="AF7" s="15">
        <v>4.5000000000004201</v>
      </c>
      <c r="AG7" s="15">
        <v>0.59999999999996001</v>
      </c>
      <c r="AH7" s="15">
        <v>2.4999999999997198</v>
      </c>
      <c r="AI7" s="15">
        <v>6.5000000000001297</v>
      </c>
      <c r="AJ7" s="15">
        <v>6.5000000000002203</v>
      </c>
      <c r="AK7" s="15">
        <v>6.2999999999999297</v>
      </c>
      <c r="AL7" s="15">
        <v>6.2499999999998703</v>
      </c>
      <c r="AM7" s="16">
        <v>5.5983316529092404</v>
      </c>
    </row>
    <row r="8" spans="1:39" x14ac:dyDescent="0.35">
      <c r="A8" s="9" t="s">
        <v>49</v>
      </c>
      <c r="B8" s="13" t="s">
        <v>50</v>
      </c>
      <c r="C8" s="14">
        <v>0.99999999758669</v>
      </c>
      <c r="D8" s="14">
        <v>6.5516022717654998</v>
      </c>
      <c r="E8" s="15">
        <v>-6.1022476016261002</v>
      </c>
      <c r="F8" s="15">
        <v>10.58909748113</v>
      </c>
      <c r="G8" s="15">
        <v>6.5363368132658399</v>
      </c>
      <c r="H8" s="15">
        <v>2.25430078498787</v>
      </c>
      <c r="I8" s="15">
        <v>11.2047325762793</v>
      </c>
      <c r="J8" s="15">
        <v>11.300232039621701</v>
      </c>
      <c r="K8" s="15">
        <v>9.9267570140687607</v>
      </c>
      <c r="L8" s="15">
        <v>11.701542635693601</v>
      </c>
      <c r="M8" s="15">
        <v>1.1885206068869201</v>
      </c>
      <c r="N8" s="15">
        <v>12.089676677261799</v>
      </c>
      <c r="O8" s="15">
        <v>9.2904784510014409</v>
      </c>
      <c r="P8" s="15">
        <v>6.9264500584128204</v>
      </c>
      <c r="Q8" s="15">
        <v>7.9297508660576304</v>
      </c>
      <c r="R8" s="15">
        <v>6.6378688131313099</v>
      </c>
      <c r="S8" s="15">
        <v>9.7021067835821206</v>
      </c>
      <c r="T8" s="15">
        <v>7.7315823237594596</v>
      </c>
      <c r="U8" s="15">
        <v>7.2891323248456104</v>
      </c>
      <c r="V8" s="15">
        <v>6.3137949180975399</v>
      </c>
      <c r="W8" s="15">
        <v>6.48814964577089</v>
      </c>
      <c r="X8" s="15">
        <v>7.4036726721588</v>
      </c>
      <c r="Y8" s="15">
        <v>7.2584392487137199</v>
      </c>
      <c r="Z8" s="15">
        <v>6.96360714559599</v>
      </c>
      <c r="AA8" s="15">
        <v>7.3985127987109598</v>
      </c>
      <c r="AB8" s="15">
        <v>6.7232787769112097</v>
      </c>
      <c r="AC8" s="15">
        <v>3.82421432199527</v>
      </c>
      <c r="AD8" s="15">
        <v>3.7413175807497199</v>
      </c>
      <c r="AE8" s="15">
        <v>3.4438138432493202</v>
      </c>
      <c r="AF8" s="15">
        <v>2.28359721453484</v>
      </c>
      <c r="AG8" s="15">
        <v>-0.49999999999069999</v>
      </c>
      <c r="AH8" s="15">
        <v>2.0999999999939098</v>
      </c>
      <c r="AI8" s="15">
        <v>4.6999999999192603</v>
      </c>
      <c r="AJ8" s="15">
        <v>8.62319999999999</v>
      </c>
      <c r="AK8" s="15">
        <v>11.0152999999999</v>
      </c>
      <c r="AL8" s="15">
        <v>11.211799999999901</v>
      </c>
      <c r="AM8" s="16">
        <v>7.4696277762409897</v>
      </c>
    </row>
    <row r="9" spans="1:39" x14ac:dyDescent="0.35">
      <c r="A9" s="9" t="s">
        <v>51</v>
      </c>
      <c r="B9" s="13" t="s">
        <v>52</v>
      </c>
      <c r="C9" s="14" t="s">
        <v>53</v>
      </c>
      <c r="D9" s="14">
        <v>5.3425826380998398</v>
      </c>
      <c r="E9" s="15">
        <v>9.2697702865432596</v>
      </c>
      <c r="F9" s="15">
        <v>-1.6199040041102</v>
      </c>
      <c r="G9" s="15">
        <v>3.00472653693638</v>
      </c>
      <c r="H9" s="15">
        <v>4.1145526063222304</v>
      </c>
      <c r="I9" s="15">
        <v>3.1957777899648501</v>
      </c>
      <c r="J9" s="15">
        <v>4.2164549025975697</v>
      </c>
      <c r="K9" s="15">
        <v>3.29079909753007</v>
      </c>
      <c r="L9" s="15">
        <v>3.3664050973108801</v>
      </c>
      <c r="M9" s="15">
        <v>3.49741465225482</v>
      </c>
      <c r="N9" s="15">
        <v>2.3931486964727999</v>
      </c>
      <c r="O9" s="15">
        <v>6.6801797479690004</v>
      </c>
      <c r="P9" s="15">
        <v>3.4774184239274399</v>
      </c>
      <c r="Q9" s="15">
        <v>6.6322943520039201</v>
      </c>
      <c r="R9" s="15">
        <v>4.6703296703296999</v>
      </c>
      <c r="S9" s="15">
        <v>3.9475065616798202</v>
      </c>
      <c r="T9" s="15">
        <v>3.6460963539035198</v>
      </c>
      <c r="U9" s="15">
        <v>2.6498120089168502</v>
      </c>
      <c r="V9" s="15">
        <v>0.29597094506680999</v>
      </c>
      <c r="W9" s="15">
        <v>6.0392494914290902</v>
      </c>
      <c r="X9" s="15">
        <v>5.09133811364726</v>
      </c>
      <c r="Y9" s="15">
        <v>5.0616820868680801</v>
      </c>
      <c r="Z9" s="15">
        <v>5.6147214549421296</v>
      </c>
      <c r="AA9" s="15">
        <v>5.75778846158122</v>
      </c>
      <c r="AB9" s="15">
        <v>4.5267701717910196</v>
      </c>
      <c r="AC9" s="15">
        <v>-0.28070834299719999</v>
      </c>
      <c r="AD9" s="15">
        <v>-0.25627640578060001</v>
      </c>
      <c r="AE9" s="15">
        <v>0.69837413684923</v>
      </c>
      <c r="AF9" s="15">
        <v>-0.95445729760069997</v>
      </c>
      <c r="AG9" s="15">
        <v>-5.8551473202151998</v>
      </c>
      <c r="AH9" s="15">
        <v>3.4354969737282901</v>
      </c>
      <c r="AI9" s="15">
        <v>3.59532757824315</v>
      </c>
      <c r="AJ9" s="15">
        <v>3.1731252003772901</v>
      </c>
      <c r="AK9" s="15">
        <v>2.6594700342975401</v>
      </c>
      <c r="AL9" s="15">
        <v>2.6594700342976298</v>
      </c>
      <c r="AM9" s="16">
        <v>3.1038491628306399</v>
      </c>
    </row>
    <row r="10" spans="1:39" x14ac:dyDescent="0.35">
      <c r="A10" s="9" t="s">
        <v>54</v>
      </c>
      <c r="B10" s="13" t="s">
        <v>55</v>
      </c>
      <c r="C10" s="14">
        <v>-0.31778567576330002</v>
      </c>
      <c r="D10" s="14">
        <v>-1.0182811458373999</v>
      </c>
      <c r="E10" s="15">
        <v>-2.1369963075189999</v>
      </c>
      <c r="F10" s="15">
        <v>1.23351991210199</v>
      </c>
      <c r="G10" s="15">
        <v>3.2341429521176801</v>
      </c>
      <c r="H10" s="15">
        <v>3.1156336098158599</v>
      </c>
      <c r="I10" s="15">
        <v>4.3067278682366297</v>
      </c>
      <c r="J10" s="15">
        <v>2.6468290948052702</v>
      </c>
      <c r="K10" s="15">
        <v>0.51736038204737</v>
      </c>
      <c r="L10" s="15">
        <v>2.35810775433269</v>
      </c>
      <c r="M10" s="15">
        <v>4.1545445826273202</v>
      </c>
      <c r="N10" s="15">
        <v>2.7354952908615702</v>
      </c>
      <c r="O10" s="15">
        <v>3.6677968768751499</v>
      </c>
      <c r="P10" s="15">
        <v>2.9490781458874999</v>
      </c>
      <c r="Q10" s="15">
        <v>4.5545699205685501</v>
      </c>
      <c r="R10" s="15">
        <v>5.2771117349823502</v>
      </c>
      <c r="S10" s="15">
        <v>5.6036647889724103</v>
      </c>
      <c r="T10" s="15">
        <v>5.3604651396161502</v>
      </c>
      <c r="U10" s="15">
        <v>3.1910516450526498</v>
      </c>
      <c r="V10" s="15">
        <v>-1.5381008639149001</v>
      </c>
      <c r="W10" s="15">
        <v>3.0397770627674601</v>
      </c>
      <c r="X10" s="15">
        <v>3.2841607448013401</v>
      </c>
      <c r="Y10" s="15">
        <v>2.2133654563346399</v>
      </c>
      <c r="Z10" s="15">
        <v>2.4851796470139802</v>
      </c>
      <c r="AA10" s="15">
        <v>1.8470153959992299</v>
      </c>
      <c r="AB10" s="15">
        <v>1.1937227757431199</v>
      </c>
      <c r="AC10" s="15">
        <v>0.39908792955636002</v>
      </c>
      <c r="AD10" s="15">
        <v>1.41451262585057</v>
      </c>
      <c r="AE10" s="15">
        <v>0.7870555704951</v>
      </c>
      <c r="AF10" s="15">
        <v>0.15258993448641001</v>
      </c>
      <c r="AG10" s="15">
        <v>-7.9999862807205</v>
      </c>
      <c r="AH10" s="15">
        <v>2.9998194778799498</v>
      </c>
      <c r="AI10" s="15">
        <v>1.5398867366745801</v>
      </c>
      <c r="AJ10" s="15">
        <v>1.5164354738168999</v>
      </c>
      <c r="AK10" s="15">
        <v>2.1389989720888698</v>
      </c>
      <c r="AL10" s="15">
        <v>2.3399997849829601</v>
      </c>
      <c r="AM10" s="16">
        <v>2.10553880814071</v>
      </c>
    </row>
    <row r="11" spans="1:39" x14ac:dyDescent="0.35">
      <c r="A11" s="9" t="s">
        <v>56</v>
      </c>
      <c r="B11" s="17" t="s">
        <v>57</v>
      </c>
      <c r="C11" s="11">
        <v>-0.57853612040580005</v>
      </c>
      <c r="D11" s="11">
        <v>-0.66640533217609998</v>
      </c>
      <c r="E11" s="11">
        <v>2.0520915542426001</v>
      </c>
      <c r="F11" s="11">
        <v>-7.7339520472400003E-2</v>
      </c>
      <c r="G11" s="11">
        <v>-13.308823528556999</v>
      </c>
      <c r="H11" s="11">
        <v>2.8976685798551598</v>
      </c>
      <c r="I11" s="11">
        <v>6.2185465597443201</v>
      </c>
      <c r="J11" s="11">
        <v>3.8140076321334702</v>
      </c>
      <c r="K11" s="11">
        <v>-0.38574631172980001</v>
      </c>
      <c r="L11" s="11">
        <v>4.6501898294366599</v>
      </c>
      <c r="M11" s="11">
        <v>3.8973228519601402</v>
      </c>
      <c r="N11" s="11">
        <v>5.3168682602027202</v>
      </c>
      <c r="O11" s="11">
        <v>4.5060145713073503</v>
      </c>
      <c r="P11" s="11">
        <v>6.9449737308804798</v>
      </c>
      <c r="Q11" s="11">
        <v>7.0323952538285299</v>
      </c>
      <c r="R11" s="11">
        <v>7.23559896768369</v>
      </c>
      <c r="S11" s="11">
        <v>7.9036944050626001</v>
      </c>
      <c r="T11" s="11">
        <v>8.3524362763066904</v>
      </c>
      <c r="U11" s="11">
        <v>7.7738958171344397</v>
      </c>
      <c r="V11" s="11">
        <v>9.2203484315173103</v>
      </c>
      <c r="W11" s="11">
        <v>10.298245954745701</v>
      </c>
      <c r="X11" s="11">
        <v>5.5646023349450902</v>
      </c>
      <c r="Y11" s="11">
        <v>7.5975932254771301</v>
      </c>
      <c r="Z11" s="11">
        <v>5.0574909745793901</v>
      </c>
      <c r="AA11" s="11">
        <v>4.6977290956299296</v>
      </c>
      <c r="AB11" s="11">
        <v>2.9199802379481099</v>
      </c>
      <c r="AC11" s="11">
        <v>3.7570332328834599</v>
      </c>
      <c r="AD11" s="11">
        <v>3.5240201464108001</v>
      </c>
      <c r="AE11" s="11">
        <v>4.0348115655825598</v>
      </c>
      <c r="AF11" s="11">
        <v>1.4416758672828101</v>
      </c>
      <c r="AG11" s="11">
        <v>-4.8312553187151002</v>
      </c>
      <c r="AH11" s="11">
        <v>0.58337095425779995</v>
      </c>
      <c r="AI11" s="11">
        <v>1.0511202473707999</v>
      </c>
      <c r="AJ11" s="11">
        <v>1.2143960343787801</v>
      </c>
      <c r="AK11" s="11">
        <v>1.2307114428296899</v>
      </c>
      <c r="AL11" s="11">
        <v>1.21004056853771</v>
      </c>
      <c r="AM11" s="12">
        <v>1.05762767512247</v>
      </c>
    </row>
    <row r="12" spans="1:39" ht="15" thickBot="1" x14ac:dyDescent="0.4">
      <c r="A12" s="9" t="s">
        <v>58</v>
      </c>
      <c r="B12" s="18" t="s">
        <v>59</v>
      </c>
      <c r="C12" s="19" t="s">
        <v>53</v>
      </c>
      <c r="D12" s="19" t="s">
        <v>53</v>
      </c>
      <c r="E12" s="20" t="s">
        <v>53</v>
      </c>
      <c r="F12" s="20" t="s">
        <v>53</v>
      </c>
      <c r="G12" s="20" t="s">
        <v>53</v>
      </c>
      <c r="H12" s="20" t="s">
        <v>53</v>
      </c>
      <c r="I12" s="20" t="s">
        <v>53</v>
      </c>
      <c r="J12" s="20" t="s">
        <v>53</v>
      </c>
      <c r="K12" s="20" t="s">
        <v>53</v>
      </c>
      <c r="L12" s="20">
        <v>-1.1106503930706</v>
      </c>
      <c r="M12" s="20">
        <v>-4.2307061687941001</v>
      </c>
      <c r="N12" s="20">
        <v>-0.45375395922829997</v>
      </c>
      <c r="O12" s="20">
        <v>-7.7041054887453004</v>
      </c>
      <c r="P12" s="20">
        <v>-16.224252655116</v>
      </c>
      <c r="Q12" s="20">
        <v>-6.2703333625945996</v>
      </c>
      <c r="R12" s="20">
        <v>-7.4133942623497999</v>
      </c>
      <c r="S12" s="20">
        <v>-3.5560991336768</v>
      </c>
      <c r="T12" s="20">
        <v>-3.4007195839972</v>
      </c>
      <c r="U12" s="20">
        <v>-16.322849487748002</v>
      </c>
      <c r="V12" s="20">
        <v>7.3960515729270204</v>
      </c>
      <c r="W12" s="20">
        <v>19.683278993944999</v>
      </c>
      <c r="X12" s="20">
        <v>14.1967621419676</v>
      </c>
      <c r="Y12" s="20">
        <v>16.657579062159201</v>
      </c>
      <c r="Z12" s="20">
        <v>1.9747604580509399</v>
      </c>
      <c r="AA12" s="20">
        <v>2.3834078148275499</v>
      </c>
      <c r="AB12" s="20">
        <v>1.7907106883044299</v>
      </c>
      <c r="AC12" s="20">
        <v>0.74216602528862996</v>
      </c>
      <c r="AD12" s="20">
        <v>4.7039563437926404</v>
      </c>
      <c r="AE12" s="20">
        <v>3.49716193507586</v>
      </c>
      <c r="AF12" s="20">
        <v>-6.5414166814568002</v>
      </c>
      <c r="AG12" s="20">
        <v>-10.378420630147</v>
      </c>
      <c r="AH12" s="20">
        <v>4.1579842063506502</v>
      </c>
      <c r="AI12" s="20">
        <v>2.4846037490656099</v>
      </c>
      <c r="AJ12" s="20">
        <v>2.1600000000000699</v>
      </c>
      <c r="AK12" s="20">
        <v>2.1599999999999602</v>
      </c>
      <c r="AL12" s="20">
        <v>2.1599999999999202</v>
      </c>
      <c r="AM12" s="21">
        <v>2.6215970462164702</v>
      </c>
    </row>
    <row r="13" spans="1:39" ht="15" thickBot="1" x14ac:dyDescent="0.4">
      <c r="A13" s="22" t="s">
        <v>60</v>
      </c>
      <c r="B13" s="23" t="s">
        <v>61</v>
      </c>
      <c r="C13" s="24">
        <v>-6.1394119745899998E-2</v>
      </c>
      <c r="D13" s="24">
        <v>0.61638874370126995</v>
      </c>
      <c r="E13" s="24">
        <v>-0.54723308621029998</v>
      </c>
      <c r="F13" s="24">
        <v>2.3796537238015101</v>
      </c>
      <c r="G13" s="24">
        <v>3.0740096985698102</v>
      </c>
      <c r="H13" s="24">
        <v>4.1587061716948899</v>
      </c>
      <c r="I13" s="24">
        <v>5.3430931773143699</v>
      </c>
      <c r="J13" s="24">
        <v>3.6168807236702998</v>
      </c>
      <c r="K13" s="24">
        <v>1.2343202495989101</v>
      </c>
      <c r="L13" s="24">
        <v>2.6249133536780098</v>
      </c>
      <c r="M13" s="24">
        <v>3.3479694765905701</v>
      </c>
      <c r="N13" s="24">
        <v>2.80043336408322</v>
      </c>
      <c r="O13" s="24">
        <v>4.5532217726636102</v>
      </c>
      <c r="P13" s="24">
        <v>2.5295641061735599</v>
      </c>
      <c r="Q13" s="24">
        <v>5.1326014042652401</v>
      </c>
      <c r="R13" s="24">
        <v>6.2716125966213703</v>
      </c>
      <c r="S13" s="24">
        <v>6.4203619452075298</v>
      </c>
      <c r="T13" s="24">
        <v>6.7531810418022298</v>
      </c>
      <c r="U13" s="24">
        <v>4.5387006391883196</v>
      </c>
      <c r="V13" s="24">
        <v>-0.1958063068094</v>
      </c>
      <c r="W13" s="24">
        <v>4.5001175930450499</v>
      </c>
      <c r="X13" s="24">
        <v>3.98022520999743</v>
      </c>
      <c r="Y13" s="24">
        <v>4.3840942724675598</v>
      </c>
      <c r="Z13" s="24">
        <v>3.5550631183238801</v>
      </c>
      <c r="AA13" s="24">
        <v>2.95302348803884</v>
      </c>
      <c r="AB13" s="24">
        <v>1.46209327455378</v>
      </c>
      <c r="AC13" s="24">
        <v>0.31984587347611998</v>
      </c>
      <c r="AD13" s="24">
        <v>1.46897236147428</v>
      </c>
      <c r="AE13" s="24">
        <v>0.95022523993695995</v>
      </c>
      <c r="AF13" s="24">
        <v>2.5181119877619999E-2</v>
      </c>
      <c r="AG13" s="24">
        <v>-6.7121991920301003</v>
      </c>
      <c r="AH13" s="24">
        <v>3.1172240012068202</v>
      </c>
      <c r="AI13" s="24">
        <v>2.1723641499708202</v>
      </c>
      <c r="AJ13" s="24">
        <v>2.4784360582135698</v>
      </c>
      <c r="AK13" s="24">
        <v>2.9271995955138799</v>
      </c>
      <c r="AL13" s="24">
        <v>2.92282754276602</v>
      </c>
      <c r="AM13" s="25">
        <v>2.72302546178285</v>
      </c>
    </row>
    <row r="14" spans="1:39" x14ac:dyDescent="0.35">
      <c r="A14" s="9" t="s">
        <v>62</v>
      </c>
      <c r="B14" s="13" t="s">
        <v>63</v>
      </c>
      <c r="C14" s="14">
        <v>3.4582161167815899</v>
      </c>
      <c r="D14" s="14">
        <v>5.7810226406045597</v>
      </c>
      <c r="E14" s="15">
        <v>1.00747418411094</v>
      </c>
      <c r="F14" s="15">
        <v>-6.2363395316575998</v>
      </c>
      <c r="G14" s="15">
        <v>-3.8291671836380998</v>
      </c>
      <c r="H14" s="15">
        <v>-7.9192131398903998</v>
      </c>
      <c r="I14" s="15">
        <v>-8.0013903275977007</v>
      </c>
      <c r="J14" s="15">
        <v>0.41337094449221001</v>
      </c>
      <c r="K14" s="15">
        <v>4.7520445266142</v>
      </c>
      <c r="L14" s="15">
        <v>1.1639590701618501</v>
      </c>
      <c r="M14" s="15">
        <v>1.78133209693407</v>
      </c>
      <c r="N14" s="15">
        <v>1.66495607793096</v>
      </c>
      <c r="O14" s="15">
        <v>2.35302803568469</v>
      </c>
      <c r="P14" s="15">
        <v>2.4693918952101401</v>
      </c>
      <c r="Q14" s="15">
        <v>3.7662268977377402</v>
      </c>
      <c r="R14" s="15">
        <v>4.3700518798306396</v>
      </c>
      <c r="S14" s="15">
        <v>5.4138071449144398</v>
      </c>
      <c r="T14" s="15">
        <v>3.4519524895262101</v>
      </c>
      <c r="U14" s="15">
        <v>4.8617129950775002</v>
      </c>
      <c r="V14" s="15">
        <v>3.8127469365215201</v>
      </c>
      <c r="W14" s="15">
        <v>5.1241633033803904</v>
      </c>
      <c r="X14" s="15">
        <v>4.0326024962529701</v>
      </c>
      <c r="Y14" s="15">
        <v>4.4467082221454399</v>
      </c>
      <c r="Z14" s="15">
        <v>5.9444977478302397</v>
      </c>
      <c r="AA14" s="15">
        <v>4.3182461558030303</v>
      </c>
      <c r="AB14" s="15">
        <v>-3.8555556667565001</v>
      </c>
      <c r="AC14" s="15">
        <v>-0.60203775944229998</v>
      </c>
      <c r="AD14" s="15">
        <v>0.53722360956144999</v>
      </c>
      <c r="AE14" s="15">
        <v>1.64029896206548</v>
      </c>
      <c r="AF14" s="15">
        <v>1.7666719276295599</v>
      </c>
      <c r="AG14" s="15">
        <v>-3.2442666541323999</v>
      </c>
      <c r="AH14" s="15">
        <v>3.12831977183945</v>
      </c>
      <c r="AI14" s="15">
        <v>2.0230871597719999</v>
      </c>
      <c r="AJ14" s="15">
        <v>2.1431590290447202</v>
      </c>
      <c r="AK14" s="15">
        <v>2.32044938391165</v>
      </c>
      <c r="AL14" s="15">
        <v>2.6080746752953599</v>
      </c>
      <c r="AM14" s="16">
        <v>2.44385980974022</v>
      </c>
    </row>
    <row r="15" spans="1:39" x14ac:dyDescent="0.35">
      <c r="A15" s="9" t="s">
        <v>64</v>
      </c>
      <c r="B15" s="13" t="s">
        <v>65</v>
      </c>
      <c r="C15" s="14">
        <v>-6.1611132896683998</v>
      </c>
      <c r="D15" s="14">
        <v>-3.7640451263430998</v>
      </c>
      <c r="E15" s="15">
        <v>-3.0501556478678</v>
      </c>
      <c r="F15" s="15">
        <v>-3.1581037030884</v>
      </c>
      <c r="G15" s="15">
        <v>-2.4949880940617</v>
      </c>
      <c r="H15" s="15">
        <v>3.30441692584311</v>
      </c>
      <c r="I15" s="15">
        <v>4.9119395422224397</v>
      </c>
      <c r="J15" s="15">
        <v>5.3141584637020198</v>
      </c>
      <c r="K15" s="15">
        <v>4.8953595268231602</v>
      </c>
      <c r="L15" s="15">
        <v>4.0622788374970096</v>
      </c>
      <c r="M15" s="15">
        <v>3.5533743641612601</v>
      </c>
      <c r="N15" s="15">
        <v>4.3680842421700596</v>
      </c>
      <c r="O15" s="15">
        <v>4.2372036765895702</v>
      </c>
      <c r="P15" s="15">
        <v>4.5671952564918303</v>
      </c>
      <c r="Q15" s="15">
        <v>6.7809559245971602</v>
      </c>
      <c r="R15" s="15">
        <v>2.0206623068273402</v>
      </c>
      <c r="S15" s="15">
        <v>3.45766879254916</v>
      </c>
      <c r="T15" s="15">
        <v>4.9022017324404503</v>
      </c>
      <c r="U15" s="15">
        <v>3.4888009190369398</v>
      </c>
      <c r="V15" s="15">
        <v>2.1986641021534998</v>
      </c>
      <c r="W15" s="15">
        <v>3.4225076407706099</v>
      </c>
      <c r="X15" s="15">
        <v>4.1292771607327703</v>
      </c>
      <c r="Y15" s="15">
        <v>4.5432650158280001</v>
      </c>
      <c r="Z15" s="15">
        <v>5.4042657095553697</v>
      </c>
      <c r="AA15" s="15">
        <v>5.8840593266804602</v>
      </c>
      <c r="AB15" s="15">
        <v>5.6514637436283097</v>
      </c>
      <c r="AC15" s="15">
        <v>4.6484815508774</v>
      </c>
      <c r="AD15" s="15">
        <v>3.54908731822192</v>
      </c>
      <c r="AE15" s="15">
        <v>4.0624868406868204</v>
      </c>
      <c r="AF15" s="15">
        <v>3.8552053987519299</v>
      </c>
      <c r="AG15" s="15">
        <v>-2.7685414787533</v>
      </c>
      <c r="AH15" s="15">
        <v>3.4369966024560901</v>
      </c>
      <c r="AI15" s="15">
        <v>4.3027885715067198</v>
      </c>
      <c r="AJ15" s="15">
        <v>4.8127940579781701</v>
      </c>
      <c r="AK15" s="15">
        <v>5.3777509589503696</v>
      </c>
      <c r="AL15" s="15">
        <v>5.4206190044342497</v>
      </c>
      <c r="AM15" s="16">
        <v>4.6675651519459302</v>
      </c>
    </row>
    <row r="16" spans="1:39" x14ac:dyDescent="0.35">
      <c r="A16" s="9" t="s">
        <v>66</v>
      </c>
      <c r="B16" s="13" t="s">
        <v>67</v>
      </c>
      <c r="C16" s="14">
        <v>1.3642481128152599</v>
      </c>
      <c r="D16" s="14">
        <v>-0.79899292843009995</v>
      </c>
      <c r="E16" s="15">
        <v>-4.9229749246364003</v>
      </c>
      <c r="F16" s="15">
        <v>-1.1978126434816001</v>
      </c>
      <c r="G16" s="15">
        <v>12.5721785055194</v>
      </c>
      <c r="H16" s="15">
        <v>3.16640591494293</v>
      </c>
      <c r="I16" s="15">
        <v>-6.1574506375454003</v>
      </c>
      <c r="J16" s="15">
        <v>4.1047970571588497</v>
      </c>
      <c r="K16" s="15">
        <v>3.3402307158493199</v>
      </c>
      <c r="L16" s="15">
        <v>2.88708787662324</v>
      </c>
      <c r="M16" s="15">
        <v>-3.5807301534407001</v>
      </c>
      <c r="N16" s="15">
        <v>2.60910976978148</v>
      </c>
      <c r="O16" s="15">
        <v>2.0913481396549898</v>
      </c>
      <c r="P16" s="15">
        <v>-2.2492607565977001</v>
      </c>
      <c r="Q16" s="15">
        <v>-9.6456459921599999E-2</v>
      </c>
      <c r="R16" s="15">
        <v>2.9310500866343698</v>
      </c>
      <c r="S16" s="15">
        <v>4.7539619704512797</v>
      </c>
      <c r="T16" s="15">
        <v>4.0308107353353799</v>
      </c>
      <c r="U16" s="15">
        <v>2.6133384558362698</v>
      </c>
      <c r="V16" s="15">
        <v>2.8118647444097502</v>
      </c>
      <c r="W16" s="15">
        <v>4.6310626804768598</v>
      </c>
      <c r="X16" s="15">
        <v>4.1947268904047696</v>
      </c>
      <c r="Y16" s="15">
        <v>5.0536487808847204</v>
      </c>
      <c r="Z16" s="15">
        <v>-36.391977098388999</v>
      </c>
      <c r="AA16" s="15">
        <v>8.0429641687549999E-2</v>
      </c>
      <c r="AB16" s="15">
        <v>4.3384295205315002</v>
      </c>
      <c r="AC16" s="15">
        <v>4.7495205216724097</v>
      </c>
      <c r="AD16" s="15">
        <v>4.5275777971451898</v>
      </c>
      <c r="AE16" s="15">
        <v>3.8197889618351701</v>
      </c>
      <c r="AF16" s="15">
        <v>2.9702826924680199</v>
      </c>
      <c r="AG16" s="15">
        <v>-0.95634126512210005</v>
      </c>
      <c r="AH16" s="15">
        <v>2.9894451481966802</v>
      </c>
      <c r="AI16" s="15">
        <v>5.0146500048983604</v>
      </c>
      <c r="AJ16" s="15">
        <v>5.00977626826975</v>
      </c>
      <c r="AK16" s="15">
        <v>5.0060281485235301</v>
      </c>
      <c r="AL16" s="15">
        <v>4.9547551600811897</v>
      </c>
      <c r="AM16" s="16">
        <v>4.5918243956495397</v>
      </c>
    </row>
    <row r="17" spans="1:39" x14ac:dyDescent="0.35">
      <c r="A17" s="9" t="s">
        <v>68</v>
      </c>
      <c r="B17" s="17" t="s">
        <v>69</v>
      </c>
      <c r="C17" s="11">
        <v>3.2020109527388398</v>
      </c>
      <c r="D17" s="11">
        <v>10.4023235928292</v>
      </c>
      <c r="E17" s="11">
        <v>2.3920000034785498</v>
      </c>
      <c r="F17" s="11">
        <v>-2.0740348949087002</v>
      </c>
      <c r="G17" s="11">
        <v>5.4940332397554403</v>
      </c>
      <c r="H17" s="11">
        <v>-0.77496951516729995</v>
      </c>
      <c r="I17" s="11">
        <v>2.1153358773627899</v>
      </c>
      <c r="J17" s="11">
        <v>5.6533923192878497</v>
      </c>
      <c r="K17" s="11">
        <v>6.9515799185723601</v>
      </c>
      <c r="L17" s="11">
        <v>-0.68285021889859998</v>
      </c>
      <c r="M17" s="11">
        <v>-0.87968101999710002</v>
      </c>
      <c r="N17" s="11">
        <v>11.6581381184109</v>
      </c>
      <c r="O17" s="11">
        <v>8.49120531889678</v>
      </c>
      <c r="P17" s="11">
        <v>14.7216727218795</v>
      </c>
      <c r="Q17" s="11">
        <v>33.629365080648</v>
      </c>
      <c r="R17" s="11">
        <v>8.3111245441502</v>
      </c>
      <c r="S17" s="11">
        <v>0.64818673144365002</v>
      </c>
      <c r="T17" s="11">
        <v>3.2715802492458099</v>
      </c>
      <c r="U17" s="11">
        <v>3.0631281475329799</v>
      </c>
      <c r="V17" s="11">
        <v>4.1386033888048699</v>
      </c>
      <c r="W17" s="11">
        <v>13.597559677330301</v>
      </c>
      <c r="X17" s="11">
        <v>0.11967199282765</v>
      </c>
      <c r="Y17" s="11">
        <v>8.8072025601296104</v>
      </c>
      <c r="Z17" s="11">
        <v>5.7533446678479203</v>
      </c>
      <c r="AA17" s="11">
        <v>6.89297990486551</v>
      </c>
      <c r="AB17" s="11">
        <v>1.7695023424310099</v>
      </c>
      <c r="AC17" s="11">
        <v>-5.5575376452232996</v>
      </c>
      <c r="AD17" s="11">
        <v>-2.3796955209700998</v>
      </c>
      <c r="AE17" s="11">
        <v>2.3026025478155798</v>
      </c>
      <c r="AF17" s="11">
        <v>2.9600458085564001</v>
      </c>
      <c r="AG17" s="11">
        <v>-0.6662377535217</v>
      </c>
      <c r="AH17" s="11">
        <v>6.0906157795590303</v>
      </c>
      <c r="AI17" s="11">
        <v>4.8275256830468303</v>
      </c>
      <c r="AJ17" s="11">
        <v>3.9179293015510401</v>
      </c>
      <c r="AK17" s="11">
        <v>3.7849496947610199</v>
      </c>
      <c r="AL17" s="11">
        <v>3.8102100524897802</v>
      </c>
      <c r="AM17" s="12">
        <v>4.4824740320357899</v>
      </c>
    </row>
    <row r="18" spans="1:39" x14ac:dyDescent="0.35">
      <c r="A18" s="9" t="s">
        <v>70</v>
      </c>
      <c r="B18" s="17" t="s">
        <v>71</v>
      </c>
      <c r="C18" s="11">
        <v>1.00341413940339</v>
      </c>
      <c r="D18" s="11">
        <v>3.4022165508536699</v>
      </c>
      <c r="E18" s="11">
        <v>4.1806484804683501</v>
      </c>
      <c r="F18" s="11">
        <v>1.3155293253133999</v>
      </c>
      <c r="G18" s="11">
        <v>-1.4014836163913</v>
      </c>
      <c r="H18" s="11">
        <v>3.9650723901234701</v>
      </c>
      <c r="I18" s="11">
        <v>3.49542021061318</v>
      </c>
      <c r="J18" s="11">
        <v>-1.0039691329375999</v>
      </c>
      <c r="K18" s="11">
        <v>8.9496479547619892</v>
      </c>
      <c r="L18" s="11">
        <v>-3.6775171164999998</v>
      </c>
      <c r="M18" s="11">
        <v>11.752389461332999</v>
      </c>
      <c r="N18" s="11">
        <v>-4.8225373592742997</v>
      </c>
      <c r="O18" s="11">
        <v>0.98515371597460999</v>
      </c>
      <c r="P18" s="11">
        <v>0.45861574920234</v>
      </c>
      <c r="Q18" s="11">
        <v>-0.19716188377339999</v>
      </c>
      <c r="R18" s="11">
        <v>9.21137486445161</v>
      </c>
      <c r="S18" s="11">
        <v>7.9862383633429097</v>
      </c>
      <c r="T18" s="11">
        <v>-6.6139948055322</v>
      </c>
      <c r="U18" s="11">
        <v>6.3063759575497498</v>
      </c>
      <c r="V18" s="11">
        <v>11.6372888599895</v>
      </c>
      <c r="W18" s="11">
        <v>9.9312654331340298</v>
      </c>
      <c r="X18" s="11">
        <v>2.2059193628075202</v>
      </c>
      <c r="Y18" s="11">
        <v>9.9471531408645006</v>
      </c>
      <c r="Z18" s="11">
        <v>-0.71243445052980003</v>
      </c>
      <c r="AA18" s="11">
        <v>6.7166793327328396</v>
      </c>
      <c r="AB18" s="11">
        <v>-3.5505817653832001</v>
      </c>
      <c r="AC18" s="11">
        <v>-10.702096258220999</v>
      </c>
      <c r="AD18" s="11">
        <v>-4.3735009986633999</v>
      </c>
      <c r="AE18" s="11">
        <v>-6.4273770481305998</v>
      </c>
      <c r="AF18" s="11">
        <v>-0.62181436528379996</v>
      </c>
      <c r="AG18" s="11">
        <v>-6.9960622221462998</v>
      </c>
      <c r="AH18" s="11">
        <v>-0.82253136624300005</v>
      </c>
      <c r="AI18" s="11">
        <v>1.9469575230488301</v>
      </c>
      <c r="AJ18" s="11">
        <v>2.6114712543650498</v>
      </c>
      <c r="AK18" s="11">
        <v>1.6086885560606701</v>
      </c>
      <c r="AL18" s="11">
        <v>2.3253438614833501</v>
      </c>
      <c r="AM18" s="12">
        <v>1.52650882250571</v>
      </c>
    </row>
    <row r="19" spans="1:39" x14ac:dyDescent="0.35">
      <c r="A19" s="9" t="s">
        <v>72</v>
      </c>
      <c r="B19" s="17" t="s">
        <v>73</v>
      </c>
      <c r="C19" s="11">
        <v>-6.5683175275158998</v>
      </c>
      <c r="D19" s="11">
        <v>-8.4454929695959997</v>
      </c>
      <c r="E19" s="11">
        <v>-10.461686585061001</v>
      </c>
      <c r="F19" s="11">
        <v>-13.468294919071999</v>
      </c>
      <c r="G19" s="11">
        <v>-6.1439576759744998</v>
      </c>
      <c r="H19" s="11">
        <v>2.76240885806043</v>
      </c>
      <c r="I19" s="11">
        <v>-1.9347409804058999</v>
      </c>
      <c r="J19" s="11">
        <v>-7.8399681768122997</v>
      </c>
      <c r="K19" s="11">
        <v>-3.8751076666949</v>
      </c>
      <c r="L19" s="11">
        <v>-3.8024455436953999</v>
      </c>
      <c r="M19" s="11">
        <v>-8.1358975377871996</v>
      </c>
      <c r="N19" s="11">
        <v>-2.1001730248885</v>
      </c>
      <c r="O19" s="11">
        <v>2.9477651842624102</v>
      </c>
      <c r="P19" s="11">
        <v>5.5778223112892498</v>
      </c>
      <c r="Q19" s="11">
        <v>6.7383739322998801</v>
      </c>
      <c r="R19" s="11">
        <v>6.1351511558979803</v>
      </c>
      <c r="S19" s="11">
        <v>5.3209795654899796</v>
      </c>
      <c r="T19" s="11">
        <v>6.2594777645369</v>
      </c>
      <c r="U19" s="11">
        <v>6.2258942691156003</v>
      </c>
      <c r="V19" s="11">
        <v>2.85506400969691</v>
      </c>
      <c r="W19" s="11">
        <v>7.1079765762196896</v>
      </c>
      <c r="X19" s="11">
        <v>6.87467088970633</v>
      </c>
      <c r="Y19" s="11">
        <v>7.0868989467223198</v>
      </c>
      <c r="Z19" s="11">
        <v>8.4819566355229998</v>
      </c>
      <c r="AA19" s="11">
        <v>9.4702880975960699</v>
      </c>
      <c r="AB19" s="11">
        <v>6.9161878103835202</v>
      </c>
      <c r="AC19" s="11">
        <v>2.3993790980099798</v>
      </c>
      <c r="AD19" s="11">
        <v>3.7269476532605998</v>
      </c>
      <c r="AE19" s="11">
        <v>5.81555739060635</v>
      </c>
      <c r="AF19" s="11">
        <v>4.3804542995001396</v>
      </c>
      <c r="AG19" s="11">
        <v>-2.1502653009702</v>
      </c>
      <c r="AH19" s="11">
        <v>3.5826714294147801</v>
      </c>
      <c r="AI19" s="11">
        <v>4.4610678295230297</v>
      </c>
      <c r="AJ19" s="11">
        <v>4.3126085051593597</v>
      </c>
      <c r="AK19" s="11">
        <v>4.7780020535984002</v>
      </c>
      <c r="AL19" s="11">
        <v>4.2646231884324601</v>
      </c>
      <c r="AM19" s="12">
        <v>4.2790564847008001</v>
      </c>
    </row>
    <row r="20" spans="1:39" x14ac:dyDescent="0.35">
      <c r="A20" s="9" t="s">
        <v>74</v>
      </c>
      <c r="B20" s="17" t="s">
        <v>75</v>
      </c>
      <c r="C20" s="11">
        <v>2.53652504609583</v>
      </c>
      <c r="D20" s="11">
        <v>-1.2452066675688001</v>
      </c>
      <c r="E20" s="11">
        <v>33.002358030371802</v>
      </c>
      <c r="F20" s="11">
        <v>10.4605239222566</v>
      </c>
      <c r="G20" s="11">
        <v>16.807683030499401</v>
      </c>
      <c r="H20" s="11">
        <v>26.5101633950277</v>
      </c>
      <c r="I20" s="11">
        <v>52.677710164626703</v>
      </c>
      <c r="J20" s="11">
        <v>147.972540199816</v>
      </c>
      <c r="K20" s="11">
        <v>24.814888361081199</v>
      </c>
      <c r="L20" s="11">
        <v>26.3948524345846</v>
      </c>
      <c r="M20" s="11">
        <v>110.50521636730601</v>
      </c>
      <c r="N20" s="11">
        <v>60.023147215980899</v>
      </c>
      <c r="O20" s="11">
        <v>19.621046612015501</v>
      </c>
      <c r="P20" s="11">
        <v>14.455419745451801</v>
      </c>
      <c r="Q20" s="11">
        <v>30.391221348032602</v>
      </c>
      <c r="R20" s="11">
        <v>8.2101278492877192</v>
      </c>
      <c r="S20" s="11">
        <v>6.5011476711490896</v>
      </c>
      <c r="T20" s="11">
        <v>15.2821112140299</v>
      </c>
      <c r="U20" s="11">
        <v>17.799111897906201</v>
      </c>
      <c r="V20" s="11">
        <v>1.34335628806095</v>
      </c>
      <c r="W20" s="11">
        <v>-8.9241621117093004</v>
      </c>
      <c r="X20" s="11">
        <v>6.5239226430415203</v>
      </c>
      <c r="Y20" s="11">
        <v>8.3128422633501593</v>
      </c>
      <c r="Z20" s="11">
        <v>-4.1331790822084002</v>
      </c>
      <c r="AA20" s="11">
        <v>0.41506094725520998</v>
      </c>
      <c r="AB20" s="11">
        <v>-9.1100425574552997</v>
      </c>
      <c r="AC20" s="11">
        <v>-8.8168199374264997</v>
      </c>
      <c r="AD20" s="11">
        <v>-5.6670865913997996</v>
      </c>
      <c r="AE20" s="11">
        <v>-5.8013459632010997</v>
      </c>
      <c r="AF20" s="11">
        <v>-6.1002899354698998</v>
      </c>
      <c r="AG20" s="11">
        <v>-6.0167704755960996</v>
      </c>
      <c r="AH20" s="11">
        <v>2.1961012868940499</v>
      </c>
      <c r="AI20" s="11">
        <v>-4.6998245669217997</v>
      </c>
      <c r="AJ20" s="11">
        <v>-1.3415184935255999</v>
      </c>
      <c r="AK20" s="11">
        <v>-1.6279210608618</v>
      </c>
      <c r="AL20" s="11">
        <v>-2.1890292306250001</v>
      </c>
      <c r="AM20" s="12">
        <v>-1.5571054857715001</v>
      </c>
    </row>
    <row r="21" spans="1:39" x14ac:dyDescent="0.35">
      <c r="A21" s="9" t="s">
        <v>76</v>
      </c>
      <c r="B21" s="17" t="s">
        <v>77</v>
      </c>
      <c r="C21" s="11">
        <v>5.1465845421031702</v>
      </c>
      <c r="D21" s="11">
        <v>6.1235423586210302</v>
      </c>
      <c r="E21" s="11">
        <v>-3.0867757524055</v>
      </c>
      <c r="F21" s="11">
        <v>3.9465550094873301</v>
      </c>
      <c r="G21" s="11">
        <v>3.7127548386436802</v>
      </c>
      <c r="H21" s="11">
        <v>4.9738477619271801</v>
      </c>
      <c r="I21" s="11">
        <v>3.62504902237528</v>
      </c>
      <c r="J21" s="11">
        <v>5.73836739643074</v>
      </c>
      <c r="K21" s="11">
        <v>3.4778335884450899</v>
      </c>
      <c r="L21" s="11">
        <v>-8.9431752235805</v>
      </c>
      <c r="M21" s="11">
        <v>-1.8831846114985999</v>
      </c>
      <c r="N21" s="11">
        <v>2.1496486161655302</v>
      </c>
      <c r="O21" s="11">
        <v>0.18670795213627001</v>
      </c>
      <c r="P21" s="11">
        <v>1.7009116202878301</v>
      </c>
      <c r="Q21" s="11">
        <v>1.1197865521919199</v>
      </c>
      <c r="R21" s="11">
        <v>-0.78642804081569995</v>
      </c>
      <c r="S21" s="11">
        <v>-1.9080991681796</v>
      </c>
      <c r="T21" s="11">
        <v>6.33279439096024</v>
      </c>
      <c r="U21" s="11">
        <v>1.7325105235769001</v>
      </c>
      <c r="V21" s="11">
        <v>-2.2791447897357</v>
      </c>
      <c r="W21" s="11">
        <v>6.2704105862510602</v>
      </c>
      <c r="X21" s="11">
        <v>7.0917533413982001</v>
      </c>
      <c r="Y21" s="11">
        <v>5.2510769186405302</v>
      </c>
      <c r="Z21" s="11">
        <v>5.5169942273081798</v>
      </c>
      <c r="AA21" s="11">
        <v>4.4352827787949503</v>
      </c>
      <c r="AB21" s="11">
        <v>3.8788993946157202</v>
      </c>
      <c r="AC21" s="11">
        <v>2.0914422089753701</v>
      </c>
      <c r="AD21" s="11">
        <v>0.47264990941660001</v>
      </c>
      <c r="AE21" s="11">
        <v>1.0064786301281501</v>
      </c>
      <c r="AF21" s="11">
        <v>3.7766621679553798</v>
      </c>
      <c r="AG21" s="11">
        <v>-2.6695506424117998</v>
      </c>
      <c r="AH21" s="11">
        <v>2.13744430906213</v>
      </c>
      <c r="AI21" s="11">
        <v>3.89507855923152</v>
      </c>
      <c r="AJ21" s="11">
        <v>4.1777211959534997</v>
      </c>
      <c r="AK21" s="11">
        <v>4.5134123872366798</v>
      </c>
      <c r="AL21" s="11">
        <v>4.4956216552083204</v>
      </c>
      <c r="AM21" s="12">
        <v>3.84007365978594</v>
      </c>
    </row>
    <row r="22" spans="1:39" ht="15" thickBot="1" x14ac:dyDescent="0.4">
      <c r="A22" s="9" t="s">
        <v>78</v>
      </c>
      <c r="B22" s="13" t="s">
        <v>79</v>
      </c>
      <c r="C22" s="14">
        <v>-2.1526457295653998</v>
      </c>
      <c r="D22" s="14">
        <v>1.20100270029735</v>
      </c>
      <c r="E22" s="15">
        <v>0.70000000321547995</v>
      </c>
      <c r="F22" s="15">
        <v>1.0999999997562999</v>
      </c>
      <c r="G22" s="15">
        <v>2.2000000003214102</v>
      </c>
      <c r="H22" s="15">
        <v>1.9999999968551601</v>
      </c>
      <c r="I22" s="15">
        <v>1.5000000005633001</v>
      </c>
      <c r="J22" s="15">
        <v>0.99632515864325</v>
      </c>
      <c r="K22" s="15">
        <v>2.4999839887616799</v>
      </c>
      <c r="L22" s="15">
        <v>2.5000058538563201</v>
      </c>
      <c r="M22" s="15">
        <v>0.44836833605541998</v>
      </c>
      <c r="N22" s="15">
        <v>2.3999999964924101</v>
      </c>
      <c r="O22" s="15">
        <v>2.3768774731967</v>
      </c>
      <c r="P22" s="15">
        <v>6.5734727009388001</v>
      </c>
      <c r="Q22" s="15">
        <v>3.8322270840398498</v>
      </c>
      <c r="R22" s="15">
        <v>7.09377044823154</v>
      </c>
      <c r="S22" s="15">
        <v>9.1156465445707102</v>
      </c>
      <c r="T22" s="15">
        <v>3.2536049137518201</v>
      </c>
      <c r="U22" s="15">
        <v>8.1861718174347295</v>
      </c>
      <c r="V22" s="15">
        <v>2.4262813454860401</v>
      </c>
      <c r="W22" s="15">
        <v>6.6719853200835297</v>
      </c>
      <c r="X22" s="15">
        <v>4.3982016850280496</v>
      </c>
      <c r="Y22" s="15">
        <v>3.1419758515028402</v>
      </c>
      <c r="Z22" s="15">
        <v>4.8147943863085203</v>
      </c>
      <c r="AA22" s="15">
        <v>6.54993309994863</v>
      </c>
      <c r="AB22" s="15">
        <v>3.7983989357408601</v>
      </c>
      <c r="AC22" s="15">
        <v>4.1723777337007801</v>
      </c>
      <c r="AD22" s="15">
        <v>3.8711859473541002</v>
      </c>
      <c r="AE22" s="15">
        <v>3.02772313162578</v>
      </c>
      <c r="AF22" s="15">
        <v>1.30162344619529</v>
      </c>
      <c r="AG22" s="15">
        <v>-6.4999999999998002</v>
      </c>
      <c r="AH22" s="15">
        <v>2.9999999999997602</v>
      </c>
      <c r="AI22" s="15">
        <v>5.50000000000004</v>
      </c>
      <c r="AJ22" s="15">
        <v>4.5000000000001297</v>
      </c>
      <c r="AK22" s="15">
        <v>4.4999999999999902</v>
      </c>
      <c r="AL22" s="15">
        <v>4.4999999999999698</v>
      </c>
      <c r="AM22" s="16">
        <v>4.39692605235222</v>
      </c>
    </row>
    <row r="23" spans="1:39" ht="15" thickBot="1" x14ac:dyDescent="0.4">
      <c r="A23" s="22" t="s">
        <v>60</v>
      </c>
      <c r="B23" s="23" t="s">
        <v>80</v>
      </c>
      <c r="C23" s="24">
        <v>-3.0064788951382</v>
      </c>
      <c r="D23" s="24">
        <v>-1.9528665299511001</v>
      </c>
      <c r="E23" s="24">
        <v>-4.2062086104764003</v>
      </c>
      <c r="F23" s="24">
        <v>-4.5842970140989996</v>
      </c>
      <c r="G23" s="24">
        <v>-1.3136496786267</v>
      </c>
      <c r="H23" s="24">
        <v>2.9764572136909999</v>
      </c>
      <c r="I23" s="24">
        <v>2.0119063801839001</v>
      </c>
      <c r="J23" s="24">
        <v>3.8052775322035899</v>
      </c>
      <c r="K23" s="24">
        <v>3.5747026842829599</v>
      </c>
      <c r="L23" s="24">
        <v>-0.85936210394190005</v>
      </c>
      <c r="M23" s="24">
        <v>7.2189905074234799</v>
      </c>
      <c r="N23" s="24">
        <v>7.1803470151805797</v>
      </c>
      <c r="O23" s="24">
        <v>4.80835782777873</v>
      </c>
      <c r="P23" s="24">
        <v>5.6255373445253296</v>
      </c>
      <c r="Q23" s="24">
        <v>10.9537644337077</v>
      </c>
      <c r="R23" s="24">
        <v>4.8039099704243098</v>
      </c>
      <c r="S23" s="24">
        <v>3.8934817869457001</v>
      </c>
      <c r="T23" s="24">
        <v>5.6473567345617202</v>
      </c>
      <c r="U23" s="24">
        <v>6.5765133847352502</v>
      </c>
      <c r="V23" s="24">
        <v>2.90273659808219</v>
      </c>
      <c r="W23" s="24">
        <v>4.5023236871731998</v>
      </c>
      <c r="X23" s="24">
        <v>4.7946488465304098</v>
      </c>
      <c r="Y23" s="24">
        <v>6.8028607527600098</v>
      </c>
      <c r="Z23" s="24">
        <v>3.4203435703220899</v>
      </c>
      <c r="AA23" s="24">
        <v>5.8535480696607998</v>
      </c>
      <c r="AB23" s="24">
        <v>2.7013285463412</v>
      </c>
      <c r="AC23" s="24">
        <v>0.29261870788656003</v>
      </c>
      <c r="AD23" s="24">
        <v>1.2294261331860199</v>
      </c>
      <c r="AE23" s="24">
        <v>2.4596037901910099</v>
      </c>
      <c r="AF23" s="24">
        <v>2.7447322009994202</v>
      </c>
      <c r="AG23" s="24">
        <v>-2.9079490698904999</v>
      </c>
      <c r="AH23" s="24">
        <v>3.2045237524061498</v>
      </c>
      <c r="AI23" s="24">
        <v>3.5117972091773502</v>
      </c>
      <c r="AJ23" s="24">
        <v>3.8808838264786001</v>
      </c>
      <c r="AK23" s="24">
        <v>4.1891875838303196</v>
      </c>
      <c r="AL23" s="24">
        <v>4.0834575244711502</v>
      </c>
      <c r="AM23" s="25">
        <v>3.7733211932478001</v>
      </c>
    </row>
    <row r="24" spans="1:39" x14ac:dyDescent="0.35">
      <c r="A24" s="9" t="s">
        <v>81</v>
      </c>
      <c r="B24" s="13" t="s">
        <v>82</v>
      </c>
      <c r="C24" s="14">
        <v>7.3628563367734303</v>
      </c>
      <c r="D24" s="14">
        <v>-6.1555270278474001</v>
      </c>
      <c r="E24" s="15">
        <v>7.3816918585878399</v>
      </c>
      <c r="F24" s="15">
        <v>2.5106575619305</v>
      </c>
      <c r="G24" s="15">
        <v>-4.0068309612266999</v>
      </c>
      <c r="H24" s="15">
        <v>5.6303360300884</v>
      </c>
      <c r="I24" s="15">
        <v>-0.52466896244289996</v>
      </c>
      <c r="J24" s="15">
        <v>4.4015588082748396</v>
      </c>
      <c r="K24" s="15">
        <v>1.409121088578E-2</v>
      </c>
      <c r="L24" s="15">
        <v>2.7236474305473202</v>
      </c>
      <c r="M24" s="15">
        <v>-0.9668748633473</v>
      </c>
      <c r="N24" s="15">
        <v>5.4442624197327101</v>
      </c>
      <c r="O24" s="15">
        <v>4.6157954061983402</v>
      </c>
      <c r="P24" s="15">
        <v>1.97106987420936</v>
      </c>
      <c r="Q24" s="15">
        <v>3.1003278788439999</v>
      </c>
      <c r="R24" s="15">
        <v>5.74522696080804</v>
      </c>
      <c r="S24" s="15">
        <v>-1.8287920938402</v>
      </c>
      <c r="T24" s="15">
        <v>0.80369950092927001</v>
      </c>
      <c r="U24" s="15">
        <v>3.9646111887181599</v>
      </c>
      <c r="V24" s="15">
        <v>3.24074074074074</v>
      </c>
      <c r="W24" s="15">
        <v>3.7777667368438901</v>
      </c>
      <c r="X24" s="15">
        <v>4.1435066876601301</v>
      </c>
      <c r="Y24" s="15">
        <v>3.1684098843338901</v>
      </c>
      <c r="Z24" s="15">
        <v>4.4662472986970503</v>
      </c>
      <c r="AA24" s="15">
        <v>2.1066576032101598</v>
      </c>
      <c r="AB24" s="15">
        <v>1.29925165657794</v>
      </c>
      <c r="AC24" s="15">
        <v>3.4565828573726902</v>
      </c>
      <c r="AD24" s="15">
        <v>4.1774901382622804</v>
      </c>
      <c r="AE24" s="15">
        <v>3.6390122634089699</v>
      </c>
      <c r="AF24" s="15">
        <v>1.86553366042739</v>
      </c>
      <c r="AG24" s="15">
        <v>-1.8179556066378</v>
      </c>
      <c r="AH24" s="15">
        <v>2.8999999999998098</v>
      </c>
      <c r="AI24" s="15">
        <v>3.8118632401003198</v>
      </c>
      <c r="AJ24" s="15">
        <v>3.99896151872559</v>
      </c>
      <c r="AK24" s="15">
        <v>4.0444550852978898</v>
      </c>
      <c r="AL24" s="15">
        <v>4.1768448915328902</v>
      </c>
      <c r="AM24" s="16">
        <v>3.7854088989997399</v>
      </c>
    </row>
    <row r="25" spans="1:39" x14ac:dyDescent="0.35">
      <c r="A25" s="9" t="s">
        <v>83</v>
      </c>
      <c r="B25" s="13" t="s">
        <v>84</v>
      </c>
      <c r="C25" s="14" t="s">
        <v>53</v>
      </c>
      <c r="D25" s="14">
        <v>-4.4564986709997996</v>
      </c>
      <c r="E25" s="15">
        <v>0.56190072694002002</v>
      </c>
      <c r="F25" s="15">
        <v>-6.7508109838493997</v>
      </c>
      <c r="G25" s="15">
        <v>-1.3601665119494</v>
      </c>
      <c r="H25" s="15">
        <v>-3.4809003507935001</v>
      </c>
      <c r="I25" s="15">
        <v>-3.7323088636807</v>
      </c>
      <c r="J25" s="15">
        <v>-1.2157302376012</v>
      </c>
      <c r="K25" s="15">
        <v>0.11382259822599</v>
      </c>
      <c r="L25" s="15">
        <v>2.9193362767559998</v>
      </c>
      <c r="M25" s="15">
        <v>0.71333313374361995</v>
      </c>
      <c r="N25" s="15">
        <v>1.7929951819913199</v>
      </c>
      <c r="O25" s="15">
        <v>3.2343096404262601</v>
      </c>
      <c r="P25" s="15">
        <v>3.1864210526315202</v>
      </c>
      <c r="Q25" s="15">
        <v>2.7785073567855298</v>
      </c>
      <c r="R25" s="15">
        <v>3.1111047738136501</v>
      </c>
      <c r="S25" s="15">
        <v>4.8250228586963502</v>
      </c>
      <c r="T25" s="15">
        <v>5.0165556408612497</v>
      </c>
      <c r="U25" s="15">
        <v>5.8056106871801303</v>
      </c>
      <c r="V25" s="15">
        <v>1.61633474995453</v>
      </c>
      <c r="W25" s="15">
        <v>4.1474639655327001</v>
      </c>
      <c r="X25" s="15">
        <v>7.2926546106419297</v>
      </c>
      <c r="Y25" s="15">
        <v>4.8421904887549196</v>
      </c>
      <c r="Z25" s="15">
        <v>5.0006447486238104</v>
      </c>
      <c r="AA25" s="15">
        <v>7.0615432339937296</v>
      </c>
      <c r="AB25" s="15">
        <v>7.6960855640616499</v>
      </c>
      <c r="AC25" s="15">
        <v>6.6526503889314998</v>
      </c>
      <c r="AD25" s="15">
        <v>5.4030998395852698</v>
      </c>
      <c r="AE25" s="15">
        <v>8.4076626634440004</v>
      </c>
      <c r="AF25" s="15">
        <v>7.4982354905849098</v>
      </c>
      <c r="AG25" s="15">
        <v>-1</v>
      </c>
      <c r="AH25" s="15">
        <v>7.0000000000000702</v>
      </c>
      <c r="AI25" s="15">
        <v>6.4999999999999103</v>
      </c>
      <c r="AJ25" s="15">
        <v>6.4999999999999698</v>
      </c>
      <c r="AK25" s="15">
        <v>6.00000000000023</v>
      </c>
      <c r="AL25" s="15">
        <v>5.9999999999998304</v>
      </c>
      <c r="AM25" s="16">
        <v>6.3993426297888298</v>
      </c>
    </row>
    <row r="26" spans="1:39" x14ac:dyDescent="0.35">
      <c r="A26" s="9" t="s">
        <v>85</v>
      </c>
      <c r="B26" s="13" t="s">
        <v>86</v>
      </c>
      <c r="C26" s="14" t="s">
        <v>53</v>
      </c>
      <c r="D26" s="14" t="s">
        <v>53</v>
      </c>
      <c r="E26" s="15" t="s">
        <v>53</v>
      </c>
      <c r="F26" s="15">
        <v>12.882087878903199</v>
      </c>
      <c r="G26" s="15">
        <v>20.9180901423343</v>
      </c>
      <c r="H26" s="15">
        <v>2.32457900480048</v>
      </c>
      <c r="I26" s="15">
        <v>9.1358001566865799</v>
      </c>
      <c r="J26" s="15">
        <v>7.8999691389038498</v>
      </c>
      <c r="K26" s="15">
        <v>1.9655478665689701</v>
      </c>
      <c r="L26" s="15">
        <v>0.18683546941081</v>
      </c>
      <c r="M26" s="15">
        <v>-12.354619843490999</v>
      </c>
      <c r="N26" s="15">
        <v>8.7554363101717492</v>
      </c>
      <c r="O26" s="15">
        <v>3.00542865203828</v>
      </c>
      <c r="P26" s="15">
        <v>-2.6555153642171998</v>
      </c>
      <c r="Q26" s="15">
        <v>1.45173436253845</v>
      </c>
      <c r="R26" s="15">
        <v>2.5744496012267502</v>
      </c>
      <c r="S26" s="15">
        <v>-0.96921637282520001</v>
      </c>
      <c r="T26" s="15">
        <v>1.4268217503375</v>
      </c>
      <c r="U26" s="15">
        <v>-19.435842125284999</v>
      </c>
      <c r="V26" s="15">
        <v>12.1792760283034</v>
      </c>
      <c r="W26" s="15">
        <v>10.852542035884699</v>
      </c>
      <c r="X26" s="15">
        <v>25.709828516675199</v>
      </c>
      <c r="Y26" s="15">
        <v>1.88601989328932</v>
      </c>
      <c r="Z26" s="15">
        <v>-10.456223221076</v>
      </c>
      <c r="AA26" s="15">
        <v>30.934412306927499</v>
      </c>
      <c r="AB26" s="15">
        <v>-20.621364650295</v>
      </c>
      <c r="AC26" s="15">
        <v>7.3910573885661401</v>
      </c>
      <c r="AD26" s="15">
        <v>-10.014722985178</v>
      </c>
      <c r="AE26" s="15">
        <v>13.032180004537199</v>
      </c>
      <c r="AF26" s="15">
        <v>3.8359080403843802</v>
      </c>
      <c r="AG26" s="15">
        <v>-0.62664420342420002</v>
      </c>
      <c r="AH26" s="15">
        <v>5.7380036098997103</v>
      </c>
      <c r="AI26" s="15">
        <v>3.7431125708076198</v>
      </c>
      <c r="AJ26" s="15">
        <v>3.8884673440683999</v>
      </c>
      <c r="AK26" s="15">
        <v>3.9166699183369502</v>
      </c>
      <c r="AL26" s="15">
        <v>3.9489256738738399</v>
      </c>
      <c r="AM26" s="16">
        <v>4.2443652271793297</v>
      </c>
    </row>
    <row r="27" spans="1:39" x14ac:dyDescent="0.35">
      <c r="A27" s="9" t="s">
        <v>87</v>
      </c>
      <c r="B27" s="13" t="s">
        <v>88</v>
      </c>
      <c r="C27" s="14">
        <v>2.6016433406757402</v>
      </c>
      <c r="D27" s="14">
        <v>-7.2178953974104001</v>
      </c>
      <c r="E27" s="15">
        <v>-8.9073790792278</v>
      </c>
      <c r="F27" s="15">
        <v>13.363095557586</v>
      </c>
      <c r="G27" s="15">
        <v>3.4864308006809002</v>
      </c>
      <c r="H27" s="15">
        <v>6.1210447649721296</v>
      </c>
      <c r="I27" s="15">
        <v>13.532662823536199</v>
      </c>
      <c r="J27" s="15">
        <v>2.84044305868081</v>
      </c>
      <c r="K27" s="15">
        <v>-4.1852258179122002</v>
      </c>
      <c r="L27" s="15">
        <v>6.2936883924545004</v>
      </c>
      <c r="M27" s="15">
        <v>9.8376291399577003</v>
      </c>
      <c r="N27" s="15">
        <v>7.4000000018879204</v>
      </c>
      <c r="O27" s="15">
        <v>1.59999999875218</v>
      </c>
      <c r="P27" s="15">
        <v>-2.1000000000001</v>
      </c>
      <c r="Q27" s="15">
        <v>11.6999999999999</v>
      </c>
      <c r="R27" s="15">
        <v>12.6</v>
      </c>
      <c r="S27" s="15">
        <v>11.5</v>
      </c>
      <c r="T27" s="15">
        <v>11.8</v>
      </c>
      <c r="U27" s="15">
        <v>11.200000000000101</v>
      </c>
      <c r="V27" s="15">
        <v>9.9999999999999005</v>
      </c>
      <c r="W27" s="15">
        <v>10.600000000000099</v>
      </c>
      <c r="X27" s="15">
        <v>11.399999999999901</v>
      </c>
      <c r="Y27" s="15">
        <v>8.6999999999998199</v>
      </c>
      <c r="Z27" s="15">
        <v>9.9000000000004391</v>
      </c>
      <c r="AA27" s="15">
        <v>10.299999999999599</v>
      </c>
      <c r="AB27" s="15">
        <v>10.4</v>
      </c>
      <c r="AC27" s="15">
        <v>8.0000000000001901</v>
      </c>
      <c r="AD27" s="15">
        <v>10.2096910484729</v>
      </c>
      <c r="AE27" s="15">
        <v>7.70269965521189</v>
      </c>
      <c r="AF27" s="15">
        <v>8.9671062134833601</v>
      </c>
      <c r="AG27" s="15">
        <v>1.94564957529644</v>
      </c>
      <c r="AH27" s="15">
        <v>-2.2740420373999998E-2</v>
      </c>
      <c r="AI27" s="15">
        <v>8.9176930466076101</v>
      </c>
      <c r="AJ27" s="15">
        <v>8.8324462544677793</v>
      </c>
      <c r="AK27" s="15">
        <v>8.61834273686204</v>
      </c>
      <c r="AL27" s="15">
        <v>7.9636873411720801</v>
      </c>
      <c r="AM27" s="16">
        <v>6.8040661060870402</v>
      </c>
    </row>
    <row r="28" spans="1:39" x14ac:dyDescent="0.35">
      <c r="A28" s="9" t="s">
        <v>89</v>
      </c>
      <c r="B28" s="13" t="s">
        <v>90</v>
      </c>
      <c r="C28" s="14">
        <v>4.1336872436998</v>
      </c>
      <c r="D28" s="14">
        <v>1.3393001123075601</v>
      </c>
      <c r="E28" s="15">
        <v>-1.080186744016</v>
      </c>
      <c r="F28" s="15">
        <v>-9.4759472042200005E-2</v>
      </c>
      <c r="G28" s="15">
        <v>2.53118212852723</v>
      </c>
      <c r="H28" s="15">
        <v>4.2868716369344</v>
      </c>
      <c r="I28" s="15">
        <v>4.14796226094965</v>
      </c>
      <c r="J28" s="15">
        <v>0.41103450480962</v>
      </c>
      <c r="K28" s="15">
        <v>2.9826150742836299</v>
      </c>
      <c r="L28" s="15">
        <v>2.1992693660472198</v>
      </c>
      <c r="M28" s="15">
        <v>0.34695350195989999</v>
      </c>
      <c r="N28" s="15">
        <v>3.9788783034561801</v>
      </c>
      <c r="O28" s="15">
        <v>0.48144385048167998</v>
      </c>
      <c r="P28" s="15">
        <v>2.9489535760224701</v>
      </c>
      <c r="Q28" s="15">
        <v>4.63504244052457</v>
      </c>
      <c r="R28" s="15">
        <v>5.6646853998860696</v>
      </c>
      <c r="S28" s="15">
        <v>5.8542780839699704</v>
      </c>
      <c r="T28" s="15">
        <v>6.8507534814255697</v>
      </c>
      <c r="U28" s="15">
        <v>0.23225378520653001</v>
      </c>
      <c r="V28" s="15">
        <v>3.3069402925362898</v>
      </c>
      <c r="W28" s="15">
        <v>8.4022922053369697</v>
      </c>
      <c r="X28" s="15">
        <v>6.1115973537378103</v>
      </c>
      <c r="Y28" s="15">
        <v>4.5633374726454097</v>
      </c>
      <c r="Z28" s="15">
        <v>5.8785666816575599</v>
      </c>
      <c r="AA28" s="15">
        <v>5.3571315948876697</v>
      </c>
      <c r="AB28" s="15">
        <v>5.7184894224277398</v>
      </c>
      <c r="AC28" s="15">
        <v>5.8789566757043099</v>
      </c>
      <c r="AD28" s="15">
        <v>4.8056938845093597</v>
      </c>
      <c r="AE28" s="15">
        <v>6.3184444664133403</v>
      </c>
      <c r="AF28" s="15">
        <v>5.3657600709691398</v>
      </c>
      <c r="AG28" s="15">
        <v>1.04824222477089</v>
      </c>
      <c r="AH28" s="15">
        <v>4.6684531332562598</v>
      </c>
      <c r="AI28" s="15">
        <v>6.0375370067200498</v>
      </c>
      <c r="AJ28" s="15">
        <v>5.7973533579210903</v>
      </c>
      <c r="AK28" s="15">
        <v>5.7586129487628099</v>
      </c>
      <c r="AL28" s="15">
        <v>5.7839314249811897</v>
      </c>
      <c r="AM28" s="16">
        <v>5.6080778333015298</v>
      </c>
    </row>
    <row r="29" spans="1:39" x14ac:dyDescent="0.35">
      <c r="A29" s="9" t="s">
        <v>91</v>
      </c>
      <c r="B29" s="13" t="s">
        <v>92</v>
      </c>
      <c r="C29" s="14">
        <v>3.12890505042522</v>
      </c>
      <c r="D29" s="14">
        <v>-6.3063515923773004</v>
      </c>
      <c r="E29" s="15">
        <v>1.18088493834529</v>
      </c>
      <c r="F29" s="15">
        <v>2.0999231911056602</v>
      </c>
      <c r="G29" s="15">
        <v>-4.2101302622099997E-2</v>
      </c>
      <c r="H29" s="15">
        <v>1.67859232120304</v>
      </c>
      <c r="I29" s="15">
        <v>2.1542044717514801</v>
      </c>
      <c r="J29" s="15">
        <v>3.6934926169178901</v>
      </c>
      <c r="K29" s="15">
        <v>3.9170746051681502</v>
      </c>
      <c r="L29" s="15">
        <v>4.6992270368052296</v>
      </c>
      <c r="M29" s="15">
        <v>4.4568589395694396</v>
      </c>
      <c r="N29" s="15">
        <v>5.9802357698273596</v>
      </c>
      <c r="O29" s="15">
        <v>-12.407971105835999</v>
      </c>
      <c r="P29" s="15">
        <v>9.7848921216865197</v>
      </c>
      <c r="Q29" s="15">
        <v>5.2570036216985203</v>
      </c>
      <c r="R29" s="15">
        <v>4.7558450967645198</v>
      </c>
      <c r="S29" s="15">
        <v>5.3985084499975899</v>
      </c>
      <c r="T29" s="15">
        <v>5.7105641965217604</v>
      </c>
      <c r="U29" s="15">
        <v>6.7126389503487696</v>
      </c>
      <c r="V29" s="15">
        <v>-3.9787086462203001</v>
      </c>
      <c r="W29" s="15">
        <v>0.61922974600168001</v>
      </c>
      <c r="X29" s="15">
        <v>1.5784294201776301</v>
      </c>
      <c r="Y29" s="15">
        <v>3.0111464079055201</v>
      </c>
      <c r="Z29" s="15">
        <v>2.30038693437014</v>
      </c>
      <c r="AA29" s="15">
        <v>3.3392022439420601</v>
      </c>
      <c r="AB29" s="15">
        <v>3.1322958882869201</v>
      </c>
      <c r="AC29" s="15">
        <v>3.99314608469215</v>
      </c>
      <c r="AD29" s="15">
        <v>3.9333161713837099</v>
      </c>
      <c r="AE29" s="15">
        <v>4.5647827593007904</v>
      </c>
      <c r="AF29" s="15">
        <v>4.7575700542447503</v>
      </c>
      <c r="AG29" s="15">
        <v>-3.1634190160647</v>
      </c>
      <c r="AH29" s="15">
        <v>3.1629957568228</v>
      </c>
      <c r="AI29" s="15">
        <v>4.7668659954458699</v>
      </c>
      <c r="AJ29" s="15">
        <v>5.2813498006718103</v>
      </c>
      <c r="AK29" s="15">
        <v>5.1913815738956304</v>
      </c>
      <c r="AL29" s="15">
        <v>4.9595574371431397</v>
      </c>
      <c r="AM29" s="16">
        <v>4.6695358709459196</v>
      </c>
    </row>
    <row r="30" spans="1:39" x14ac:dyDescent="0.35">
      <c r="A30" s="9" t="s">
        <v>93</v>
      </c>
      <c r="B30" s="13" t="s">
        <v>94</v>
      </c>
      <c r="C30" s="14">
        <v>7.1867367328513101</v>
      </c>
      <c r="D30" s="14">
        <v>4.4354462530083802</v>
      </c>
      <c r="E30" s="15">
        <v>6.51269863731354</v>
      </c>
      <c r="F30" s="15">
        <v>5.0820629277521103</v>
      </c>
      <c r="G30" s="15">
        <v>4.1361429048961202</v>
      </c>
      <c r="H30" s="15">
        <v>4.2877366206004304</v>
      </c>
      <c r="I30" s="15">
        <v>5.5878438776521699</v>
      </c>
      <c r="J30" s="15">
        <v>5.6874774573978604</v>
      </c>
      <c r="K30" s="15">
        <v>6.0719401405796098</v>
      </c>
      <c r="L30" s="15">
        <v>2.6109323244806202</v>
      </c>
      <c r="M30" s="15">
        <v>8.1921289866796503</v>
      </c>
      <c r="N30" s="15">
        <v>3.2142495062656802</v>
      </c>
      <c r="O30" s="15">
        <v>1.6269328319043199</v>
      </c>
      <c r="P30" s="15">
        <v>5.9840370674760797</v>
      </c>
      <c r="Q30" s="15">
        <v>4.2994601540278499</v>
      </c>
      <c r="R30" s="15">
        <v>1.4525585149487701</v>
      </c>
      <c r="S30" s="15">
        <v>4.5136931347757896</v>
      </c>
      <c r="T30" s="15">
        <v>5.7271054875039296</v>
      </c>
      <c r="U30" s="15">
        <v>5.3871682354838404</v>
      </c>
      <c r="V30" s="15">
        <v>3.3149705228568802</v>
      </c>
      <c r="W30" s="15">
        <v>4.3771437480511404</v>
      </c>
      <c r="X30" s="15">
        <v>4.0774487471526104</v>
      </c>
      <c r="Y30" s="15">
        <v>3.4961196086240598</v>
      </c>
      <c r="Z30" s="15">
        <v>3.36033946604819</v>
      </c>
      <c r="AA30" s="15">
        <v>3.7448095899324398</v>
      </c>
      <c r="AB30" s="15">
        <v>3.5530582488175302</v>
      </c>
      <c r="AC30" s="15">
        <v>3.8379524259992901</v>
      </c>
      <c r="AD30" s="15">
        <v>3.8140589465994501</v>
      </c>
      <c r="AE30" s="15">
        <v>3.7596772273033898</v>
      </c>
      <c r="AF30" s="15">
        <v>3.0147629019368298</v>
      </c>
      <c r="AG30" s="15">
        <v>-14.2</v>
      </c>
      <c r="AH30" s="15">
        <v>9.9</v>
      </c>
      <c r="AI30" s="15">
        <v>6.4999999999998002</v>
      </c>
      <c r="AJ30" s="15">
        <v>4.1999999999999797</v>
      </c>
      <c r="AK30" s="15">
        <v>3.5000000000001501</v>
      </c>
      <c r="AL30" s="15">
        <v>3.2999999999998999</v>
      </c>
      <c r="AM30" s="16">
        <v>5.4511057562989498</v>
      </c>
    </row>
    <row r="31" spans="1:39" x14ac:dyDescent="0.35">
      <c r="A31" s="9" t="s">
        <v>95</v>
      </c>
      <c r="B31" s="13" t="s">
        <v>96</v>
      </c>
      <c r="C31" s="14">
        <v>0.41896045198590998</v>
      </c>
      <c r="D31" s="14">
        <v>-4.2999999997165999</v>
      </c>
      <c r="E31" s="15">
        <v>6.60000019932985</v>
      </c>
      <c r="F31" s="15">
        <v>-10.37808445466</v>
      </c>
      <c r="G31" s="15">
        <v>-41.889951951645997</v>
      </c>
      <c r="H31" s="15">
        <v>24.541055746275301</v>
      </c>
      <c r="I31" s="15">
        <v>11.595504876487</v>
      </c>
      <c r="J31" s="15">
        <v>14.8999692407398</v>
      </c>
      <c r="K31" s="15">
        <v>8.3399369460874109</v>
      </c>
      <c r="L31" s="15">
        <v>3.30799046446311</v>
      </c>
      <c r="M31" s="15">
        <v>12.4358985594726</v>
      </c>
      <c r="N31" s="15">
        <v>5.8631845830947196</v>
      </c>
      <c r="O31" s="15">
        <v>12.8318032266196</v>
      </c>
      <c r="P31" s="15">
        <v>-2.8590064037307998</v>
      </c>
      <c r="Q31" s="15">
        <v>7.6538931881592802</v>
      </c>
      <c r="R31" s="15">
        <v>9.4382613843580607</v>
      </c>
      <c r="S31" s="15">
        <v>14.990147866722801</v>
      </c>
      <c r="T31" s="15">
        <v>6.9596902617818097</v>
      </c>
      <c r="U31" s="15">
        <v>1.7103228275170199</v>
      </c>
      <c r="V31" s="15">
        <v>8.5881374073301302</v>
      </c>
      <c r="W31" s="15">
        <v>5.9702413474752802</v>
      </c>
      <c r="X31" s="15">
        <v>9.0244092201556807</v>
      </c>
      <c r="Y31" s="15">
        <v>8.5945989326344101</v>
      </c>
      <c r="Z31" s="15">
        <v>5.8900501504263003</v>
      </c>
      <c r="AA31" s="15">
        <v>7.8030781097491602</v>
      </c>
      <c r="AB31" s="15">
        <v>8.8726025261188095</v>
      </c>
      <c r="AC31" s="15">
        <v>5.9725007161271799</v>
      </c>
      <c r="AD31" s="15">
        <v>3.98702527368564</v>
      </c>
      <c r="AE31" s="15">
        <v>8.5781128151806598</v>
      </c>
      <c r="AF31" s="15">
        <v>9.3966961934402597</v>
      </c>
      <c r="AG31" s="15">
        <v>1.9850000000000201</v>
      </c>
      <c r="AH31" s="15">
        <v>6.31499999999998</v>
      </c>
      <c r="AI31" s="15">
        <v>7.9562530394327098</v>
      </c>
      <c r="AJ31" s="15">
        <v>8.5807710378395008</v>
      </c>
      <c r="AK31" s="15">
        <v>7.0800207755567399</v>
      </c>
      <c r="AL31" s="15">
        <v>6.0680030244661296</v>
      </c>
      <c r="AM31" s="16">
        <v>7.1957633574175199</v>
      </c>
    </row>
    <row r="32" spans="1:39" x14ac:dyDescent="0.35">
      <c r="A32" s="9" t="s">
        <v>97</v>
      </c>
      <c r="B32" s="13" t="s">
        <v>98</v>
      </c>
      <c r="C32" s="14">
        <v>7.4547663188184803</v>
      </c>
      <c r="D32" s="14">
        <v>2.7604259626613299</v>
      </c>
      <c r="E32" s="15">
        <v>7.17304463420421</v>
      </c>
      <c r="F32" s="15">
        <v>7.3033707872034901</v>
      </c>
      <c r="G32" s="15">
        <v>-2.4365686674856</v>
      </c>
      <c r="H32" s="15">
        <v>0.48503612124922002</v>
      </c>
      <c r="I32" s="15">
        <v>9.9979459784239193</v>
      </c>
      <c r="J32" s="15">
        <v>12.193641752191301</v>
      </c>
      <c r="K32" s="15">
        <v>2.4674406022585398</v>
      </c>
      <c r="L32" s="15">
        <v>1.8720051992528099</v>
      </c>
      <c r="M32" s="15">
        <v>4.25319886802043</v>
      </c>
      <c r="N32" s="15">
        <v>-2.2711631120951998</v>
      </c>
      <c r="O32" s="15">
        <v>1.2128325515492699</v>
      </c>
      <c r="P32" s="15">
        <v>-5.8871279474291001</v>
      </c>
      <c r="Q32" s="15">
        <v>-2.8504538546842002</v>
      </c>
      <c r="R32" s="15">
        <v>9.0057611789352396</v>
      </c>
      <c r="S32" s="15">
        <v>9.40612836211732</v>
      </c>
      <c r="T32" s="15">
        <v>10.417676754075901</v>
      </c>
      <c r="U32" s="15">
        <v>-2.1405152415786999</v>
      </c>
      <c r="V32" s="15">
        <v>-1.1071811692000999</v>
      </c>
      <c r="W32" s="15">
        <v>5.9454306559572299</v>
      </c>
      <c r="X32" s="15">
        <v>5.3786482077602802</v>
      </c>
      <c r="Y32" s="15">
        <v>3.67956056225534</v>
      </c>
      <c r="Z32" s="15">
        <v>6.0180762676385697</v>
      </c>
      <c r="AA32" s="15">
        <v>4.5308868834609504</v>
      </c>
      <c r="AB32" s="15">
        <v>4.9111835026038504</v>
      </c>
      <c r="AC32" s="15">
        <v>4.5626224355913401</v>
      </c>
      <c r="AD32" s="15">
        <v>4.3759958012839402</v>
      </c>
      <c r="AE32" s="15">
        <v>3.7535419388636999</v>
      </c>
      <c r="AF32" s="15">
        <v>3.9006028191556998</v>
      </c>
      <c r="AG32" s="15">
        <v>-13.778298518009001</v>
      </c>
      <c r="AH32" s="15">
        <v>4.1715633216202503</v>
      </c>
      <c r="AI32" s="15">
        <v>5.5498350347441603</v>
      </c>
      <c r="AJ32" s="15">
        <v>4.8279592926430102</v>
      </c>
      <c r="AK32" s="15">
        <v>4.1726466985188004</v>
      </c>
      <c r="AL32" s="15">
        <v>3.96130873712861</v>
      </c>
      <c r="AM32" s="16">
        <v>4.5350332430225402</v>
      </c>
    </row>
    <row r="33" spans="1:39" x14ac:dyDescent="0.35">
      <c r="A33" s="9" t="s">
        <v>99</v>
      </c>
      <c r="B33" s="13" t="s">
        <v>100</v>
      </c>
      <c r="C33" s="14" t="s">
        <v>53</v>
      </c>
      <c r="D33" s="14" t="s">
        <v>53</v>
      </c>
      <c r="E33" s="15" t="s">
        <v>53</v>
      </c>
      <c r="F33" s="15" t="s">
        <v>53</v>
      </c>
      <c r="G33" s="15" t="s">
        <v>53</v>
      </c>
      <c r="H33" s="15" t="s">
        <v>53</v>
      </c>
      <c r="I33" s="15" t="s">
        <v>53</v>
      </c>
      <c r="J33" s="15" t="s">
        <v>53</v>
      </c>
      <c r="K33" s="15" t="s">
        <v>53</v>
      </c>
      <c r="L33" s="15" t="s">
        <v>53</v>
      </c>
      <c r="M33" s="15" t="s">
        <v>53</v>
      </c>
      <c r="N33" s="15" t="s">
        <v>53</v>
      </c>
      <c r="O33" s="15" t="s">
        <v>53</v>
      </c>
      <c r="P33" s="15" t="s">
        <v>53</v>
      </c>
      <c r="Q33" s="15" t="s">
        <v>53</v>
      </c>
      <c r="R33" s="15" t="s">
        <v>53</v>
      </c>
      <c r="S33" s="15" t="s">
        <v>53</v>
      </c>
      <c r="T33" s="15" t="s">
        <v>53</v>
      </c>
      <c r="U33" s="15" t="s">
        <v>53</v>
      </c>
      <c r="V33" s="15" t="s">
        <v>53</v>
      </c>
      <c r="W33" s="15" t="s">
        <v>53</v>
      </c>
      <c r="X33" s="15" t="s">
        <v>53</v>
      </c>
      <c r="Y33" s="15">
        <v>1.2000000000001301</v>
      </c>
      <c r="Z33" s="15">
        <v>1.8597116174881301</v>
      </c>
      <c r="AA33" s="15">
        <v>2.3537349863116801</v>
      </c>
      <c r="AB33" s="15">
        <v>3.45996692884985</v>
      </c>
      <c r="AC33" s="15">
        <v>2.8940607948456001</v>
      </c>
      <c r="AD33" s="15">
        <v>1.3851917629025701</v>
      </c>
      <c r="AE33" s="15">
        <v>2.80000000000011</v>
      </c>
      <c r="AF33" s="15">
        <v>2.8999999999999</v>
      </c>
      <c r="AG33" s="15">
        <v>-1.5</v>
      </c>
      <c r="AH33" s="15">
        <v>2.9000000000000998</v>
      </c>
      <c r="AI33" s="15">
        <v>3.1999999999999602</v>
      </c>
      <c r="AJ33" s="15">
        <v>3.3999999999998902</v>
      </c>
      <c r="AK33" s="15">
        <v>3.6000000000001098</v>
      </c>
      <c r="AL33" s="15">
        <v>3.9000000000000199</v>
      </c>
      <c r="AM33" s="16">
        <v>3.39943906728992</v>
      </c>
    </row>
    <row r="34" spans="1:39" x14ac:dyDescent="0.35">
      <c r="A34" s="9" t="s">
        <v>101</v>
      </c>
      <c r="B34" s="10" t="s">
        <v>102</v>
      </c>
      <c r="C34" s="11" t="s">
        <v>53</v>
      </c>
      <c r="D34" s="11" t="s">
        <v>53</v>
      </c>
      <c r="E34" s="11" t="s">
        <v>53</v>
      </c>
      <c r="F34" s="11" t="s">
        <v>53</v>
      </c>
      <c r="G34" s="11" t="s">
        <v>53</v>
      </c>
      <c r="H34" s="11" t="s">
        <v>53</v>
      </c>
      <c r="I34" s="11" t="s">
        <v>53</v>
      </c>
      <c r="J34" s="11" t="s">
        <v>53</v>
      </c>
      <c r="K34" s="11" t="s">
        <v>53</v>
      </c>
      <c r="L34" s="11" t="s">
        <v>53</v>
      </c>
      <c r="M34" s="11" t="s">
        <v>53</v>
      </c>
      <c r="N34" s="11" t="s">
        <v>53</v>
      </c>
      <c r="O34" s="11" t="s">
        <v>53</v>
      </c>
      <c r="P34" s="11" t="s">
        <v>53</v>
      </c>
      <c r="Q34" s="11" t="s">
        <v>53</v>
      </c>
      <c r="R34" s="11" t="s">
        <v>53</v>
      </c>
      <c r="S34" s="11" t="s">
        <v>53</v>
      </c>
      <c r="T34" s="11" t="s">
        <v>53</v>
      </c>
      <c r="U34" s="11" t="s">
        <v>53</v>
      </c>
      <c r="V34" s="11" t="s">
        <v>53</v>
      </c>
      <c r="W34" s="11" t="s">
        <v>53</v>
      </c>
      <c r="X34" s="11" t="s">
        <v>53</v>
      </c>
      <c r="Y34" s="11">
        <v>-52.429181959555997</v>
      </c>
      <c r="Z34" s="11">
        <v>29.329256938148099</v>
      </c>
      <c r="AA34" s="11">
        <v>2.91849785839928</v>
      </c>
      <c r="AB34" s="11">
        <v>-0.17295427437890001</v>
      </c>
      <c r="AC34" s="11">
        <v>-13.475133403309</v>
      </c>
      <c r="AD34" s="11">
        <v>-5.7650827991032996</v>
      </c>
      <c r="AE34" s="11">
        <v>-1.9314767374205</v>
      </c>
      <c r="AF34" s="11">
        <v>0.87030388240579004</v>
      </c>
      <c r="AG34" s="11">
        <v>4.1110169265872401</v>
      </c>
      <c r="AH34" s="11">
        <v>-2.2714142585479</v>
      </c>
      <c r="AI34" s="11">
        <v>0.84098560314807003</v>
      </c>
      <c r="AJ34" s="11">
        <v>2.9750959806747401</v>
      </c>
      <c r="AK34" s="11">
        <v>5.49348460046442</v>
      </c>
      <c r="AL34" s="11">
        <v>5.4241956758610597</v>
      </c>
      <c r="AM34" s="12">
        <v>2.4498594851248199</v>
      </c>
    </row>
    <row r="35" spans="1:39" x14ac:dyDescent="0.35">
      <c r="A35" s="9" t="s">
        <v>103</v>
      </c>
      <c r="B35" s="13" t="s">
        <v>104</v>
      </c>
      <c r="C35" s="14">
        <v>0.83792357251756999</v>
      </c>
      <c r="D35" s="14">
        <v>7.0244532912264503</v>
      </c>
      <c r="E35" s="15">
        <v>5.54147275119767</v>
      </c>
      <c r="F35" s="15">
        <v>2.7504763138435999</v>
      </c>
      <c r="G35" s="15">
        <v>3.5141537928172499</v>
      </c>
      <c r="H35" s="15">
        <v>8.8604151971704503</v>
      </c>
      <c r="I35" s="15">
        <v>5.4649465140432101</v>
      </c>
      <c r="J35" s="15">
        <v>6.0574451308126598</v>
      </c>
      <c r="K35" s="15">
        <v>8.2416483296659209</v>
      </c>
      <c r="L35" s="15">
        <v>4.2351999014353501</v>
      </c>
      <c r="M35" s="15">
        <v>8.3847995035607692</v>
      </c>
      <c r="N35" s="15">
        <v>10.867401883937401</v>
      </c>
      <c r="O35" s="15">
        <v>5.9413001512375496</v>
      </c>
      <c r="P35" s="15">
        <v>6.2888081614651803</v>
      </c>
      <c r="Q35" s="15">
        <v>5.1359747541753302</v>
      </c>
      <c r="R35" s="15">
        <v>5.6484529979331697</v>
      </c>
      <c r="S35" s="15">
        <v>6.5314117467792103</v>
      </c>
      <c r="T35" s="15">
        <v>5.7349051149652599</v>
      </c>
      <c r="U35" s="15">
        <v>3.8467446325711299</v>
      </c>
      <c r="V35" s="15">
        <v>-2.7677041900509001</v>
      </c>
      <c r="W35" s="15">
        <v>3.85824192640754</v>
      </c>
      <c r="X35" s="15">
        <v>-3.2135316497991999</v>
      </c>
      <c r="Y35" s="15">
        <v>-17.004686341922</v>
      </c>
      <c r="Z35" s="15">
        <v>1.95514169080597</v>
      </c>
      <c r="AA35" s="15">
        <v>4.6613803243291496</v>
      </c>
      <c r="AB35" s="15">
        <v>1.9101211898017201</v>
      </c>
      <c r="AC35" s="15">
        <v>3.46767257412237</v>
      </c>
      <c r="AD35" s="15">
        <v>0.70870999329776996</v>
      </c>
      <c r="AE35" s="15">
        <v>-2.29450970651</v>
      </c>
      <c r="AF35" s="15">
        <v>-2.5218312070205</v>
      </c>
      <c r="AG35" s="15">
        <v>-8.3803728285557995</v>
      </c>
      <c r="AH35" s="15">
        <v>0.75781720639646999</v>
      </c>
      <c r="AI35" s="15">
        <v>1.3515498144368401</v>
      </c>
      <c r="AJ35" s="15">
        <v>2.70643397415509</v>
      </c>
      <c r="AK35" s="15">
        <v>3.6473176650102501</v>
      </c>
      <c r="AL35" s="15">
        <v>4.5419964421902401</v>
      </c>
      <c r="AM35" s="16">
        <v>2.5914411006751998</v>
      </c>
    </row>
    <row r="36" spans="1:39" x14ac:dyDescent="0.35">
      <c r="A36" s="9" t="s">
        <v>105</v>
      </c>
      <c r="B36" s="13" t="s">
        <v>106</v>
      </c>
      <c r="C36" s="14">
        <v>7.0451462180956703</v>
      </c>
      <c r="D36" s="14">
        <v>2.07183521524827</v>
      </c>
      <c r="E36" s="15">
        <v>0.58395500182389004</v>
      </c>
      <c r="F36" s="15">
        <v>1.20624320863398</v>
      </c>
      <c r="G36" s="15">
        <v>1.5670114692133901</v>
      </c>
      <c r="H36" s="15">
        <v>3.5705002806917499</v>
      </c>
      <c r="I36" s="15">
        <v>4.5444353717114101</v>
      </c>
      <c r="J36" s="15">
        <v>3.52527587809635</v>
      </c>
      <c r="K36" s="15">
        <v>3.70847123540754</v>
      </c>
      <c r="L36" s="15">
        <v>4.8404476370546696</v>
      </c>
      <c r="M36" s="15">
        <v>4.9337959277809604</v>
      </c>
      <c r="N36" s="15">
        <v>5.9978412019366498</v>
      </c>
      <c r="O36" s="15">
        <v>7.1635645269255903</v>
      </c>
      <c r="P36" s="15">
        <v>6.8862258256565001</v>
      </c>
      <c r="Q36" s="15">
        <v>7.82827844337959</v>
      </c>
      <c r="R36" s="15">
        <v>7.3698897144719204</v>
      </c>
      <c r="S36" s="15">
        <v>4.6605709955322103</v>
      </c>
      <c r="T36" s="15">
        <v>8.46438158533274</v>
      </c>
      <c r="U36" s="15">
        <v>5.5665953134904402</v>
      </c>
      <c r="V36" s="15">
        <v>5.3823461684606997</v>
      </c>
      <c r="W36" s="15">
        <v>6.3588860814881203</v>
      </c>
      <c r="X36" s="15">
        <v>7.9045075722519398</v>
      </c>
      <c r="Y36" s="15">
        <v>5.1410136208179598</v>
      </c>
      <c r="Z36" s="15">
        <v>6.7815862378836096</v>
      </c>
      <c r="AA36" s="15">
        <v>6.7324612966917003</v>
      </c>
      <c r="AB36" s="15">
        <v>6.1606293427311396</v>
      </c>
      <c r="AC36" s="15">
        <v>6.86711619640732</v>
      </c>
      <c r="AD36" s="15">
        <v>6.7729059695137002</v>
      </c>
      <c r="AE36" s="15">
        <v>6.9589217097213902</v>
      </c>
      <c r="AF36" s="15">
        <v>6.9706426976984304</v>
      </c>
      <c r="AG36" s="15">
        <v>1.9033239361612599</v>
      </c>
      <c r="AH36" s="15">
        <v>3.59867498366786</v>
      </c>
      <c r="AI36" s="15">
        <v>6.1204143446052397</v>
      </c>
      <c r="AJ36" s="15">
        <v>6.4576383491977296</v>
      </c>
      <c r="AK36" s="15">
        <v>6.5917817287537197</v>
      </c>
      <c r="AL36" s="15">
        <v>6.6717125437543796</v>
      </c>
      <c r="AM36" s="16">
        <v>5.88162328833684</v>
      </c>
    </row>
    <row r="37" spans="1:39" ht="15" thickBot="1" x14ac:dyDescent="0.4">
      <c r="A37" s="9" t="s">
        <v>107</v>
      </c>
      <c r="B37" s="13" t="s">
        <v>108</v>
      </c>
      <c r="C37" s="14">
        <v>6.4974182445175703</v>
      </c>
      <c r="D37" s="14">
        <v>1.7784121513365401</v>
      </c>
      <c r="E37" s="15">
        <v>5.8502402302321697</v>
      </c>
      <c r="F37" s="15">
        <v>6.6858409011065998</v>
      </c>
      <c r="G37" s="15">
        <v>7.6935669943796903</v>
      </c>
      <c r="H37" s="15">
        <v>9.1740659654493193</v>
      </c>
      <c r="I37" s="15">
        <v>6.59464060781157</v>
      </c>
      <c r="J37" s="15">
        <v>4.6201899692155797</v>
      </c>
      <c r="K37" s="15">
        <v>6.0740239977058703</v>
      </c>
      <c r="L37" s="15">
        <v>7.9530971048797499</v>
      </c>
      <c r="M37" s="15">
        <v>3.94135552689225</v>
      </c>
      <c r="N37" s="15">
        <v>8.7654677966286592</v>
      </c>
      <c r="O37" s="15">
        <v>7.0569399741654601</v>
      </c>
      <c r="P37" s="15">
        <v>6.15886457065087</v>
      </c>
      <c r="Q37" s="15">
        <v>5.8033424882893296</v>
      </c>
      <c r="R37" s="15">
        <v>10.0074121092032</v>
      </c>
      <c r="S37" s="15">
        <v>7.0493613698340303</v>
      </c>
      <c r="T37" s="15">
        <v>8.0638588482268698</v>
      </c>
      <c r="U37" s="15">
        <v>10.4279956182536</v>
      </c>
      <c r="V37" s="15">
        <v>8.0688353945216598</v>
      </c>
      <c r="W37" s="15">
        <v>7.4839486356340199</v>
      </c>
      <c r="X37" s="15">
        <v>7.6771825026445102</v>
      </c>
      <c r="Y37" s="15">
        <v>2.33345661319402</v>
      </c>
      <c r="Z37" s="15">
        <v>3.9381995188778398</v>
      </c>
      <c r="AA37" s="15">
        <v>5.7448658046289198</v>
      </c>
      <c r="AB37" s="15">
        <v>6.8374487499614602</v>
      </c>
      <c r="AC37" s="15">
        <v>0.35875388329438002</v>
      </c>
      <c r="AD37" s="15">
        <v>7.2615579237905301</v>
      </c>
      <c r="AE37" s="15">
        <v>6.1409386978315004</v>
      </c>
      <c r="AF37" s="15">
        <v>6.6585854504436197</v>
      </c>
      <c r="AG37" s="15">
        <v>-0.28827200495330002</v>
      </c>
      <c r="AH37" s="15">
        <v>4.9251776739723798</v>
      </c>
      <c r="AI37" s="15">
        <v>5.5000000000001101</v>
      </c>
      <c r="AJ37" s="15">
        <v>6.0399999999996501</v>
      </c>
      <c r="AK37" s="15">
        <v>7.5782693732788404</v>
      </c>
      <c r="AL37" s="15">
        <v>9.2892972195886507</v>
      </c>
      <c r="AM37" s="16">
        <v>6.6549007098432504</v>
      </c>
    </row>
    <row r="38" spans="1:39" ht="15" thickBot="1" x14ac:dyDescent="0.4">
      <c r="A38" s="22" t="s">
        <v>60</v>
      </c>
      <c r="B38" s="23" t="s">
        <v>109</v>
      </c>
      <c r="C38" s="24">
        <v>3.68488362555164</v>
      </c>
      <c r="D38" s="24">
        <v>1.2604772319881701</v>
      </c>
      <c r="E38" s="24">
        <v>1.5458815969867099</v>
      </c>
      <c r="F38" s="24">
        <v>3.19486948434125</v>
      </c>
      <c r="G38" s="24">
        <v>2.6698284295660701</v>
      </c>
      <c r="H38" s="24">
        <v>6.1657193253559601</v>
      </c>
      <c r="I38" s="24">
        <v>5.9706755687539896</v>
      </c>
      <c r="J38" s="24">
        <v>4.0078906319528098</v>
      </c>
      <c r="K38" s="24">
        <v>4.4118522461276699</v>
      </c>
      <c r="L38" s="24">
        <v>4.4065649512801501</v>
      </c>
      <c r="M38" s="24">
        <v>5.6065254584860504</v>
      </c>
      <c r="N38" s="24">
        <v>7.4722793631749997</v>
      </c>
      <c r="O38" s="24">
        <v>3.5763031103366498</v>
      </c>
      <c r="P38" s="24">
        <v>4.7644097648853601</v>
      </c>
      <c r="Q38" s="24">
        <v>6.1965197078412002</v>
      </c>
      <c r="R38" s="24">
        <v>7.0441635183461599</v>
      </c>
      <c r="S38" s="24">
        <v>6.7815065301183397</v>
      </c>
      <c r="T38" s="24">
        <v>7.3390276406089496</v>
      </c>
      <c r="U38" s="24">
        <v>5.3169345472942204</v>
      </c>
      <c r="V38" s="24">
        <v>3.1152489831919601</v>
      </c>
      <c r="W38" s="24">
        <v>6.3751619038130496</v>
      </c>
      <c r="X38" s="24">
        <v>4.8743002458902103</v>
      </c>
      <c r="Y38" s="24">
        <v>-0.89058563916349998</v>
      </c>
      <c r="Z38" s="24">
        <v>5.8493642738662297</v>
      </c>
      <c r="AA38" s="24">
        <v>6.4311458045455296</v>
      </c>
      <c r="AB38" s="24">
        <v>5.6258567658903198</v>
      </c>
      <c r="AC38" s="24">
        <v>4.9899696295117897</v>
      </c>
      <c r="AD38" s="24">
        <v>5.42150511850308</v>
      </c>
      <c r="AE38" s="24">
        <v>5.00725552514188</v>
      </c>
      <c r="AF38" s="24">
        <v>5.2287730937189201</v>
      </c>
      <c r="AG38" s="24">
        <v>-0.7302801120629</v>
      </c>
      <c r="AH38" s="24">
        <v>2.8581151511678198</v>
      </c>
      <c r="AI38" s="24">
        <v>5.9557859372067501</v>
      </c>
      <c r="AJ38" s="24">
        <v>6.2191275727755402</v>
      </c>
      <c r="AK38" s="24">
        <v>6.4421777376509901</v>
      </c>
      <c r="AL38" s="24">
        <v>6.5619512474755597</v>
      </c>
      <c r="AM38" s="25">
        <v>5.5981663313516403</v>
      </c>
    </row>
    <row r="39" spans="1:39" x14ac:dyDescent="0.35">
      <c r="A39" s="9" t="s">
        <v>110</v>
      </c>
      <c r="B39" s="10" t="s">
        <v>111</v>
      </c>
      <c r="C39" s="11">
        <v>0.79999999786346998</v>
      </c>
      <c r="D39" s="11">
        <v>-1.1999999980784</v>
      </c>
      <c r="E39" s="11">
        <v>1.5999999999764201</v>
      </c>
      <c r="F39" s="11">
        <v>-2.1024892559245001</v>
      </c>
      <c r="G39" s="11">
        <v>-0.90000000185759998</v>
      </c>
      <c r="H39" s="11">
        <v>3.8476977390884399</v>
      </c>
      <c r="I39" s="11">
        <v>3.80000000223977</v>
      </c>
      <c r="J39" s="11">
        <v>1.09999999759816</v>
      </c>
      <c r="K39" s="11">
        <v>5.0975136625972297</v>
      </c>
      <c r="L39" s="11">
        <v>3.20000000087704</v>
      </c>
      <c r="M39" s="11">
        <v>3.7999999985684201</v>
      </c>
      <c r="N39" s="11">
        <v>3.0000000011452701</v>
      </c>
      <c r="O39" s="11">
        <v>5.6000000000000103</v>
      </c>
      <c r="P39" s="11">
        <v>7.2000000000000099</v>
      </c>
      <c r="Q39" s="11">
        <v>4.2999999999999901</v>
      </c>
      <c r="R39" s="11">
        <v>5.9000000000000403</v>
      </c>
      <c r="S39" s="11">
        <v>1.6844883183550801</v>
      </c>
      <c r="T39" s="11">
        <v>3.3728751546451101</v>
      </c>
      <c r="U39" s="11">
        <v>2.3601348603214301</v>
      </c>
      <c r="V39" s="11">
        <v>1.6322438380512101</v>
      </c>
      <c r="W39" s="11">
        <v>3.6161044321109599</v>
      </c>
      <c r="X39" s="11">
        <v>2.8230827964051501</v>
      </c>
      <c r="Y39" s="11">
        <v>3.3909315237507598</v>
      </c>
      <c r="Z39" s="11">
        <v>2.80000000000005</v>
      </c>
      <c r="AA39" s="11">
        <v>3.7999999999999798</v>
      </c>
      <c r="AB39" s="11">
        <v>3.6999999999998598</v>
      </c>
      <c r="AC39" s="11">
        <v>3.2000000000000299</v>
      </c>
      <c r="AD39" s="11">
        <v>1.2999999999999901</v>
      </c>
      <c r="AE39" s="11">
        <v>1.4000000000000901</v>
      </c>
      <c r="AF39" s="11">
        <v>0.79999999999995997</v>
      </c>
      <c r="AG39" s="11">
        <v>-5.4610711287978004</v>
      </c>
      <c r="AH39" s="11">
        <v>3.1634415397635598</v>
      </c>
      <c r="AI39" s="11">
        <v>2.5565461735890298</v>
      </c>
      <c r="AJ39" s="11">
        <v>1.14874708767121</v>
      </c>
      <c r="AK39" s="11">
        <v>1.0292710202511</v>
      </c>
      <c r="AL39" s="11">
        <v>0.94922143447552998</v>
      </c>
      <c r="AM39" s="12">
        <v>1.76536200327515</v>
      </c>
    </row>
    <row r="40" spans="1:39" x14ac:dyDescent="0.35">
      <c r="A40" s="9" t="s">
        <v>112</v>
      </c>
      <c r="B40" s="13" t="s">
        <v>113</v>
      </c>
      <c r="C40" s="14">
        <v>2.3496806019966101</v>
      </c>
      <c r="D40" s="14">
        <v>2.1000000027940899</v>
      </c>
      <c r="E40" s="15">
        <v>0.29999999535124</v>
      </c>
      <c r="F40" s="15">
        <v>2.90000000428505</v>
      </c>
      <c r="G40" s="15">
        <v>4.1875253094237204</v>
      </c>
      <c r="H40" s="15">
        <v>4.4839327206822803</v>
      </c>
      <c r="I40" s="15">
        <v>4.8787353626712298</v>
      </c>
      <c r="J40" s="15">
        <v>5.9191905420835198</v>
      </c>
      <c r="K40" s="15">
        <v>7.5427682785260002</v>
      </c>
      <c r="L40" s="15">
        <v>6.1099060020367801</v>
      </c>
      <c r="M40" s="15">
        <v>5.38330493572699</v>
      </c>
      <c r="N40" s="15">
        <v>3.5240866519632399</v>
      </c>
      <c r="O40" s="15">
        <v>3.1855090548664502</v>
      </c>
      <c r="P40" s="15">
        <v>3.1934547373976101</v>
      </c>
      <c r="Q40" s="15">
        <v>4.0920716112530897</v>
      </c>
      <c r="R40" s="15">
        <v>4.4717444717448798</v>
      </c>
      <c r="S40" s="15">
        <v>6.8438381937908401</v>
      </c>
      <c r="T40" s="15">
        <v>7.0878274268104899</v>
      </c>
      <c r="U40" s="15">
        <v>7.15628356605822</v>
      </c>
      <c r="V40" s="15">
        <v>4.6735997995235499</v>
      </c>
      <c r="W40" s="15">
        <v>5.1472348575534896</v>
      </c>
      <c r="X40" s="15">
        <v>1.76457194899835</v>
      </c>
      <c r="Y40" s="15">
        <v>2.22619979863516</v>
      </c>
      <c r="Z40" s="15">
        <v>3.3019437401905898</v>
      </c>
      <c r="AA40" s="15">
        <v>2.9159118798575099</v>
      </c>
      <c r="AB40" s="15">
        <v>4.3720190779014603</v>
      </c>
      <c r="AC40" s="15">
        <v>4.3466434555542204</v>
      </c>
      <c r="AD40" s="15">
        <v>4.0769511495750903</v>
      </c>
      <c r="AE40" s="15">
        <v>5.3141210374639796</v>
      </c>
      <c r="AF40" s="15">
        <v>5.55768388791593</v>
      </c>
      <c r="AG40" s="15">
        <v>3.5467394978574198</v>
      </c>
      <c r="AH40" s="15">
        <v>2.7546549157484002</v>
      </c>
      <c r="AI40" s="15">
        <v>4.9622998097638797</v>
      </c>
      <c r="AJ40" s="15">
        <v>5.2903704277652599</v>
      </c>
      <c r="AK40" s="15">
        <v>5.2936531664511</v>
      </c>
      <c r="AL40" s="15">
        <v>5.5666239384962299</v>
      </c>
      <c r="AM40" s="16">
        <v>4.7684369428030502</v>
      </c>
    </row>
    <row r="41" spans="1:39" x14ac:dyDescent="0.35">
      <c r="A41" s="9" t="s">
        <v>114</v>
      </c>
      <c r="B41" s="10" t="s">
        <v>115</v>
      </c>
      <c r="C41" s="11">
        <v>3.7201234590462402</v>
      </c>
      <c r="D41" s="11">
        <v>15.655131685817199</v>
      </c>
      <c r="E41" s="11">
        <v>-2.7122741177663001</v>
      </c>
      <c r="F41" s="11">
        <v>-3.7631926145143</v>
      </c>
      <c r="G41" s="11">
        <v>1.9347867219947401</v>
      </c>
      <c r="H41" s="11">
        <v>-12.396890453515001</v>
      </c>
      <c r="I41" s="11">
        <v>2.6327406781875098</v>
      </c>
      <c r="J41" s="11">
        <v>-0.60707918716489995</v>
      </c>
      <c r="K41" s="11">
        <v>-0.3773365051118</v>
      </c>
      <c r="L41" s="11">
        <v>0.46248682192898</v>
      </c>
      <c r="M41" s="11">
        <v>3.6813934109741102</v>
      </c>
      <c r="N41" s="11">
        <v>-1.7639288517655001</v>
      </c>
      <c r="O41" s="11">
        <v>-0.95900574252180004</v>
      </c>
      <c r="P41" s="11">
        <v>13.016279486708401</v>
      </c>
      <c r="Q41" s="11">
        <v>4.4613648163177801</v>
      </c>
      <c r="R41" s="11">
        <v>11.870346521559901</v>
      </c>
      <c r="S41" s="11">
        <v>6.5004060688431897</v>
      </c>
      <c r="T41" s="11">
        <v>6.3536089134451696</v>
      </c>
      <c r="U41" s="11">
        <v>-18.121192875662999</v>
      </c>
      <c r="V41" s="11">
        <v>-2.9881945041405</v>
      </c>
      <c r="W41" s="11">
        <v>3.1763800668416202</v>
      </c>
      <c r="X41" s="11">
        <v>-66.657362756590999</v>
      </c>
      <c r="Y41" s="11">
        <v>124.70915506864399</v>
      </c>
      <c r="Z41" s="11">
        <v>-36.828746573833001</v>
      </c>
      <c r="AA41" s="11">
        <v>-53.017331321477002</v>
      </c>
      <c r="AB41" s="11">
        <v>-13.02268763456</v>
      </c>
      <c r="AC41" s="11">
        <v>-7.3885349958641999</v>
      </c>
      <c r="AD41" s="11">
        <v>64.014056109928106</v>
      </c>
      <c r="AE41" s="11">
        <v>17.879367624554799</v>
      </c>
      <c r="AF41" s="11">
        <v>9.8895922810417805</v>
      </c>
      <c r="AG41" s="11">
        <v>-66.652211789741997</v>
      </c>
      <c r="AH41" s="11">
        <v>76.021051954007802</v>
      </c>
      <c r="AI41" s="11">
        <v>54.941029910988902</v>
      </c>
      <c r="AJ41" s="11">
        <v>9.1072580207389802</v>
      </c>
      <c r="AK41" s="11">
        <v>0.29823593827653999</v>
      </c>
      <c r="AL41" s="11">
        <v>0.30032262765244999</v>
      </c>
      <c r="AM41" s="12">
        <v>24.5191259031232</v>
      </c>
    </row>
    <row r="42" spans="1:39" x14ac:dyDescent="0.35">
      <c r="A42" s="9" t="s">
        <v>116</v>
      </c>
      <c r="B42" s="10" t="s">
        <v>117</v>
      </c>
      <c r="C42" s="11" t="s">
        <v>53</v>
      </c>
      <c r="D42" s="11">
        <v>0</v>
      </c>
      <c r="E42" s="11">
        <v>1.7716636361865099</v>
      </c>
      <c r="F42" s="11">
        <v>5.8736372833477102</v>
      </c>
      <c r="G42" s="11">
        <v>-3.0607321257967999</v>
      </c>
      <c r="H42" s="11">
        <v>9.8198004476465002</v>
      </c>
      <c r="I42" s="11">
        <v>5.8188266098732502</v>
      </c>
      <c r="J42" s="11">
        <v>-4.0446966253965</v>
      </c>
      <c r="K42" s="11">
        <v>2.7779356735130798</v>
      </c>
      <c r="L42" s="11">
        <v>7.7128254077273102</v>
      </c>
      <c r="M42" s="11">
        <v>-3.9180258309477001</v>
      </c>
      <c r="N42" s="11">
        <v>-0.79949385005319995</v>
      </c>
      <c r="O42" s="11">
        <v>1.3814839642397401</v>
      </c>
      <c r="P42" s="11">
        <v>6.9282695875763096</v>
      </c>
      <c r="Q42" s="11">
        <v>4.7327578701673998</v>
      </c>
      <c r="R42" s="11">
        <v>8.5662873089335392</v>
      </c>
      <c r="S42" s="11">
        <v>18.3331987176451</v>
      </c>
      <c r="T42" s="11">
        <v>-1.9694227649358</v>
      </c>
      <c r="U42" s="11">
        <v>-0.33107919332539998</v>
      </c>
      <c r="V42" s="11">
        <v>9.7875895251559999E-2</v>
      </c>
      <c r="W42" s="11">
        <v>2.62022949907346</v>
      </c>
      <c r="X42" s="11">
        <v>4.17278328660709</v>
      </c>
      <c r="Y42" s="11">
        <v>4.4700131952710098</v>
      </c>
      <c r="Z42" s="11">
        <v>4.15081317164345</v>
      </c>
      <c r="AA42" s="11">
        <v>4.2748232930789998</v>
      </c>
      <c r="AB42" s="11">
        <v>5.3763392369493603</v>
      </c>
      <c r="AC42" s="11">
        <v>1.26090921713362</v>
      </c>
      <c r="AD42" s="11">
        <v>3.4971749996288501</v>
      </c>
      <c r="AE42" s="11">
        <v>2.11526763364638</v>
      </c>
      <c r="AF42" s="11">
        <v>5.8611413277840203</v>
      </c>
      <c r="AG42" s="11">
        <v>-3.2293309032516002</v>
      </c>
      <c r="AH42" s="11">
        <v>2.0308962023157999</v>
      </c>
      <c r="AI42" s="11">
        <v>4.1669866947594603</v>
      </c>
      <c r="AJ42" s="11">
        <v>6.0762886421258404</v>
      </c>
      <c r="AK42" s="11">
        <v>5.2292515553508299</v>
      </c>
      <c r="AL42" s="11">
        <v>4.2839591826022501</v>
      </c>
      <c r="AM42" s="12">
        <v>4.3486469939900898</v>
      </c>
    </row>
    <row r="43" spans="1:39" x14ac:dyDescent="0.35">
      <c r="A43" s="9" t="s">
        <v>118</v>
      </c>
      <c r="B43" s="13" t="s">
        <v>119</v>
      </c>
      <c r="C43" s="14">
        <v>4.0347317642658096</v>
      </c>
      <c r="D43" s="14">
        <v>7.2160881617132899</v>
      </c>
      <c r="E43" s="15">
        <v>-2.0977387545725001</v>
      </c>
      <c r="F43" s="15">
        <v>-0.74059167872569998</v>
      </c>
      <c r="G43" s="15">
        <v>10.588000379155201</v>
      </c>
      <c r="H43" s="15">
        <v>-5.4054478502352001</v>
      </c>
      <c r="I43" s="15">
        <v>12.372876255688</v>
      </c>
      <c r="J43" s="15">
        <v>-1.5607023344615001</v>
      </c>
      <c r="K43" s="15">
        <v>7.2385526815848698</v>
      </c>
      <c r="L43" s="15">
        <v>1.0813325588136899</v>
      </c>
      <c r="M43" s="15">
        <v>1.91287297806804</v>
      </c>
      <c r="N43" s="15">
        <v>7.3199674664079302</v>
      </c>
      <c r="O43" s="15">
        <v>3.1214496414049102</v>
      </c>
      <c r="P43" s="15">
        <v>5.9611621517637703</v>
      </c>
      <c r="Q43" s="15">
        <v>4.7970183637824997</v>
      </c>
      <c r="R43" s="15">
        <v>3.2916396920271001</v>
      </c>
      <c r="S43" s="15">
        <v>7.5746316362983501</v>
      </c>
      <c r="T43" s="15">
        <v>3.5319067731721501</v>
      </c>
      <c r="U43" s="15">
        <v>5.9232776859759397</v>
      </c>
      <c r="V43" s="15">
        <v>4.2437573138771203</v>
      </c>
      <c r="W43" s="15">
        <v>3.8157179254571401</v>
      </c>
      <c r="X43" s="15">
        <v>5.2456973021473701</v>
      </c>
      <c r="Y43" s="15">
        <v>3.00996125973538</v>
      </c>
      <c r="Z43" s="15">
        <v>4.5354241927817904</v>
      </c>
      <c r="AA43" s="15">
        <v>2.66949393210774</v>
      </c>
      <c r="AB43" s="15">
        <v>4.5495020402517099</v>
      </c>
      <c r="AC43" s="15">
        <v>1.0471309180658801</v>
      </c>
      <c r="AD43" s="15">
        <v>4.2348768146193798</v>
      </c>
      <c r="AE43" s="15">
        <v>2.9903022488889901</v>
      </c>
      <c r="AF43" s="15">
        <v>2.2032515798579202</v>
      </c>
      <c r="AG43" s="15">
        <v>-6.9709046588617003</v>
      </c>
      <c r="AH43" s="15">
        <v>4.9216548729413798</v>
      </c>
      <c r="AI43" s="15">
        <v>3.5451212802473999</v>
      </c>
      <c r="AJ43" s="15">
        <v>3.64979038696351</v>
      </c>
      <c r="AK43" s="15">
        <v>3.6833408134373302</v>
      </c>
      <c r="AL43" s="15">
        <v>3.7397012735594499</v>
      </c>
      <c r="AM43" s="16">
        <v>3.9066720387368901</v>
      </c>
    </row>
    <row r="44" spans="1:39" ht="15" thickBot="1" x14ac:dyDescent="0.4">
      <c r="A44" s="9" t="s">
        <v>120</v>
      </c>
      <c r="B44" s="13" t="s">
        <v>121</v>
      </c>
      <c r="C44" s="14">
        <v>7.0745419875459801</v>
      </c>
      <c r="D44" s="14">
        <v>4.1383717470291996</v>
      </c>
      <c r="E44" s="15">
        <v>8.0086915369084206</v>
      </c>
      <c r="F44" s="15">
        <v>2.47707901269774</v>
      </c>
      <c r="G44" s="15">
        <v>3.6276602337947299</v>
      </c>
      <c r="H44" s="15">
        <v>2.6714488396417901</v>
      </c>
      <c r="I44" s="15">
        <v>6.8546833418190296</v>
      </c>
      <c r="J44" s="15">
        <v>5.7251901394656599</v>
      </c>
      <c r="K44" s="15">
        <v>4.96295992666382</v>
      </c>
      <c r="L44" s="15">
        <v>6.0171081238295603</v>
      </c>
      <c r="M44" s="15">
        <v>4.2993330060674202</v>
      </c>
      <c r="N44" s="15">
        <v>3.7962695049547301</v>
      </c>
      <c r="O44" s="15">
        <v>1.3225598140296699</v>
      </c>
      <c r="P44" s="15">
        <v>4.7024076693486201</v>
      </c>
      <c r="Q44" s="15">
        <v>6.2357890131597102</v>
      </c>
      <c r="R44" s="15">
        <v>3.4865393533310498</v>
      </c>
      <c r="S44" s="15">
        <v>5.2441049302768299</v>
      </c>
      <c r="T44" s="15">
        <v>6.7095157645905799</v>
      </c>
      <c r="U44" s="15">
        <v>4.2377768913608902</v>
      </c>
      <c r="V44" s="15">
        <v>3.0434488622956199</v>
      </c>
      <c r="W44" s="15">
        <v>3.5111602128029298</v>
      </c>
      <c r="X44" s="15">
        <v>-1.9176889768792</v>
      </c>
      <c r="Y44" s="15">
        <v>4.0885530196651096</v>
      </c>
      <c r="Z44" s="15">
        <v>2.8216562974906001</v>
      </c>
      <c r="AA44" s="15">
        <v>2.8728161354876902</v>
      </c>
      <c r="AB44" s="15">
        <v>1.1839955179170401</v>
      </c>
      <c r="AC44" s="15">
        <v>1.2290707963980201</v>
      </c>
      <c r="AD44" s="15">
        <v>1.91868194062697</v>
      </c>
      <c r="AE44" s="15">
        <v>2.71513779150348</v>
      </c>
      <c r="AF44" s="15">
        <v>0.98066432823556005</v>
      </c>
      <c r="AG44" s="15">
        <v>-7.0435547090058002</v>
      </c>
      <c r="AH44" s="15">
        <v>3.95102138161405</v>
      </c>
      <c r="AI44" s="15">
        <v>2.8709185313650298</v>
      </c>
      <c r="AJ44" s="15">
        <v>2.87626832489474</v>
      </c>
      <c r="AK44" s="15">
        <v>3.0023319212744402</v>
      </c>
      <c r="AL44" s="15">
        <v>2.9979673484461098</v>
      </c>
      <c r="AM44" s="16">
        <v>3.1388912561671498</v>
      </c>
    </row>
    <row r="45" spans="1:39" ht="15" thickBot="1" x14ac:dyDescent="0.4">
      <c r="A45" s="22" t="s">
        <v>60</v>
      </c>
      <c r="B45" s="23" t="s">
        <v>122</v>
      </c>
      <c r="C45" s="24">
        <v>2.5389927704908</v>
      </c>
      <c r="D45" s="24">
        <v>4.4344182944044404</v>
      </c>
      <c r="E45" s="24">
        <v>0.26724436780764999</v>
      </c>
      <c r="F45" s="24">
        <v>-8.4791457215199997E-2</v>
      </c>
      <c r="G45" s="24">
        <v>3.0451592042255302</v>
      </c>
      <c r="H45" s="24">
        <v>0.54668096477601003</v>
      </c>
      <c r="I45" s="24">
        <v>5.2158699698108499</v>
      </c>
      <c r="J45" s="24">
        <v>2.7182393048824198</v>
      </c>
      <c r="K45" s="24">
        <v>5.5447049633433902</v>
      </c>
      <c r="L45" s="24">
        <v>4.0270928983430503</v>
      </c>
      <c r="M45" s="24">
        <v>4.21878604624355</v>
      </c>
      <c r="N45" s="24">
        <v>3.1047124936985901</v>
      </c>
      <c r="O45" s="24">
        <v>3.2041078739326401</v>
      </c>
      <c r="P45" s="24">
        <v>6.01944311773559</v>
      </c>
      <c r="Q45" s="24">
        <v>4.4077851426608898</v>
      </c>
      <c r="R45" s="24">
        <v>5.7487488362084296</v>
      </c>
      <c r="S45" s="24">
        <v>5.5134576375797897</v>
      </c>
      <c r="T45" s="24">
        <v>5.5235033441704298</v>
      </c>
      <c r="U45" s="24">
        <v>2.6361577977713901</v>
      </c>
      <c r="V45" s="24">
        <v>2.8743246089568899</v>
      </c>
      <c r="W45" s="24">
        <v>4.27277479223984</v>
      </c>
      <c r="X45" s="24">
        <v>-0.26138462905370002</v>
      </c>
      <c r="Y45" s="24">
        <v>12.0385351807939</v>
      </c>
      <c r="Z45" s="24">
        <v>1.2627728353095999</v>
      </c>
      <c r="AA45" s="24">
        <v>1.55636937939361</v>
      </c>
      <c r="AB45" s="24">
        <v>3.6266025595167002</v>
      </c>
      <c r="AC45" s="24">
        <v>3.1272016215086098</v>
      </c>
      <c r="AD45" s="24">
        <v>5.3557122955696199</v>
      </c>
      <c r="AE45" s="24">
        <v>4.4101346074867598</v>
      </c>
      <c r="AF45" s="24">
        <v>3.9848213204704699</v>
      </c>
      <c r="AG45" s="24">
        <v>-1.3606893777030999</v>
      </c>
      <c r="AH45" s="24">
        <v>4.9160170027829304</v>
      </c>
      <c r="AI45" s="24">
        <v>5.9156730192498399</v>
      </c>
      <c r="AJ45" s="24">
        <v>4.2656639481034899</v>
      </c>
      <c r="AK45" s="24">
        <v>3.9535976085979301</v>
      </c>
      <c r="AL45" s="24">
        <v>4.1296903459982097</v>
      </c>
      <c r="AM45" s="25">
        <v>4.6336770907272404</v>
      </c>
    </row>
    <row r="46" spans="1:39" x14ac:dyDescent="0.35">
      <c r="A46" s="9" t="s">
        <v>123</v>
      </c>
      <c r="B46" s="13" t="s">
        <v>124</v>
      </c>
      <c r="C46" s="14">
        <v>8.9761369105378499</v>
      </c>
      <c r="D46" s="14">
        <v>4.2257994230197902</v>
      </c>
      <c r="E46" s="15">
        <v>2.9577108105737002</v>
      </c>
      <c r="F46" s="15">
        <v>5.8361721052793101</v>
      </c>
      <c r="G46" s="15">
        <v>2.0204004431686</v>
      </c>
      <c r="H46" s="15">
        <v>6.04519864243158</v>
      </c>
      <c r="I46" s="15">
        <v>4.32428403486775</v>
      </c>
      <c r="J46" s="15">
        <v>5.73468836480584</v>
      </c>
      <c r="K46" s="15">
        <v>3.96101214676909</v>
      </c>
      <c r="L46" s="15">
        <v>4.3580332325172497</v>
      </c>
      <c r="M46" s="15">
        <v>5.8577237145317502</v>
      </c>
      <c r="N46" s="15">
        <v>5.3331385901577599</v>
      </c>
      <c r="O46" s="15">
        <v>4.6430418607658304</v>
      </c>
      <c r="P46" s="15">
        <v>3.44357571303859</v>
      </c>
      <c r="Q46" s="15">
        <v>4.4296775294598598</v>
      </c>
      <c r="R46" s="15">
        <v>1.7131539793955499</v>
      </c>
      <c r="S46" s="15">
        <v>3.9437561090496902</v>
      </c>
      <c r="T46" s="15">
        <v>5.9863302892331696</v>
      </c>
      <c r="U46" s="15">
        <v>4.8965868703844402</v>
      </c>
      <c r="V46" s="15">
        <v>2.3192989655970799</v>
      </c>
      <c r="W46" s="15">
        <v>2.1140502452091199</v>
      </c>
      <c r="X46" s="15">
        <v>2.9637585702251101</v>
      </c>
      <c r="Y46" s="15">
        <v>4.81122258852134</v>
      </c>
      <c r="Z46" s="15">
        <v>7.1914308652070398</v>
      </c>
      <c r="AA46" s="15">
        <v>6.3576779083166102</v>
      </c>
      <c r="AB46" s="15">
        <v>1.7781583033844599</v>
      </c>
      <c r="AC46" s="15">
        <v>3.3396734262969301</v>
      </c>
      <c r="AD46" s="15">
        <v>5.6715619521345397</v>
      </c>
      <c r="AE46" s="15">
        <v>6.6972536206318702</v>
      </c>
      <c r="AF46" s="15">
        <v>6.8656866287794696</v>
      </c>
      <c r="AG46" s="15">
        <v>1.9975327569730501</v>
      </c>
      <c r="AH46" s="15">
        <v>4.9895052579382897</v>
      </c>
      <c r="AI46" s="15">
        <v>6.9740794316308703</v>
      </c>
      <c r="AJ46" s="15">
        <v>7.0113662598792201</v>
      </c>
      <c r="AK46" s="15">
        <v>7.00383487460235</v>
      </c>
      <c r="AL46" s="15">
        <v>7.0195518183176002</v>
      </c>
      <c r="AM46" s="16">
        <v>6.5966030906016</v>
      </c>
    </row>
    <row r="47" spans="1:39" x14ac:dyDescent="0.35">
      <c r="A47" s="9" t="s">
        <v>125</v>
      </c>
      <c r="B47" s="13" t="s">
        <v>126</v>
      </c>
      <c r="C47" s="14">
        <v>-0.6029275058586</v>
      </c>
      <c r="D47" s="14">
        <v>9.0699804980170207</v>
      </c>
      <c r="E47" s="15">
        <v>0.23271239934848001</v>
      </c>
      <c r="F47" s="15">
        <v>3.46138489520018</v>
      </c>
      <c r="G47" s="15">
        <v>1.3150037935101899</v>
      </c>
      <c r="H47" s="15">
        <v>5.7163735224285501</v>
      </c>
      <c r="I47" s="15">
        <v>11.0147516505666</v>
      </c>
      <c r="J47" s="15">
        <v>6.3168343408234602</v>
      </c>
      <c r="K47" s="15">
        <v>7.3077140344452101</v>
      </c>
      <c r="L47" s="15">
        <v>7.3331830837682501</v>
      </c>
      <c r="M47" s="15">
        <v>1.8884738890652599</v>
      </c>
      <c r="N47" s="15">
        <v>6.6134057453967703</v>
      </c>
      <c r="O47" s="15">
        <v>4.3529638290336496</v>
      </c>
      <c r="P47" s="15">
        <v>7.8024938905948202</v>
      </c>
      <c r="Q47" s="15">
        <v>4.47845213592639</v>
      </c>
      <c r="R47" s="15">
        <v>8.6618732280362192</v>
      </c>
      <c r="S47" s="15">
        <v>6.2531646887543202</v>
      </c>
      <c r="T47" s="15">
        <v>4.1113790163454</v>
      </c>
      <c r="U47" s="15">
        <v>5.7999917417663998</v>
      </c>
      <c r="V47" s="15">
        <v>2.9619508592519299</v>
      </c>
      <c r="W47" s="15">
        <v>8.4462815773027895</v>
      </c>
      <c r="X47" s="15">
        <v>6.62256261266519</v>
      </c>
      <c r="Y47" s="15">
        <v>6.4526723793466401</v>
      </c>
      <c r="Z47" s="15">
        <v>5.7925848444150301</v>
      </c>
      <c r="AA47" s="15">
        <v>4.3268456147286898</v>
      </c>
      <c r="AB47" s="15">
        <v>3.9212287941857702</v>
      </c>
      <c r="AC47" s="15">
        <v>5.9586917198691998</v>
      </c>
      <c r="AD47" s="15">
        <v>6.1559963808490101</v>
      </c>
      <c r="AE47" s="15">
        <v>6.82073265739412</v>
      </c>
      <c r="AF47" s="15">
        <v>5.6885989858541697</v>
      </c>
      <c r="AG47" s="15">
        <v>-2.0333775985323999</v>
      </c>
      <c r="AH47" s="15">
        <v>3.8897372375304999</v>
      </c>
      <c r="AI47" s="15">
        <v>5.5485520963377297</v>
      </c>
      <c r="AJ47" s="15">
        <v>5.5576977465772197</v>
      </c>
      <c r="AK47" s="15">
        <v>5.5213542337176502</v>
      </c>
      <c r="AL47" s="15">
        <v>5.5628388648150997</v>
      </c>
      <c r="AM47" s="16">
        <v>5.2139319524063197</v>
      </c>
    </row>
    <row r="48" spans="1:39" x14ac:dyDescent="0.35">
      <c r="A48" s="9" t="s">
        <v>127</v>
      </c>
      <c r="B48" s="13" t="s">
        <v>128</v>
      </c>
      <c r="C48" s="14">
        <v>0.69244423717625003</v>
      </c>
      <c r="D48" s="14">
        <v>1.4034658667359901</v>
      </c>
      <c r="E48" s="15">
        <v>3.04522704903165</v>
      </c>
      <c r="F48" s="15">
        <v>7.3099654869409596</v>
      </c>
      <c r="G48" s="15">
        <v>6.9295369539147602</v>
      </c>
      <c r="H48" s="15">
        <v>7.4916239138134602</v>
      </c>
      <c r="I48" s="15">
        <v>6.6936668672792603</v>
      </c>
      <c r="J48" s="15">
        <v>7.6394260170720596</v>
      </c>
      <c r="K48" s="15">
        <v>8.4129886037623205</v>
      </c>
      <c r="L48" s="15">
        <v>11.8601682196468</v>
      </c>
      <c r="M48" s="15">
        <v>7.2669507766443697</v>
      </c>
      <c r="N48" s="15">
        <v>6.1375966773118602</v>
      </c>
      <c r="O48" s="15">
        <v>5.2825170298691297</v>
      </c>
      <c r="P48" s="15">
        <v>7.5022093771720302</v>
      </c>
      <c r="Q48" s="15">
        <v>4.9266993966800898</v>
      </c>
      <c r="R48" s="15">
        <v>5.8102049926765904</v>
      </c>
      <c r="S48" s="15">
        <v>9.1182555771516007</v>
      </c>
      <c r="T48" s="15">
        <v>9.2184969258940104</v>
      </c>
      <c r="U48" s="15">
        <v>6.6505976683555597</v>
      </c>
      <c r="V48" s="15">
        <v>-1.2706978460403</v>
      </c>
      <c r="W48" s="15">
        <v>1.4669127093504</v>
      </c>
      <c r="X48" s="15">
        <v>3.9687838117820302</v>
      </c>
      <c r="Y48" s="15">
        <v>1.0812685900700501</v>
      </c>
      <c r="Z48" s="15">
        <v>0.80391956423324995</v>
      </c>
      <c r="AA48" s="15">
        <v>0.61135054869437</v>
      </c>
      <c r="AB48" s="15">
        <v>1.0064867277662199</v>
      </c>
      <c r="AC48" s="15">
        <v>4.7057314126460303</v>
      </c>
      <c r="AD48" s="15">
        <v>3.70186318490935</v>
      </c>
      <c r="AE48" s="15">
        <v>4.5307443365695699</v>
      </c>
      <c r="AF48" s="15">
        <v>5.6682094210588998</v>
      </c>
      <c r="AG48" s="15">
        <v>-6.7705254340331997</v>
      </c>
      <c r="AH48" s="15">
        <v>4.4812725717703099</v>
      </c>
      <c r="AI48" s="15">
        <v>4.7804705681681101</v>
      </c>
      <c r="AJ48" s="15">
        <v>5.74687792482829</v>
      </c>
      <c r="AK48" s="15">
        <v>6.0032610213557103</v>
      </c>
      <c r="AL48" s="15">
        <v>6.1989881006349297</v>
      </c>
      <c r="AM48" s="16">
        <v>5.43995001191771</v>
      </c>
    </row>
    <row r="49" spans="1:39" x14ac:dyDescent="0.35">
      <c r="A49" s="9" t="s">
        <v>129</v>
      </c>
      <c r="B49" s="13" t="s">
        <v>130</v>
      </c>
      <c r="C49" s="14">
        <v>-1.0900000058454</v>
      </c>
      <c r="D49" s="14">
        <v>4.0000004284969998E-2</v>
      </c>
      <c r="E49" s="15">
        <v>-0.25000000409950002</v>
      </c>
      <c r="F49" s="15">
        <v>-0.1799999940975</v>
      </c>
      <c r="G49" s="15">
        <v>0.17139878380311999</v>
      </c>
      <c r="H49" s="15">
        <v>5.5717055895297998</v>
      </c>
      <c r="I49" s="15">
        <v>8.1356966928259897</v>
      </c>
      <c r="J49" s="15">
        <v>5.7226549594569898</v>
      </c>
      <c r="K49" s="15">
        <v>4.9306796294693402</v>
      </c>
      <c r="L49" s="15">
        <v>1.61752744134027</v>
      </c>
      <c r="M49" s="15">
        <v>-2.0684000526171999</v>
      </c>
      <c r="N49" s="15">
        <v>0.1213719109435</v>
      </c>
      <c r="O49" s="15">
        <v>-1.6676421361933</v>
      </c>
      <c r="P49" s="15">
        <v>-1.3595359424622</v>
      </c>
      <c r="Q49" s="15">
        <v>1.23177283969007</v>
      </c>
      <c r="R49" s="15">
        <v>1.72124736720631</v>
      </c>
      <c r="S49" s="15">
        <v>1.5158423636685101</v>
      </c>
      <c r="T49" s="15">
        <v>1.7650367837749501</v>
      </c>
      <c r="U49" s="15">
        <v>2.5428414762323199</v>
      </c>
      <c r="V49" s="15">
        <v>3.2514537188285102</v>
      </c>
      <c r="W49" s="15">
        <v>2.0176385920528799</v>
      </c>
      <c r="X49" s="15">
        <v>-4.8573381055420999</v>
      </c>
      <c r="Y49" s="15">
        <v>10.8640275567244</v>
      </c>
      <c r="Z49" s="15">
        <v>9.2719427355524804</v>
      </c>
      <c r="AA49" s="15">
        <v>8.7940773904344791</v>
      </c>
      <c r="AB49" s="15">
        <v>8.8428654413493604</v>
      </c>
      <c r="AC49" s="15">
        <v>7.1792078239247799</v>
      </c>
      <c r="AD49" s="15">
        <v>7.3596371838687897</v>
      </c>
      <c r="AE49" s="15">
        <v>6.7934879674552304</v>
      </c>
      <c r="AF49" s="15">
        <v>6.5165748737375999</v>
      </c>
      <c r="AG49" s="15">
        <v>1.80000000000011</v>
      </c>
      <c r="AH49" s="15">
        <v>6.2000000000000997</v>
      </c>
      <c r="AI49" s="15">
        <v>6.4699821909222299</v>
      </c>
      <c r="AJ49" s="15">
        <v>6.5302753634048498</v>
      </c>
      <c r="AK49" s="15">
        <v>6.49639999999994</v>
      </c>
      <c r="AL49" s="15">
        <v>6.4969175805980104</v>
      </c>
      <c r="AM49" s="16">
        <v>6.4386463125348596</v>
      </c>
    </row>
    <row r="50" spans="1:39" x14ac:dyDescent="0.35">
      <c r="A50" s="9" t="s">
        <v>131</v>
      </c>
      <c r="B50" s="13" t="s">
        <v>132</v>
      </c>
      <c r="C50" s="14">
        <v>5.6959486562600201</v>
      </c>
      <c r="D50" s="14">
        <v>2.1631878574017702</v>
      </c>
      <c r="E50" s="15">
        <v>1.7633729240286</v>
      </c>
      <c r="F50" s="15">
        <v>3.8329542770927398</v>
      </c>
      <c r="G50" s="15">
        <v>-3.3975291598706998</v>
      </c>
      <c r="H50" s="15">
        <v>3.3201922055905899</v>
      </c>
      <c r="I50" s="15">
        <v>2.9058497620452202</v>
      </c>
      <c r="J50" s="15">
        <v>1.4166080917541199</v>
      </c>
      <c r="K50" s="15">
        <v>6.5003782408552802</v>
      </c>
      <c r="L50" s="15">
        <v>6.3987982316816598</v>
      </c>
      <c r="M50" s="15">
        <v>5.52489615994745</v>
      </c>
      <c r="N50" s="15">
        <v>5.7530378973912297</v>
      </c>
      <c r="O50" s="15">
        <v>-3.2469477880605999</v>
      </c>
      <c r="P50" s="15">
        <v>6.8743184628521199</v>
      </c>
      <c r="Q50" s="15">
        <v>7.0455864258074801</v>
      </c>
      <c r="R50" s="15">
        <v>-2.3517294918610001</v>
      </c>
      <c r="S50" s="15">
        <v>-0.55558087998229999</v>
      </c>
      <c r="T50" s="15">
        <v>3.0432494148159099</v>
      </c>
      <c r="U50" s="15">
        <v>6.2559056125860701</v>
      </c>
      <c r="V50" s="15">
        <v>6.6657242369465797</v>
      </c>
      <c r="W50" s="15">
        <v>5.9083358674071098</v>
      </c>
      <c r="X50" s="15">
        <v>-8.1304442813970006</v>
      </c>
      <c r="Y50" s="15">
        <v>5.2415693041872196</v>
      </c>
      <c r="Z50" s="15">
        <v>2.87276871748263</v>
      </c>
      <c r="AA50" s="15">
        <v>-1.4073825201773</v>
      </c>
      <c r="AB50" s="15">
        <v>4.0580738541052597</v>
      </c>
      <c r="AC50" s="15">
        <v>1.94335971846609</v>
      </c>
      <c r="AD50" s="15">
        <v>4.82261121306398</v>
      </c>
      <c r="AE50" s="15">
        <v>7.2348904051339202</v>
      </c>
      <c r="AF50" s="15">
        <v>6.0567655969829604</v>
      </c>
      <c r="AG50" s="15">
        <v>-1.8000000000001</v>
      </c>
      <c r="AH50" s="15">
        <v>5.9999999999999796</v>
      </c>
      <c r="AI50" s="15">
        <v>6.8000000000001002</v>
      </c>
      <c r="AJ50" s="15">
        <v>6.9999999999995604</v>
      </c>
      <c r="AK50" s="15">
        <v>6.50000000000004</v>
      </c>
      <c r="AL50" s="15">
        <v>5.7999999999999803</v>
      </c>
      <c r="AM50" s="16">
        <v>6.4190148497735402</v>
      </c>
    </row>
    <row r="51" spans="1:39" x14ac:dyDescent="0.35">
      <c r="A51" s="9" t="s">
        <v>133</v>
      </c>
      <c r="B51" s="10" t="s">
        <v>134</v>
      </c>
      <c r="C51" s="11">
        <v>3.59071653666359</v>
      </c>
      <c r="D51" s="11">
        <v>4.8049270144631802</v>
      </c>
      <c r="E51" s="11">
        <v>4.37438993421158</v>
      </c>
      <c r="F51" s="11">
        <v>4.74773175332035</v>
      </c>
      <c r="G51" s="11">
        <v>3.5192328057560598</v>
      </c>
      <c r="H51" s="11">
        <v>4.2135965542198903</v>
      </c>
      <c r="I51" s="11">
        <v>4.7450581867728001</v>
      </c>
      <c r="J51" s="11">
        <v>5.8212906427111299</v>
      </c>
      <c r="K51" s="11">
        <v>4.9957539055196101</v>
      </c>
      <c r="L51" s="11">
        <v>4.5318087208543698</v>
      </c>
      <c r="M51" s="11">
        <v>3.6235083886470001</v>
      </c>
      <c r="N51" s="11">
        <v>3.8077368044741098</v>
      </c>
      <c r="O51" s="11">
        <v>4.6250211867742603</v>
      </c>
      <c r="P51" s="11">
        <v>5.09589507857347</v>
      </c>
      <c r="Q51" s="11">
        <v>5.3636218151778001</v>
      </c>
      <c r="R51" s="11">
        <v>6.2144977277156102</v>
      </c>
      <c r="S51" s="11">
        <v>5.8353741220084796</v>
      </c>
      <c r="T51" s="11">
        <v>4.1251449356952703</v>
      </c>
      <c r="U51" s="11">
        <v>8.9664691719363798</v>
      </c>
      <c r="V51" s="11">
        <v>5.5459966407968002</v>
      </c>
      <c r="W51" s="11">
        <v>7.7550371682875401</v>
      </c>
      <c r="X51" s="11">
        <v>14.1983802480179</v>
      </c>
      <c r="Y51" s="11">
        <v>8.5042974094267993</v>
      </c>
      <c r="Z51" s="11">
        <v>7.1892026627456804</v>
      </c>
      <c r="AA51" s="11">
        <v>2.8976951071572898</v>
      </c>
      <c r="AB51" s="11">
        <v>2.17789409980114</v>
      </c>
      <c r="AC51" s="11">
        <v>3.4475862281160699</v>
      </c>
      <c r="AD51" s="11">
        <v>8.1435985901878301</v>
      </c>
      <c r="AE51" s="11">
        <v>6.2638375115169396</v>
      </c>
      <c r="AF51" s="11">
        <v>6.4782462406501704</v>
      </c>
      <c r="AG51" s="11">
        <v>0.92673966153986997</v>
      </c>
      <c r="AH51" s="11">
        <v>4.1969189318294999</v>
      </c>
      <c r="AI51" s="11">
        <v>4.1433239912241699</v>
      </c>
      <c r="AJ51" s="11">
        <v>7.3529378334757496</v>
      </c>
      <c r="AK51" s="11">
        <v>4.5841706184532001</v>
      </c>
      <c r="AL51" s="11">
        <v>4.4524802980036</v>
      </c>
      <c r="AM51" s="12">
        <v>4.9390170731838099</v>
      </c>
    </row>
    <row r="52" spans="1:39" x14ac:dyDescent="0.35">
      <c r="A52" s="9" t="s">
        <v>135</v>
      </c>
      <c r="B52" s="13" t="s">
        <v>136</v>
      </c>
      <c r="C52" s="14">
        <v>4.3240615273079603</v>
      </c>
      <c r="D52" s="14">
        <v>2.4965423795168</v>
      </c>
      <c r="E52" s="15">
        <v>3.27250226015168</v>
      </c>
      <c r="F52" s="15">
        <v>5.04849592092049</v>
      </c>
      <c r="G52" s="15">
        <v>4.00066308768079</v>
      </c>
      <c r="H52" s="15">
        <v>4.6800472888554303</v>
      </c>
      <c r="I52" s="15">
        <v>4.4615750840187696</v>
      </c>
      <c r="J52" s="15">
        <v>5.1816034603925196</v>
      </c>
      <c r="K52" s="15">
        <v>3.6441212400940302</v>
      </c>
      <c r="L52" s="15">
        <v>3.8120040348918098</v>
      </c>
      <c r="M52" s="15">
        <v>2.5030605593114199</v>
      </c>
      <c r="N52" s="15">
        <v>3.6583464732461399</v>
      </c>
      <c r="O52" s="15">
        <v>5.1646094649131102</v>
      </c>
      <c r="P52" s="15">
        <v>1.24860126026403</v>
      </c>
      <c r="Q52" s="15">
        <v>2.3401173120068699</v>
      </c>
      <c r="R52" s="15">
        <v>2.9972725617487099</v>
      </c>
      <c r="S52" s="15">
        <v>2.4967285689251302</v>
      </c>
      <c r="T52" s="15">
        <v>6.5115874351016503</v>
      </c>
      <c r="U52" s="15">
        <v>4.1419312673601603</v>
      </c>
      <c r="V52" s="15">
        <v>-1.5375362811494999</v>
      </c>
      <c r="W52" s="15">
        <v>4.2185632718098498</v>
      </c>
      <c r="X52" s="15">
        <v>5.6139233248818199</v>
      </c>
      <c r="Y52" s="15">
        <v>5.9153223666115</v>
      </c>
      <c r="Z52" s="15">
        <v>3.9336375212707599</v>
      </c>
      <c r="AA52" s="15">
        <v>3.7082658448967898</v>
      </c>
      <c r="AB52" s="15">
        <v>3.8125832153348602</v>
      </c>
      <c r="AC52" s="15">
        <v>10.828362614767601</v>
      </c>
      <c r="AD52" s="15">
        <v>10.338121375855399</v>
      </c>
      <c r="AE52" s="15">
        <v>6.1811385999890103</v>
      </c>
      <c r="AF52" s="15">
        <v>5.6446150704427396</v>
      </c>
      <c r="AG52" s="15">
        <v>1.44892426466112</v>
      </c>
      <c r="AH52" s="15">
        <v>6.6473023388805101</v>
      </c>
      <c r="AI52" s="15">
        <v>7.0096153224901396</v>
      </c>
      <c r="AJ52" s="15">
        <v>5.2296209788155004</v>
      </c>
      <c r="AK52" s="15">
        <v>5.0022739920897203</v>
      </c>
      <c r="AL52" s="15">
        <v>4.9622038408131601</v>
      </c>
      <c r="AM52" s="16">
        <v>5.7665810285678401</v>
      </c>
    </row>
    <row r="53" spans="1:39" x14ac:dyDescent="0.35">
      <c r="A53" s="9" t="s">
        <v>137</v>
      </c>
      <c r="B53" s="13" t="s">
        <v>138</v>
      </c>
      <c r="C53" s="14">
        <v>4.5797155118592103</v>
      </c>
      <c r="D53" s="14">
        <v>7.3049776045369201</v>
      </c>
      <c r="E53" s="15">
        <v>3.09534811917014</v>
      </c>
      <c r="F53" s="15">
        <v>2.2760109580782801</v>
      </c>
      <c r="G53" s="15">
        <v>2.9627611085952101</v>
      </c>
      <c r="H53" s="15">
        <v>4.0157248390497298</v>
      </c>
      <c r="I53" s="15">
        <v>3.7466085852057001</v>
      </c>
      <c r="J53" s="15">
        <v>5.9938009737347002</v>
      </c>
      <c r="K53" s="15">
        <v>-22.445727062568999</v>
      </c>
      <c r="L53" s="15">
        <v>16.815021265028602</v>
      </c>
      <c r="M53" s="15">
        <v>1.1002781480205399</v>
      </c>
      <c r="N53" s="15">
        <v>4.7859716478790801</v>
      </c>
      <c r="O53" s="15">
        <v>3.6539360407483699</v>
      </c>
      <c r="P53" s="15">
        <v>-0.28593104686330001</v>
      </c>
      <c r="Q53" s="15">
        <v>1.1718915278342299</v>
      </c>
      <c r="R53" s="15">
        <v>6.5597711031735599</v>
      </c>
      <c r="S53" s="15">
        <v>2.6665049322706098</v>
      </c>
      <c r="T53" s="15">
        <v>2.5598264788271798</v>
      </c>
      <c r="U53" s="15">
        <v>4.5245751444074296</v>
      </c>
      <c r="V53" s="15">
        <v>2.44795106862898</v>
      </c>
      <c r="W53" s="15">
        <v>5.6053631025067903</v>
      </c>
      <c r="X53" s="15">
        <v>8.0850416771903504</v>
      </c>
      <c r="Y53" s="15">
        <v>-1.7128011570093</v>
      </c>
      <c r="Z53" s="15">
        <v>3.2560000266441498</v>
      </c>
      <c r="AA53" s="15">
        <v>0.96452574703062999</v>
      </c>
      <c r="AB53" s="15">
        <v>6.1340893547267896</v>
      </c>
      <c r="AC53" s="15">
        <v>5.3065963308542603</v>
      </c>
      <c r="AD53" s="15">
        <v>4.78899162146707</v>
      </c>
      <c r="AE53" s="15">
        <v>3.3580405194149998</v>
      </c>
      <c r="AF53" s="15">
        <v>4.5000000000000799</v>
      </c>
      <c r="AG53" s="15">
        <v>-2.9</v>
      </c>
      <c r="AH53" s="15">
        <v>2.99999999999998</v>
      </c>
      <c r="AI53" s="15">
        <v>4.0000000000000302</v>
      </c>
      <c r="AJ53" s="15">
        <v>5.0000000000000098</v>
      </c>
      <c r="AK53" s="15">
        <v>5.0000000000000302</v>
      </c>
      <c r="AL53" s="15">
        <v>4.9999999999999201</v>
      </c>
      <c r="AM53" s="16">
        <v>4.3969215107357904</v>
      </c>
    </row>
    <row r="54" spans="1:39" x14ac:dyDescent="0.35">
      <c r="A54" s="9" t="s">
        <v>139</v>
      </c>
      <c r="B54" s="13" t="s">
        <v>140</v>
      </c>
      <c r="C54" s="14" t="s">
        <v>53</v>
      </c>
      <c r="D54" s="14" t="s">
        <v>53</v>
      </c>
      <c r="E54" s="15" t="s">
        <v>53</v>
      </c>
      <c r="F54" s="15" t="s">
        <v>53</v>
      </c>
      <c r="G54" s="15" t="s">
        <v>53</v>
      </c>
      <c r="H54" s="15" t="s">
        <v>53</v>
      </c>
      <c r="I54" s="15" t="s">
        <v>53</v>
      </c>
      <c r="J54" s="15" t="s">
        <v>53</v>
      </c>
      <c r="K54" s="15" t="s">
        <v>53</v>
      </c>
      <c r="L54" s="15" t="s">
        <v>53</v>
      </c>
      <c r="M54" s="15" t="s">
        <v>53</v>
      </c>
      <c r="N54" s="15">
        <v>2.7584188473866802</v>
      </c>
      <c r="O54" s="15">
        <v>4.4309306273605102</v>
      </c>
      <c r="P54" s="15">
        <v>-28.974490186857999</v>
      </c>
      <c r="Q54" s="15">
        <v>3.9710993422582801</v>
      </c>
      <c r="R54" s="15">
        <v>5.8562143370771498</v>
      </c>
      <c r="S54" s="15">
        <v>8.4800181962462204</v>
      </c>
      <c r="T54" s="15">
        <v>13.1029694029416</v>
      </c>
      <c r="U54" s="15">
        <v>6.1051338382226898</v>
      </c>
      <c r="V54" s="15">
        <v>5.1917744509588601</v>
      </c>
      <c r="W54" s="15">
        <v>6.3513496495161998</v>
      </c>
      <c r="X54" s="15">
        <v>7.7003932205363297</v>
      </c>
      <c r="Y54" s="15">
        <v>8.4197796538878507</v>
      </c>
      <c r="Z54" s="15">
        <v>8.8356467758003596</v>
      </c>
      <c r="AA54" s="15">
        <v>0.69465247720767997</v>
      </c>
      <c r="AB54" s="15">
        <v>7.0701859455499999E-3</v>
      </c>
      <c r="AC54" s="15">
        <v>-1.6300698748478999</v>
      </c>
      <c r="AD54" s="15">
        <v>2.46862882270631</v>
      </c>
      <c r="AE54" s="15">
        <v>1.2419184904420599</v>
      </c>
      <c r="AF54" s="15">
        <v>-2.5157677668796001</v>
      </c>
      <c r="AG54" s="15">
        <v>-3.0064683361133002</v>
      </c>
      <c r="AH54" s="15">
        <v>3.2414194405688601</v>
      </c>
      <c r="AI54" s="15">
        <v>4.0958762201810401</v>
      </c>
      <c r="AJ54" s="15">
        <v>4.8793160704678797</v>
      </c>
      <c r="AK54" s="15">
        <v>5.3100648282928402</v>
      </c>
      <c r="AL54" s="15">
        <v>5.3916880191200498</v>
      </c>
      <c r="AM54" s="16">
        <v>4.5805004823050099</v>
      </c>
    </row>
    <row r="55" spans="1:39" x14ac:dyDescent="0.35">
      <c r="A55" s="9" t="s">
        <v>141</v>
      </c>
      <c r="B55" s="13" t="s">
        <v>142</v>
      </c>
      <c r="C55" s="14">
        <v>9.3103527023339598</v>
      </c>
      <c r="D55" s="14">
        <v>7.6800813528617997</v>
      </c>
      <c r="E55" s="15">
        <v>-1.5621635335476001</v>
      </c>
      <c r="F55" s="15">
        <v>3.5612155800483198</v>
      </c>
      <c r="G55" s="15">
        <v>3.80183549907147</v>
      </c>
      <c r="H55" s="15">
        <v>2.9973730521863899</v>
      </c>
      <c r="I55" s="15">
        <v>7.2807113780365</v>
      </c>
      <c r="J55" s="15">
        <v>4.7965366735490198</v>
      </c>
      <c r="K55" s="15">
        <v>2.9256006706195801</v>
      </c>
      <c r="L55" s="15">
        <v>6.2453639094806999</v>
      </c>
      <c r="M55" s="15">
        <v>-6.0817982371200001E-2</v>
      </c>
      <c r="N55" s="15">
        <v>15.3762394579174</v>
      </c>
      <c r="O55" s="15">
        <v>3.1063082500550698</v>
      </c>
      <c r="P55" s="15">
        <v>9.1190419992075498</v>
      </c>
      <c r="Q55" s="15">
        <v>1.5600140242400899</v>
      </c>
      <c r="R55" s="15">
        <v>6.5347626565722701</v>
      </c>
      <c r="S55" s="15">
        <v>4.6621868790896599</v>
      </c>
      <c r="T55" s="15">
        <v>3.4936168125112399</v>
      </c>
      <c r="U55" s="15">
        <v>4.7731450787381799</v>
      </c>
      <c r="V55" s="15">
        <v>4.8063275464756803</v>
      </c>
      <c r="W55" s="15">
        <v>5.3134307347239202</v>
      </c>
      <c r="X55" s="15">
        <v>2.6559309298515199</v>
      </c>
      <c r="Y55" s="15">
        <v>-0.70341568484359995</v>
      </c>
      <c r="Z55" s="15">
        <v>2.20070473839586</v>
      </c>
      <c r="AA55" s="15">
        <v>6.7748683533495999</v>
      </c>
      <c r="AB55" s="15">
        <v>6.6224735500601604</v>
      </c>
      <c r="AC55" s="15">
        <v>5.9464155584821201</v>
      </c>
      <c r="AD55" s="15">
        <v>5.0376619400738898</v>
      </c>
      <c r="AE55" s="15">
        <v>5.1765337771460196</v>
      </c>
      <c r="AF55" s="15">
        <v>5.0555192988030804</v>
      </c>
      <c r="AG55" s="15">
        <v>-1.9834247458201999</v>
      </c>
      <c r="AH55" s="15">
        <v>3.99999999999994</v>
      </c>
      <c r="AI55" s="15">
        <v>5.99999999999996</v>
      </c>
      <c r="AJ55" s="15">
        <v>5.0000000000000897</v>
      </c>
      <c r="AK55" s="15">
        <v>4.9999999999999796</v>
      </c>
      <c r="AL55" s="15">
        <v>5.0000000000000098</v>
      </c>
      <c r="AM55" s="16">
        <v>4.9980951689844897</v>
      </c>
    </row>
    <row r="56" spans="1:39" x14ac:dyDescent="0.35">
      <c r="A56" s="9" t="s">
        <v>143</v>
      </c>
      <c r="B56" s="13" t="s">
        <v>144</v>
      </c>
      <c r="C56" s="14">
        <v>-1.3084587122158</v>
      </c>
      <c r="D56" s="14">
        <v>-0.4394708416625</v>
      </c>
      <c r="E56" s="15">
        <v>2.0007353040955</v>
      </c>
      <c r="F56" s="15">
        <v>0.32163499618583002</v>
      </c>
      <c r="G56" s="15">
        <v>1.85477333798967</v>
      </c>
      <c r="H56" s="15">
        <v>2.4572656706721698</v>
      </c>
      <c r="I56" s="15">
        <v>0.10054931653944001</v>
      </c>
      <c r="J56" s="15">
        <v>1.5274372532670699</v>
      </c>
      <c r="K56" s="15">
        <v>9.97264534253571</v>
      </c>
      <c r="L56" s="15">
        <v>-0.2195606418138</v>
      </c>
      <c r="M56" s="15">
        <v>-1.2084705202696</v>
      </c>
      <c r="N56" s="15">
        <v>7.2681109138920599</v>
      </c>
      <c r="O56" s="15">
        <v>4.9184836858760201</v>
      </c>
      <c r="P56" s="15">
        <v>2.1706061555643701</v>
      </c>
      <c r="Q56" s="15">
        <v>0.36380741148640999</v>
      </c>
      <c r="R56" s="15">
        <v>7.33186208839376</v>
      </c>
      <c r="S56" s="15">
        <v>5.9310391484509699</v>
      </c>
      <c r="T56" s="15">
        <v>3.1427246022098601</v>
      </c>
      <c r="U56" s="15">
        <v>7.7314119022124297</v>
      </c>
      <c r="V56" s="15">
        <v>1.96260939936717</v>
      </c>
      <c r="W56" s="15">
        <v>8.5781555798981604</v>
      </c>
      <c r="X56" s="15">
        <v>2.3577741852391898</v>
      </c>
      <c r="Y56" s="15">
        <v>10.548927534245699</v>
      </c>
      <c r="Z56" s="15">
        <v>5.3151396694721296</v>
      </c>
      <c r="AA56" s="15">
        <v>6.6421317081626601</v>
      </c>
      <c r="AB56" s="15">
        <v>4.3926539886787204</v>
      </c>
      <c r="AC56" s="15">
        <v>5.70927418699958</v>
      </c>
      <c r="AD56" s="15">
        <v>4.9991014850625701</v>
      </c>
      <c r="AE56" s="15">
        <v>7.2191732644391697</v>
      </c>
      <c r="AF56" s="15">
        <v>5.9027808157857304</v>
      </c>
      <c r="AG56" s="15">
        <v>0.49940722491223999</v>
      </c>
      <c r="AH56" s="15">
        <v>6.9119353421735799</v>
      </c>
      <c r="AI56" s="15">
        <v>12.841028405464501</v>
      </c>
      <c r="AJ56" s="15">
        <v>11.3690662752075</v>
      </c>
      <c r="AK56" s="15">
        <v>6.5749762808324803</v>
      </c>
      <c r="AL56" s="15">
        <v>6.0159089988041998</v>
      </c>
      <c r="AM56" s="16">
        <v>8.7068267028737996</v>
      </c>
    </row>
    <row r="57" spans="1:39" x14ac:dyDescent="0.35">
      <c r="A57" s="9" t="s">
        <v>145</v>
      </c>
      <c r="B57" s="10" t="s">
        <v>146</v>
      </c>
      <c r="C57" s="11" t="s">
        <v>53</v>
      </c>
      <c r="D57" s="11">
        <v>-0.55202975792999998</v>
      </c>
      <c r="E57" s="11">
        <v>2.1934928740304098</v>
      </c>
      <c r="F57" s="11">
        <v>1.5688069517474399</v>
      </c>
      <c r="G57" s="11">
        <v>0.25657470553386003</v>
      </c>
      <c r="H57" s="11">
        <v>1.87234845974806</v>
      </c>
      <c r="I57" s="11">
        <v>4.05203392503015</v>
      </c>
      <c r="J57" s="11">
        <v>2.8859156316492198</v>
      </c>
      <c r="K57" s="11">
        <v>2.4956015342762798</v>
      </c>
      <c r="L57" s="11">
        <v>0.52184442114773</v>
      </c>
      <c r="M57" s="11">
        <v>5.5184997086863401</v>
      </c>
      <c r="N57" s="11">
        <v>6.6668481966584201</v>
      </c>
      <c r="O57" s="11">
        <v>14.6043814514254</v>
      </c>
      <c r="P57" s="11">
        <v>9.50260613561551</v>
      </c>
      <c r="Q57" s="11">
        <v>10.4420037639767</v>
      </c>
      <c r="R57" s="11">
        <v>7.0084568759708299</v>
      </c>
      <c r="S57" s="11">
        <v>6.7259741413882699</v>
      </c>
      <c r="T57" s="11">
        <v>7.3180809016697497</v>
      </c>
      <c r="U57" s="11">
        <v>7.19928710672409</v>
      </c>
      <c r="V57" s="11">
        <v>8.3533441806096302</v>
      </c>
      <c r="W57" s="11">
        <v>11.258906580302</v>
      </c>
      <c r="X57" s="11">
        <v>4.8873880184070702</v>
      </c>
      <c r="Y57" s="11">
        <v>4.27927739751033</v>
      </c>
      <c r="Z57" s="11">
        <v>5.3944168546103102</v>
      </c>
      <c r="AA57" s="11">
        <v>6.3097171464242798</v>
      </c>
      <c r="AB57" s="11">
        <v>2.6526925209434502</v>
      </c>
      <c r="AC57" s="11">
        <v>-1.6168682910373999</v>
      </c>
      <c r="AD57" s="11">
        <v>0.80588697345361004</v>
      </c>
      <c r="AE57" s="11">
        <v>1.9227571572501201</v>
      </c>
      <c r="AF57" s="11">
        <v>2.2084297087015701</v>
      </c>
      <c r="AG57" s="11">
        <v>-4.2781155528854997</v>
      </c>
      <c r="AH57" s="11">
        <v>1.69791329074984</v>
      </c>
      <c r="AI57" s="11">
        <v>2.5218215934566599</v>
      </c>
      <c r="AJ57" s="11">
        <v>2.51357438077136</v>
      </c>
      <c r="AK57" s="11">
        <v>2.5214460366870699</v>
      </c>
      <c r="AL57" s="11">
        <v>2.5130120533629001</v>
      </c>
      <c r="AM57" s="12">
        <v>2.3530267396931301</v>
      </c>
    </row>
    <row r="58" spans="1:39" x14ac:dyDescent="0.35">
      <c r="A58" s="9" t="s">
        <v>147</v>
      </c>
      <c r="B58" s="13" t="s">
        <v>148</v>
      </c>
      <c r="C58" s="14">
        <v>-0.67563814938</v>
      </c>
      <c r="D58" s="14">
        <v>2.5558254383911199</v>
      </c>
      <c r="E58" s="15">
        <v>1.2426472275229401</v>
      </c>
      <c r="F58" s="15">
        <v>1.30078040757666</v>
      </c>
      <c r="G58" s="15">
        <v>-1.73286588298E-2</v>
      </c>
      <c r="H58" s="15">
        <v>5.3634728866420103</v>
      </c>
      <c r="I58" s="15">
        <v>2.0121251132978499</v>
      </c>
      <c r="J58" s="15">
        <v>3.1240332822992198</v>
      </c>
      <c r="K58" s="15">
        <v>5.8986725634561497</v>
      </c>
      <c r="L58" s="15">
        <v>6.3471157946447603</v>
      </c>
      <c r="M58" s="15">
        <v>3.1989880355780498</v>
      </c>
      <c r="N58" s="15">
        <v>4.5809164417791202</v>
      </c>
      <c r="O58" s="15">
        <v>0.65480364790722001</v>
      </c>
      <c r="P58" s="15">
        <v>6.6832281770992097</v>
      </c>
      <c r="Q58" s="15">
        <v>5.8707722128894098</v>
      </c>
      <c r="R58" s="15">
        <v>5.6226068565950804</v>
      </c>
      <c r="S58" s="15">
        <v>2.4615702545891498</v>
      </c>
      <c r="T58" s="15">
        <v>4.9384850828453102</v>
      </c>
      <c r="U58" s="15">
        <v>4.0563757261497004</v>
      </c>
      <c r="V58" s="15">
        <v>2.09252708460326</v>
      </c>
      <c r="W58" s="15">
        <v>3.56274538962795</v>
      </c>
      <c r="X58" s="15">
        <v>1.45838867102759</v>
      </c>
      <c r="Y58" s="15">
        <v>5.1173942375048398</v>
      </c>
      <c r="Z58" s="15">
        <v>2.8221056488869398</v>
      </c>
      <c r="AA58" s="15">
        <v>6.6135001037272101</v>
      </c>
      <c r="AB58" s="15">
        <v>6.3670436506698298</v>
      </c>
      <c r="AC58" s="15">
        <v>6.3560685720813499</v>
      </c>
      <c r="AD58" s="15">
        <v>7.4074861858959702</v>
      </c>
      <c r="AE58" s="15">
        <v>6.3627705056746704</v>
      </c>
      <c r="AF58" s="15">
        <v>5.2872583703881304</v>
      </c>
      <c r="AG58" s="15">
        <v>-0.688942523744</v>
      </c>
      <c r="AH58" s="15">
        <v>5.2456579394303704</v>
      </c>
      <c r="AI58" s="15">
        <v>6.0075424118753098</v>
      </c>
      <c r="AJ58" s="15">
        <v>12.4138192398476</v>
      </c>
      <c r="AK58" s="15">
        <v>8.1464096391622203</v>
      </c>
      <c r="AL58" s="15">
        <v>6.02820508416933</v>
      </c>
      <c r="AM58" s="16">
        <v>7.5372272598517096</v>
      </c>
    </row>
    <row r="59" spans="1:39" x14ac:dyDescent="0.35">
      <c r="A59" s="9" t="s">
        <v>149</v>
      </c>
      <c r="B59" s="13" t="s">
        <v>150</v>
      </c>
      <c r="C59" s="14">
        <v>1.61080330958976</v>
      </c>
      <c r="D59" s="14">
        <v>-7.9925003390476999</v>
      </c>
      <c r="E59" s="15">
        <v>-9.6462943666059999</v>
      </c>
      <c r="F59" s="15">
        <v>5.4300822165069998E-2</v>
      </c>
      <c r="G59" s="15">
        <v>3.4999941298030599</v>
      </c>
      <c r="H59" s="15">
        <v>-10.024999197411001</v>
      </c>
      <c r="I59" s="15">
        <v>-24.786664669173</v>
      </c>
      <c r="J59" s="15">
        <v>-17.595867479239001</v>
      </c>
      <c r="K59" s="15">
        <v>-0.83743527747809998</v>
      </c>
      <c r="L59" s="15">
        <v>-8.1217740528984006</v>
      </c>
      <c r="M59" s="15">
        <v>3.80728309957217</v>
      </c>
      <c r="N59" s="15">
        <v>18.169937438006301</v>
      </c>
      <c r="O59" s="15">
        <v>26.425395712943001</v>
      </c>
      <c r="P59" s="15">
        <v>9.3265983026399102</v>
      </c>
      <c r="Q59" s="15">
        <v>6.5979448590375496</v>
      </c>
      <c r="R59" s="15">
        <v>4.5050956724012297</v>
      </c>
      <c r="S59" s="15">
        <v>4.2239142787641404</v>
      </c>
      <c r="T59" s="15">
        <v>8.0583215645095603</v>
      </c>
      <c r="U59" s="15">
        <v>5.3996777950719999</v>
      </c>
      <c r="V59" s="15">
        <v>3.1868089069251999</v>
      </c>
      <c r="W59" s="15">
        <v>5.34666469655052</v>
      </c>
      <c r="X59" s="15">
        <v>6.3120017500814196</v>
      </c>
      <c r="Y59" s="15">
        <v>15.1781897053759</v>
      </c>
      <c r="Z59" s="15">
        <v>20.720273934764599</v>
      </c>
      <c r="AA59" s="15">
        <v>4.5554142757512404</v>
      </c>
      <c r="AB59" s="15">
        <v>-20.492810445358</v>
      </c>
      <c r="AC59" s="15">
        <v>6.3542764980932196</v>
      </c>
      <c r="AD59" s="15">
        <v>3.7709265731891199</v>
      </c>
      <c r="AE59" s="15">
        <v>3.4582935765077298</v>
      </c>
      <c r="AF59" s="15">
        <v>5.3507733180297103</v>
      </c>
      <c r="AG59" s="15">
        <v>-3.0853121419501002</v>
      </c>
      <c r="AH59" s="15">
        <v>2.7422809624054998</v>
      </c>
      <c r="AI59" s="15">
        <v>4.2349076484169901</v>
      </c>
      <c r="AJ59" s="15">
        <v>4.5416514048421703</v>
      </c>
      <c r="AK59" s="15">
        <v>4.4966139719334599</v>
      </c>
      <c r="AL59" s="15">
        <v>4.6080023595570498</v>
      </c>
      <c r="AM59" s="16">
        <v>4.12230517432757</v>
      </c>
    </row>
    <row r="60" spans="1:39" ht="15" thickBot="1" x14ac:dyDescent="0.4">
      <c r="A60" s="9" t="s">
        <v>151</v>
      </c>
      <c r="B60" s="10" t="s">
        <v>152</v>
      </c>
      <c r="C60" s="11">
        <v>5.8972437577630403</v>
      </c>
      <c r="D60" s="11">
        <v>-0.59031877075750006</v>
      </c>
      <c r="E60" s="11">
        <v>-3.2066508293255001</v>
      </c>
      <c r="F60" s="11">
        <v>-16.319018407946</v>
      </c>
      <c r="G60" s="11">
        <v>13.929618769807901</v>
      </c>
      <c r="H60" s="11">
        <v>19.691119688660901</v>
      </c>
      <c r="I60" s="11">
        <v>-3.8709677395755002</v>
      </c>
      <c r="J60" s="11">
        <v>3.8031319924831699</v>
      </c>
      <c r="K60" s="11">
        <v>-2.2629310357935002</v>
      </c>
      <c r="L60" s="11">
        <v>2.5358324119971298</v>
      </c>
      <c r="M60" s="11">
        <v>-0.96774193489390004</v>
      </c>
      <c r="N60" s="11">
        <v>0.82343874871559997</v>
      </c>
      <c r="O60" s="11">
        <v>3.8266225823936599</v>
      </c>
      <c r="P60" s="11">
        <v>6.7201714205063201</v>
      </c>
      <c r="Q60" s="11">
        <v>-0.97866533613069995</v>
      </c>
      <c r="R60" s="11">
        <v>-4.6662993789499003</v>
      </c>
      <c r="S60" s="11">
        <v>2.6501320966634001</v>
      </c>
      <c r="T60" s="11">
        <v>-1.1751203889669</v>
      </c>
      <c r="U60" s="11">
        <v>4.0622528279619798</v>
      </c>
      <c r="V60" s="11">
        <v>5.5379109717641501</v>
      </c>
      <c r="W60" s="11">
        <v>6.0992591608204796</v>
      </c>
      <c r="X60" s="11">
        <v>6.3981990523880103</v>
      </c>
      <c r="Y60" s="11">
        <v>6.5435070306561602</v>
      </c>
      <c r="Z60" s="11">
        <v>6.11234307771727</v>
      </c>
      <c r="AA60" s="11">
        <v>5.9205885711854496</v>
      </c>
      <c r="AB60" s="11">
        <v>5.7428684533344896</v>
      </c>
      <c r="AC60" s="11">
        <v>5.5590793063858799</v>
      </c>
      <c r="AD60" s="11">
        <v>4.3574139146756803</v>
      </c>
      <c r="AE60" s="11">
        <v>4.9101475395420699</v>
      </c>
      <c r="AF60" s="11">
        <v>5.3000000000000203</v>
      </c>
      <c r="AG60" s="11">
        <v>0</v>
      </c>
      <c r="AH60" s="11">
        <v>2.99999999999998</v>
      </c>
      <c r="AI60" s="11">
        <v>4.5000000000000204</v>
      </c>
      <c r="AJ60" s="11">
        <v>5.0000000000000897</v>
      </c>
      <c r="AK60" s="11">
        <v>5.4999999999999298</v>
      </c>
      <c r="AL60" s="11">
        <v>5.5000000000000604</v>
      </c>
      <c r="AM60" s="12">
        <v>4.6958691689945402</v>
      </c>
    </row>
    <row r="61" spans="1:39" ht="15" thickBot="1" x14ac:dyDescent="0.4">
      <c r="A61" s="22"/>
      <c r="B61" s="23" t="s">
        <v>153</v>
      </c>
      <c r="C61" s="24">
        <v>1.97398289116103</v>
      </c>
      <c r="D61" s="24">
        <v>0.63478092259281005</v>
      </c>
      <c r="E61" s="24">
        <v>1.75460785234942</v>
      </c>
      <c r="F61" s="24">
        <v>1.7285832005369099</v>
      </c>
      <c r="G61" s="24">
        <v>1.0215416811283</v>
      </c>
      <c r="H61" s="24">
        <v>3.0819219459485798</v>
      </c>
      <c r="I61" s="24">
        <v>4.3830603733905402</v>
      </c>
      <c r="J61" s="24">
        <v>3.6603702143622598</v>
      </c>
      <c r="K61" s="24">
        <v>3.4369234730997702</v>
      </c>
      <c r="L61" s="24">
        <v>1.89965324818651</v>
      </c>
      <c r="M61" s="24">
        <v>3.8044422724790499</v>
      </c>
      <c r="N61" s="24">
        <v>5.7109733390045099</v>
      </c>
      <c r="O61" s="24">
        <v>10.0655863503254</v>
      </c>
      <c r="P61" s="24">
        <v>7.2669479253610803</v>
      </c>
      <c r="Q61" s="24">
        <v>7.95545730086193</v>
      </c>
      <c r="R61" s="24">
        <v>6.1183923781134997</v>
      </c>
      <c r="S61" s="24">
        <v>5.7823046238275397</v>
      </c>
      <c r="T61" s="24">
        <v>6.1751671256932603</v>
      </c>
      <c r="U61" s="24">
        <v>6.6749288686092703</v>
      </c>
      <c r="V61" s="24">
        <v>6.8180286226973603</v>
      </c>
      <c r="W61" s="24">
        <v>9.40104283258629</v>
      </c>
      <c r="X61" s="24">
        <v>5.0286435743159803</v>
      </c>
      <c r="Y61" s="24">
        <v>5.3475465698026401</v>
      </c>
      <c r="Z61" s="24">
        <v>5.8497683053931198</v>
      </c>
      <c r="AA61" s="24">
        <v>5.98758195107375</v>
      </c>
      <c r="AB61" s="24">
        <v>3.1624844442047002</v>
      </c>
      <c r="AC61" s="24">
        <v>0.77135220209532995</v>
      </c>
      <c r="AD61" s="24">
        <v>2.9412507785525901</v>
      </c>
      <c r="AE61" s="24">
        <v>3.45857306167854</v>
      </c>
      <c r="AF61" s="24">
        <v>3.5808116194937099</v>
      </c>
      <c r="AG61" s="24">
        <v>-2.5338861817210998</v>
      </c>
      <c r="AH61" s="24">
        <v>2.9587316808025599</v>
      </c>
      <c r="AI61" s="24">
        <v>3.8603756979294501</v>
      </c>
      <c r="AJ61" s="24">
        <v>4.4211999440205396</v>
      </c>
      <c r="AK61" s="24">
        <v>3.8756362042041101</v>
      </c>
      <c r="AL61" s="24">
        <v>3.7820162915879401</v>
      </c>
      <c r="AM61" s="25">
        <v>3.7785290384647801</v>
      </c>
    </row>
    <row r="62" spans="1:39" ht="15" thickBot="1" x14ac:dyDescent="0.4">
      <c r="A62" s="26"/>
      <c r="B62" s="27" t="s">
        <v>154</v>
      </c>
      <c r="C62" s="28">
        <v>1.64876834683595</v>
      </c>
      <c r="D62" s="28">
        <v>2.2002619266930501</v>
      </c>
      <c r="E62" s="28">
        <v>0.30135935207865</v>
      </c>
      <c r="F62" s="28">
        <v>0.93075719036518001</v>
      </c>
      <c r="G62" s="28">
        <v>2.3919508642430598</v>
      </c>
      <c r="H62" s="28">
        <v>2.5931334742454002</v>
      </c>
      <c r="I62" s="28">
        <v>5.0134979341932802</v>
      </c>
      <c r="J62" s="28">
        <v>3.3023290862033399</v>
      </c>
      <c r="K62" s="28">
        <v>4.0091200778867897</v>
      </c>
      <c r="L62" s="28">
        <v>3.1407277334144101</v>
      </c>
      <c r="M62" s="28">
        <v>4.2518248570171302</v>
      </c>
      <c r="N62" s="28">
        <v>4.2826008868875904</v>
      </c>
      <c r="O62" s="28">
        <v>5.0250127761574799</v>
      </c>
      <c r="P62" s="28">
        <v>5.3965769862044501</v>
      </c>
      <c r="Q62" s="28">
        <v>5.8382959419963001</v>
      </c>
      <c r="R62" s="28">
        <v>6.0530065651346696</v>
      </c>
      <c r="S62" s="28">
        <v>5.8439652061121503</v>
      </c>
      <c r="T62" s="28">
        <v>6.1526492332507603</v>
      </c>
      <c r="U62" s="28">
        <v>4.4411334122250201</v>
      </c>
      <c r="V62" s="28">
        <v>3.1944092267712998</v>
      </c>
      <c r="W62" s="28">
        <v>5.8100659247696198</v>
      </c>
      <c r="X62" s="28">
        <v>2.8224678688694498</v>
      </c>
      <c r="Y62" s="28">
        <v>7.0120008377454397</v>
      </c>
      <c r="Z62" s="28">
        <v>3.5736858126344999</v>
      </c>
      <c r="AA62" s="28">
        <v>3.8871575023582601</v>
      </c>
      <c r="AB62" s="28">
        <v>3.3271511704909602</v>
      </c>
      <c r="AC62" s="28">
        <v>2.12768566779053</v>
      </c>
      <c r="AD62" s="28">
        <v>3.7807461613233602</v>
      </c>
      <c r="AE62" s="28">
        <v>3.5026548919136302</v>
      </c>
      <c r="AF62" s="28">
        <v>3.28717525970661</v>
      </c>
      <c r="AG62" s="28">
        <v>-2.5961406890155998</v>
      </c>
      <c r="AH62" s="28">
        <v>3.6612117044341899</v>
      </c>
      <c r="AI62" s="28">
        <v>4.6240740966266003</v>
      </c>
      <c r="AJ62" s="28">
        <v>4.3177614929154204</v>
      </c>
      <c r="AK62" s="28">
        <v>4.2119902781985896</v>
      </c>
      <c r="AL62" s="28">
        <v>4.2777506545732802</v>
      </c>
      <c r="AM62" s="29">
        <v>4.2180883005421101</v>
      </c>
    </row>
    <row r="63" spans="1:39" ht="15" thickBot="1" x14ac:dyDescent="0.4">
      <c r="A63" s="26"/>
      <c r="B63" s="27" t="s">
        <v>155</v>
      </c>
      <c r="C63" s="28">
        <v>3.5660841428743399</v>
      </c>
      <c r="D63" s="28">
        <v>2.6160689787609002</v>
      </c>
      <c r="E63" s="28">
        <v>2.3561912402505998</v>
      </c>
      <c r="F63" s="28">
        <v>2.08869038340048</v>
      </c>
      <c r="G63" s="28">
        <v>3.2471472924905802</v>
      </c>
      <c r="H63" s="28">
        <v>3.3508681148770099</v>
      </c>
      <c r="I63" s="28">
        <v>3.8508858142973099</v>
      </c>
      <c r="J63" s="28">
        <v>3.9768670220412199</v>
      </c>
      <c r="K63" s="28">
        <v>2.5423362686416202</v>
      </c>
      <c r="L63" s="28">
        <v>3.5365138610192401</v>
      </c>
      <c r="M63" s="28">
        <v>4.8188153714526498</v>
      </c>
      <c r="N63" s="28">
        <v>2.41113497937482</v>
      </c>
      <c r="O63" s="28">
        <v>2.8272881460265098</v>
      </c>
      <c r="P63" s="28">
        <v>4.2281248026425002</v>
      </c>
      <c r="Q63" s="28">
        <v>5.3696087479429799</v>
      </c>
      <c r="R63" s="28">
        <v>4.8315761698145998</v>
      </c>
      <c r="S63" s="28">
        <v>5.4281200607097402</v>
      </c>
      <c r="T63" s="28">
        <v>5.4939461673903898</v>
      </c>
      <c r="U63" s="28">
        <v>2.9786354504390502</v>
      </c>
      <c r="V63" s="28">
        <v>-0.2397087939208</v>
      </c>
      <c r="W63" s="28">
        <v>5.31245818216951</v>
      </c>
      <c r="X63" s="28">
        <v>4.3673494532870496</v>
      </c>
      <c r="Y63" s="28">
        <v>3.3749881890917699</v>
      </c>
      <c r="Z63" s="28">
        <v>3.4624446242558702</v>
      </c>
      <c r="AA63" s="28">
        <v>3.5083843281787499</v>
      </c>
      <c r="AB63" s="28">
        <v>3.50128570602805</v>
      </c>
      <c r="AC63" s="28">
        <v>3.3555492751133098</v>
      </c>
      <c r="AD63" s="28">
        <v>3.8171658066035801</v>
      </c>
      <c r="AE63" s="28">
        <v>3.5231543391592299</v>
      </c>
      <c r="AF63" s="28">
        <v>2.7888735776480802</v>
      </c>
      <c r="AG63" s="28">
        <v>-4.4012579317974003</v>
      </c>
      <c r="AH63" s="28">
        <v>5.2282075495127502</v>
      </c>
      <c r="AI63" s="28">
        <v>4.2003170793434998</v>
      </c>
      <c r="AJ63" s="28">
        <v>3.8282168131647798</v>
      </c>
      <c r="AK63" s="28">
        <v>3.6205482138909502</v>
      </c>
      <c r="AL63" s="28">
        <v>3.4986241113432501</v>
      </c>
      <c r="AM63" s="29">
        <v>4.0733212197920503</v>
      </c>
    </row>
    <row r="64" spans="1:39" x14ac:dyDescent="0.35">
      <c r="A64" s="30"/>
      <c r="B64" s="31" t="s">
        <v>156</v>
      </c>
      <c r="C64" s="32">
        <v>0.63091061345652</v>
      </c>
      <c r="D64" s="32">
        <v>3.8700267822788099</v>
      </c>
      <c r="E64" s="32">
        <v>3.3457000395590999</v>
      </c>
      <c r="F64" s="32">
        <v>4.0350823855776099</v>
      </c>
      <c r="G64" s="32">
        <v>4.7561979447126799</v>
      </c>
      <c r="H64" s="32">
        <v>1.2872378333944801</v>
      </c>
      <c r="I64" s="32">
        <v>3.8406122935351901</v>
      </c>
      <c r="J64" s="32">
        <v>5.3450316771337203</v>
      </c>
      <c r="K64" s="32">
        <v>2.4996236702119901</v>
      </c>
      <c r="L64" s="32">
        <v>0.14780587727222</v>
      </c>
      <c r="M64" s="32">
        <v>3.69850987094663</v>
      </c>
      <c r="N64" s="32">
        <v>0.62609416475148005</v>
      </c>
      <c r="O64" s="32">
        <v>0.41274601512538001</v>
      </c>
      <c r="P64" s="32">
        <v>1.9957007191311</v>
      </c>
      <c r="Q64" s="32">
        <v>6.1495754120183097</v>
      </c>
      <c r="R64" s="32">
        <v>4.3930624227320498</v>
      </c>
      <c r="S64" s="32">
        <v>5.4660615070446701</v>
      </c>
      <c r="T64" s="32">
        <v>5.5820339884393801</v>
      </c>
      <c r="U64" s="32">
        <v>3.9676605941304302</v>
      </c>
      <c r="V64" s="32">
        <v>-1.9855949474479</v>
      </c>
      <c r="W64" s="32">
        <v>6.1363455772260904</v>
      </c>
      <c r="X64" s="32">
        <v>4.5984850275260003</v>
      </c>
      <c r="Y64" s="32">
        <v>2.9191722841618302</v>
      </c>
      <c r="Z64" s="32">
        <v>2.9215129025805302</v>
      </c>
      <c r="AA64" s="32">
        <v>1.3338087912558401</v>
      </c>
      <c r="AB64" s="32">
        <v>0.37336838279306001</v>
      </c>
      <c r="AC64" s="32">
        <v>-0.60628577277119999</v>
      </c>
      <c r="AD64" s="32">
        <v>1.35186210934394</v>
      </c>
      <c r="AE64" s="32">
        <v>1.05566880339906</v>
      </c>
      <c r="AF64" s="32">
        <v>3.3242233562630001E-2</v>
      </c>
      <c r="AG64" s="32">
        <v>-7.8452447459285999</v>
      </c>
      <c r="AH64" s="32">
        <v>3.76777901627394</v>
      </c>
      <c r="AI64" s="32">
        <v>2.8183874421319999</v>
      </c>
      <c r="AJ64" s="32">
        <v>2.7254214815990698</v>
      </c>
      <c r="AK64" s="32">
        <v>2.5757994078258202</v>
      </c>
      <c r="AL64" s="32">
        <v>2.5263857706852599</v>
      </c>
      <c r="AM64" s="33">
        <v>2.8817540420127199</v>
      </c>
    </row>
    <row r="65" spans="1:39" x14ac:dyDescent="0.35">
      <c r="A65" s="30"/>
      <c r="B65" s="34" t="s">
        <v>157</v>
      </c>
      <c r="C65" s="35">
        <v>7.0702676180956896</v>
      </c>
      <c r="D65" s="35">
        <v>6.8017042596506903</v>
      </c>
      <c r="E65" s="35">
        <v>8.0145769466308501</v>
      </c>
      <c r="F65" s="35">
        <v>7.8300814665306397</v>
      </c>
      <c r="G65" s="35">
        <v>7.9504039567989704</v>
      </c>
      <c r="H65" s="35">
        <v>7.9839664030207196</v>
      </c>
      <c r="I65" s="35">
        <v>8.0230030191588906</v>
      </c>
      <c r="J65" s="35">
        <v>5.4433271607732996</v>
      </c>
      <c r="K65" s="35">
        <v>2.77683195833237</v>
      </c>
      <c r="L65" s="35">
        <v>6.05451946409302</v>
      </c>
      <c r="M65" s="35">
        <v>6.2722097472796801</v>
      </c>
      <c r="N65" s="35">
        <v>5.4470062186151402</v>
      </c>
      <c r="O65" s="35">
        <v>6.6491577102472004</v>
      </c>
      <c r="P65" s="35">
        <v>9.0714058541265405</v>
      </c>
      <c r="Q65" s="35">
        <v>8.9411891799167194</v>
      </c>
      <c r="R65" s="35">
        <v>8.8191420277995203</v>
      </c>
      <c r="S65" s="35">
        <v>9.4793850995166107</v>
      </c>
      <c r="T65" s="35">
        <v>10.5710259847407</v>
      </c>
      <c r="U65" s="35">
        <v>6.8679282403873501</v>
      </c>
      <c r="V65" s="35">
        <v>6.94080500299264</v>
      </c>
      <c r="W65" s="35">
        <v>9.0818395716853892</v>
      </c>
      <c r="X65" s="35">
        <v>7.4314464014732398</v>
      </c>
      <c r="Y65" s="35">
        <v>6.4493152565923202</v>
      </c>
      <c r="Z65" s="35">
        <v>6.5629356848986102</v>
      </c>
      <c r="AA65" s="35">
        <v>6.4897562763936598</v>
      </c>
      <c r="AB65" s="35">
        <v>6.2987927031924604</v>
      </c>
      <c r="AC65" s="35">
        <v>6.9440763026254801</v>
      </c>
      <c r="AD65" s="35">
        <v>6.3884740498977299</v>
      </c>
      <c r="AE65" s="35">
        <v>5.9024857773166204</v>
      </c>
      <c r="AF65" s="35">
        <v>5.0601646736988304</v>
      </c>
      <c r="AG65" s="35">
        <v>-1.7986133469473999</v>
      </c>
      <c r="AH65" s="35">
        <v>7.5140575503649503</v>
      </c>
      <c r="AI65" s="35">
        <v>6.0971243124615802</v>
      </c>
      <c r="AJ65" s="35">
        <v>5.9943567699664397</v>
      </c>
      <c r="AK65" s="35">
        <v>5.8623993253622997</v>
      </c>
      <c r="AL65" s="35">
        <v>5.7155910618692101</v>
      </c>
      <c r="AM65" s="33">
        <v>6.2347198090168199</v>
      </c>
    </row>
    <row r="66" spans="1:39" ht="15" thickBot="1" x14ac:dyDescent="0.4">
      <c r="A66" s="30"/>
      <c r="B66" s="34" t="s">
        <v>158</v>
      </c>
      <c r="C66" s="32">
        <v>3.4778762174689701</v>
      </c>
      <c r="D66" s="32">
        <v>2.5943177961213202</v>
      </c>
      <c r="E66" s="32">
        <v>2.2584510731387901</v>
      </c>
      <c r="F66" s="32">
        <v>2.0345534846749702</v>
      </c>
      <c r="G66" s="32">
        <v>3.2074987944057298</v>
      </c>
      <c r="H66" s="32">
        <v>3.31602422566713</v>
      </c>
      <c r="I66" s="32">
        <v>3.9046660325698999</v>
      </c>
      <c r="J66" s="32">
        <v>3.9458813639508699</v>
      </c>
      <c r="K66" s="32">
        <v>2.6106012692710698</v>
      </c>
      <c r="L66" s="32">
        <v>3.5179580090387401</v>
      </c>
      <c r="M66" s="32">
        <v>4.7924112788333897</v>
      </c>
      <c r="N66" s="32">
        <v>2.4998159446156998</v>
      </c>
      <c r="O66" s="32">
        <v>2.9334250149657599</v>
      </c>
      <c r="P66" s="32">
        <v>4.2851607368414397</v>
      </c>
      <c r="Q66" s="32">
        <v>5.3925881142551297</v>
      </c>
      <c r="R66" s="32">
        <v>4.8921337270763399</v>
      </c>
      <c r="S66" s="32">
        <v>5.4488260822224497</v>
      </c>
      <c r="T66" s="32">
        <v>5.5269692632813801</v>
      </c>
      <c r="U66" s="32">
        <v>3.0527676990822901</v>
      </c>
      <c r="V66" s="32">
        <v>-5.9674869867799997E-2</v>
      </c>
      <c r="W66" s="32">
        <v>5.3386640503409701</v>
      </c>
      <c r="X66" s="32">
        <v>4.2884671501432798</v>
      </c>
      <c r="Y66" s="32">
        <v>3.56264807532783</v>
      </c>
      <c r="Z66" s="32">
        <v>3.4681317748596099</v>
      </c>
      <c r="AA66" s="32">
        <v>3.5277783163897198</v>
      </c>
      <c r="AB66" s="32">
        <v>3.4923214711786001</v>
      </c>
      <c r="AC66" s="32">
        <v>3.2934277483846901</v>
      </c>
      <c r="AD66" s="32">
        <v>3.8153542374820599</v>
      </c>
      <c r="AE66" s="32">
        <v>3.5221350667237199</v>
      </c>
      <c r="AF66" s="32">
        <v>2.8137633704000802</v>
      </c>
      <c r="AG66" s="32">
        <v>-4.3098344819541001</v>
      </c>
      <c r="AH66" s="32">
        <v>5.1501085748806004</v>
      </c>
      <c r="AI66" s="32">
        <v>4.2214795418309201</v>
      </c>
      <c r="AJ66" s="32">
        <v>3.8527706918870002</v>
      </c>
      <c r="AK66" s="32">
        <v>3.6503732678561001</v>
      </c>
      <c r="AL66" s="32">
        <v>3.5381941062659599</v>
      </c>
      <c r="AM66" s="33">
        <v>4.0809627246558398</v>
      </c>
    </row>
    <row r="67" spans="1:39" x14ac:dyDescent="0.35">
      <c r="A67" s="30"/>
      <c r="B67" s="36" t="s">
        <v>159</v>
      </c>
      <c r="C67" s="37">
        <v>2.5186036693040599</v>
      </c>
      <c r="D67" s="37">
        <v>4.3484680712835599</v>
      </c>
      <c r="E67" s="37">
        <v>-4.9070986291999998E-2</v>
      </c>
      <c r="F67" s="37">
        <v>0.97864032924196998</v>
      </c>
      <c r="G67" s="37">
        <v>2.4890198995140902</v>
      </c>
      <c r="H67" s="37">
        <v>1.94749562496017</v>
      </c>
      <c r="I67" s="37">
        <v>4.7474593545192398</v>
      </c>
      <c r="J67" s="37">
        <v>3.8578845669194801</v>
      </c>
      <c r="K67" s="37">
        <v>4.7823122095131003</v>
      </c>
      <c r="L67" s="37">
        <v>4.2636954645431802</v>
      </c>
      <c r="M67" s="37">
        <v>4.4653132327108098</v>
      </c>
      <c r="N67" s="37">
        <v>3.67557107834274</v>
      </c>
      <c r="O67" s="37">
        <v>2.1996633572324198</v>
      </c>
      <c r="P67" s="37">
        <v>4.7437116971539801</v>
      </c>
      <c r="Q67" s="37">
        <v>4.7085074761077896</v>
      </c>
      <c r="R67" s="37">
        <v>6.1058274456124098</v>
      </c>
      <c r="S67" s="37">
        <v>6.5842653771531499</v>
      </c>
      <c r="T67" s="37">
        <v>6.8332236890353002</v>
      </c>
      <c r="U67" s="37">
        <v>3.1288172876768701</v>
      </c>
      <c r="V67" s="37">
        <v>3.26848576190066</v>
      </c>
      <c r="W67" s="37">
        <v>5.5535176524380301</v>
      </c>
      <c r="X67" s="37">
        <v>0.17948895855003</v>
      </c>
      <c r="Y67" s="37">
        <v>11.5990526190732</v>
      </c>
      <c r="Z67" s="37">
        <v>1.90079598292236</v>
      </c>
      <c r="AA67" s="37">
        <v>2.8257535285436401</v>
      </c>
      <c r="AB67" s="37">
        <v>4.1710065591010199</v>
      </c>
      <c r="AC67" s="37">
        <v>3.9300819652489398</v>
      </c>
      <c r="AD67" s="37">
        <v>6.1867429493613404</v>
      </c>
      <c r="AE67" s="37">
        <v>5.32303746445755</v>
      </c>
      <c r="AF67" s="37">
        <v>4.8962684457007999</v>
      </c>
      <c r="AG67" s="37">
        <v>-0.2024025720042</v>
      </c>
      <c r="AH67" s="37">
        <v>4.32294419914711</v>
      </c>
      <c r="AI67" s="37">
        <v>6.5679332699852599</v>
      </c>
      <c r="AJ67" s="37">
        <v>5.44279108236453</v>
      </c>
      <c r="AK67" s="37">
        <v>5.2903977261253496</v>
      </c>
      <c r="AL67" s="37">
        <v>5.4706528159819197</v>
      </c>
      <c r="AM67" s="38">
        <v>5.4165343672777801</v>
      </c>
    </row>
    <row r="68" spans="1:39" x14ac:dyDescent="0.35">
      <c r="A68" s="30"/>
      <c r="B68" s="34" t="s">
        <v>160</v>
      </c>
      <c r="C68" s="35">
        <v>2.8641680170580299</v>
      </c>
      <c r="D68" s="35">
        <v>4.4511508318653101</v>
      </c>
      <c r="E68" s="35">
        <v>0.80789578771325998</v>
      </c>
      <c r="F68" s="35">
        <v>1.1813714211984601</v>
      </c>
      <c r="G68" s="35">
        <v>3.2395096263066598</v>
      </c>
      <c r="H68" s="35">
        <v>1.26583662465522</v>
      </c>
      <c r="I68" s="35">
        <v>5.1754827269579504</v>
      </c>
      <c r="J68" s="35">
        <v>3.6346510101588501</v>
      </c>
      <c r="K68" s="35">
        <v>5.0307861964473704</v>
      </c>
      <c r="L68" s="35">
        <v>3.40698065122222</v>
      </c>
      <c r="M68" s="35">
        <v>4.3457174060503796</v>
      </c>
      <c r="N68" s="35">
        <v>4.6757930015410798</v>
      </c>
      <c r="O68" s="35">
        <v>5.5010765034897098</v>
      </c>
      <c r="P68" s="35">
        <v>6.3273860271388198</v>
      </c>
      <c r="Q68" s="35">
        <v>6.0669125017668604</v>
      </c>
      <c r="R68" s="35">
        <v>5.8600457481764101</v>
      </c>
      <c r="S68" s="35">
        <v>6.3706713769794403</v>
      </c>
      <c r="T68" s="35">
        <v>6.15083621857457</v>
      </c>
      <c r="U68" s="35">
        <v>4.3305617454910204</v>
      </c>
      <c r="V68" s="35">
        <v>4.3387863975552001</v>
      </c>
      <c r="W68" s="35">
        <v>6.5710349325265902</v>
      </c>
      <c r="X68" s="35">
        <v>1.3740217011187399</v>
      </c>
      <c r="Y68" s="35">
        <v>9.1769660254735204</v>
      </c>
      <c r="Z68" s="35">
        <v>3.0537241903435901</v>
      </c>
      <c r="AA68" s="35">
        <v>3.55437541813196</v>
      </c>
      <c r="AB68" s="35">
        <v>3.2656739119481402</v>
      </c>
      <c r="AC68" s="35">
        <v>2.0105066652537702</v>
      </c>
      <c r="AD68" s="35">
        <v>4.4844076056259201</v>
      </c>
      <c r="AE68" s="35">
        <v>4.0587555494916296</v>
      </c>
      <c r="AF68" s="35">
        <v>3.9254172296407099</v>
      </c>
      <c r="AG68" s="35">
        <v>-1.6550402346235</v>
      </c>
      <c r="AH68" s="35">
        <v>4.0764302582458898</v>
      </c>
      <c r="AI68" s="35">
        <v>5.2093168186723</v>
      </c>
      <c r="AJ68" s="35">
        <v>4.6598655524016097</v>
      </c>
      <c r="AK68" s="35">
        <v>4.2618255230192803</v>
      </c>
      <c r="AL68" s="35">
        <v>4.3650405847476001</v>
      </c>
      <c r="AM68" s="33">
        <v>4.5137489610198402</v>
      </c>
    </row>
    <row r="69" spans="1:39" x14ac:dyDescent="0.35">
      <c r="A69" s="30"/>
      <c r="B69" s="34" t="s">
        <v>161</v>
      </c>
      <c r="C69" s="35">
        <v>5.1401460168630404</v>
      </c>
      <c r="D69" s="35">
        <v>1.5150318017713</v>
      </c>
      <c r="E69" s="35">
        <v>1.0724740681985201</v>
      </c>
      <c r="F69" s="35">
        <v>0.79051571826997002</v>
      </c>
      <c r="G69" s="35">
        <v>1.7947610614224201</v>
      </c>
      <c r="H69" s="35">
        <v>5.3339254683756696</v>
      </c>
      <c r="I69" s="35">
        <v>4.6902852619857898</v>
      </c>
      <c r="J69" s="35">
        <v>2.7585858671239101</v>
      </c>
      <c r="K69" s="35">
        <v>4.1094018997112798</v>
      </c>
      <c r="L69" s="35">
        <v>4.2510998844621</v>
      </c>
      <c r="M69" s="35">
        <v>3.0805250270884601</v>
      </c>
      <c r="N69" s="35">
        <v>5.6978039175528998</v>
      </c>
      <c r="O69" s="35">
        <v>4.69845177556991</v>
      </c>
      <c r="P69" s="35">
        <v>4.6811719435433696</v>
      </c>
      <c r="Q69" s="35">
        <v>6.0484973786343801</v>
      </c>
      <c r="R69" s="35">
        <v>7.3992108743508398</v>
      </c>
      <c r="S69" s="35">
        <v>6.2056087433430998</v>
      </c>
      <c r="T69" s="35">
        <v>7.5939460534936902</v>
      </c>
      <c r="U69" s="35">
        <v>4.7425345716698901</v>
      </c>
      <c r="V69" s="35">
        <v>5.4991881045625899</v>
      </c>
      <c r="W69" s="35">
        <v>7.3232962872885397</v>
      </c>
      <c r="X69" s="35">
        <v>7.2037993272869301</v>
      </c>
      <c r="Y69" s="35">
        <v>1.82818993330166</v>
      </c>
      <c r="Z69" s="35">
        <v>6.8796817988657901</v>
      </c>
      <c r="AA69" s="35">
        <v>5.8275139772284401</v>
      </c>
      <c r="AB69" s="35">
        <v>5.7924094019413399</v>
      </c>
      <c r="AC69" s="35">
        <v>4.3963654572749604</v>
      </c>
      <c r="AD69" s="35">
        <v>5.4609184479262698</v>
      </c>
      <c r="AE69" s="35">
        <v>6.3201974306275401</v>
      </c>
      <c r="AF69" s="35">
        <v>6.1347052151927803</v>
      </c>
      <c r="AG69" s="35">
        <v>1.0918880590230999</v>
      </c>
      <c r="AH69" s="35">
        <v>4.3321809781672798</v>
      </c>
      <c r="AI69" s="35">
        <v>5.90462011843701</v>
      </c>
      <c r="AJ69" s="35">
        <v>6.0862185639547004</v>
      </c>
      <c r="AK69" s="35">
        <v>6.3695037250170001</v>
      </c>
      <c r="AL69" s="35">
        <v>6.6926430301780604</v>
      </c>
      <c r="AM69" s="33">
        <v>5.8738616298014996</v>
      </c>
    </row>
    <row r="70" spans="1:39" x14ac:dyDescent="0.35">
      <c r="A70" s="30"/>
      <c r="B70" s="34" t="s">
        <v>162</v>
      </c>
      <c r="C70" s="35">
        <v>-2.9525779299721</v>
      </c>
      <c r="D70" s="35">
        <v>0.82697099432893995</v>
      </c>
      <c r="E70" s="35">
        <v>-0.18599907410389999</v>
      </c>
      <c r="F70" s="35">
        <v>-0.771702199172</v>
      </c>
      <c r="G70" s="35">
        <v>1.197782461231</v>
      </c>
      <c r="H70" s="35">
        <v>5.7293623820442798</v>
      </c>
      <c r="I70" s="35">
        <v>5.1860914079067397</v>
      </c>
      <c r="J70" s="35">
        <v>5.27116011596239</v>
      </c>
      <c r="K70" s="35">
        <v>4.0907707317102604</v>
      </c>
      <c r="L70" s="35">
        <v>0.29919905850410999</v>
      </c>
      <c r="M70" s="35">
        <v>6.00372941563643</v>
      </c>
      <c r="N70" s="35">
        <v>6.1430080072412299</v>
      </c>
      <c r="O70" s="35">
        <v>8.2126601970310205</v>
      </c>
      <c r="P70" s="35">
        <v>4.4213799584786404</v>
      </c>
      <c r="Q70" s="35">
        <v>10.8432758369479</v>
      </c>
      <c r="R70" s="35">
        <v>8.7493927135917193</v>
      </c>
      <c r="S70" s="35">
        <v>7.2509013115628704</v>
      </c>
      <c r="T70" s="35">
        <v>9.0793780825871107</v>
      </c>
      <c r="U70" s="35">
        <v>8.3237244689545093</v>
      </c>
      <c r="V70" s="35">
        <v>2.2653324465429998</v>
      </c>
      <c r="W70" s="35">
        <v>4.7025050290426202</v>
      </c>
      <c r="X70" s="35">
        <v>4.4134856875063297</v>
      </c>
      <c r="Y70" s="35">
        <v>7.6070976479858503</v>
      </c>
      <c r="Z70" s="35">
        <v>4.1740524667548602</v>
      </c>
      <c r="AA70" s="35">
        <v>5.4764218388294799</v>
      </c>
      <c r="AB70" s="35">
        <v>2.2255350322171799</v>
      </c>
      <c r="AC70" s="35">
        <v>-0.64339335643660001</v>
      </c>
      <c r="AD70" s="35">
        <v>0.78867960768814005</v>
      </c>
      <c r="AE70" s="35">
        <v>1.2918317692122301</v>
      </c>
      <c r="AF70" s="35">
        <v>1.6678468437861</v>
      </c>
      <c r="AG70" s="35">
        <v>-3.0693310062451</v>
      </c>
      <c r="AH70" s="35">
        <v>3.3864336443377199</v>
      </c>
      <c r="AI70" s="35">
        <v>3.5667648750710401</v>
      </c>
      <c r="AJ70" s="35">
        <v>4.1829306848930896</v>
      </c>
      <c r="AK70" s="35">
        <v>4.2093209935841802</v>
      </c>
      <c r="AL70" s="35">
        <v>3.7597501760487302</v>
      </c>
      <c r="AM70" s="33">
        <v>3.8205209331390502</v>
      </c>
    </row>
    <row r="71" spans="1:39" x14ac:dyDescent="0.35">
      <c r="A71" s="30"/>
      <c r="B71" s="34" t="s">
        <v>163</v>
      </c>
      <c r="C71" s="35">
        <v>1.97398289116104</v>
      </c>
      <c r="D71" s="35">
        <v>0.63478092259281005</v>
      </c>
      <c r="E71" s="35">
        <v>1.75460785234942</v>
      </c>
      <c r="F71" s="35">
        <v>1.7285832005369099</v>
      </c>
      <c r="G71" s="35">
        <v>1.0215416811283</v>
      </c>
      <c r="H71" s="35">
        <v>3.0819219459485798</v>
      </c>
      <c r="I71" s="35">
        <v>4.3830603733905402</v>
      </c>
      <c r="J71" s="35">
        <v>3.6603702143622598</v>
      </c>
      <c r="K71" s="35">
        <v>3.4369234730997702</v>
      </c>
      <c r="L71" s="35">
        <v>1.89965324818651</v>
      </c>
      <c r="M71" s="35">
        <v>3.8044422724790499</v>
      </c>
      <c r="N71" s="35">
        <v>5.7109733390045099</v>
      </c>
      <c r="O71" s="35">
        <v>10.0655863503254</v>
      </c>
      <c r="P71" s="35">
        <v>7.2669479253610803</v>
      </c>
      <c r="Q71" s="35">
        <v>7.95545730086193</v>
      </c>
      <c r="R71" s="35">
        <v>6.1183923781134997</v>
      </c>
      <c r="S71" s="35">
        <v>5.78230462382753</v>
      </c>
      <c r="T71" s="35">
        <v>6.1751671256932603</v>
      </c>
      <c r="U71" s="35">
        <v>6.6749288686092703</v>
      </c>
      <c r="V71" s="35">
        <v>6.8180286226973603</v>
      </c>
      <c r="W71" s="35">
        <v>9.40104283258629</v>
      </c>
      <c r="X71" s="35">
        <v>5.0286435743159803</v>
      </c>
      <c r="Y71" s="35">
        <v>5.3475465698026401</v>
      </c>
      <c r="Z71" s="35">
        <v>5.8497683053931198</v>
      </c>
      <c r="AA71" s="35">
        <v>5.98758195107375</v>
      </c>
      <c r="AB71" s="35">
        <v>3.1624844442047002</v>
      </c>
      <c r="AC71" s="35">
        <v>0.77135220209532995</v>
      </c>
      <c r="AD71" s="35">
        <v>2.9412507785525901</v>
      </c>
      <c r="AE71" s="35">
        <v>3.45857306167854</v>
      </c>
      <c r="AF71" s="35">
        <v>3.5808116194937099</v>
      </c>
      <c r="AG71" s="35">
        <v>-2.5338861817210998</v>
      </c>
      <c r="AH71" s="35">
        <v>2.9587316808025599</v>
      </c>
      <c r="AI71" s="35">
        <v>3.8603756979294501</v>
      </c>
      <c r="AJ71" s="35">
        <v>4.4211999440205396</v>
      </c>
      <c r="AK71" s="35">
        <v>3.8756362042041101</v>
      </c>
      <c r="AL71" s="35">
        <v>3.7820162915879401</v>
      </c>
      <c r="AM71" s="33">
        <v>3.7785290384647801</v>
      </c>
    </row>
    <row r="72" spans="1:39" x14ac:dyDescent="0.35">
      <c r="A72" s="30"/>
      <c r="B72" s="34" t="s">
        <v>164</v>
      </c>
      <c r="C72" s="35">
        <v>2.9425158245727099</v>
      </c>
      <c r="D72" s="35">
        <v>2.0714886212844501</v>
      </c>
      <c r="E72" s="35">
        <v>1.26728786192044</v>
      </c>
      <c r="F72" s="35">
        <v>4.0578342094763897</v>
      </c>
      <c r="G72" s="35">
        <v>4.0050240033900897</v>
      </c>
      <c r="H72" s="35">
        <v>6.8781235459075196</v>
      </c>
      <c r="I72" s="35">
        <v>6.5348197560904104</v>
      </c>
      <c r="J72" s="35">
        <v>3.7213020613737</v>
      </c>
      <c r="K72" s="35">
        <v>4.4383488621524201</v>
      </c>
      <c r="L72" s="35">
        <v>4.4385148415078701</v>
      </c>
      <c r="M72" s="35">
        <v>5.5621208310786798</v>
      </c>
      <c r="N72" s="35">
        <v>8.2116276984897993</v>
      </c>
      <c r="O72" s="35">
        <v>4.0565893764955598</v>
      </c>
      <c r="P72" s="35">
        <v>4.1122038434215096</v>
      </c>
      <c r="Q72" s="35">
        <v>6.0572613690211803</v>
      </c>
      <c r="R72" s="35">
        <v>7.3676136934396999</v>
      </c>
      <c r="S72" s="35">
        <v>7.1894334962157602</v>
      </c>
      <c r="T72" s="35">
        <v>7.3465448415292602</v>
      </c>
      <c r="U72" s="35">
        <v>5.2877542480863902</v>
      </c>
      <c r="V72" s="35">
        <v>3.0484043571931898</v>
      </c>
      <c r="W72" s="35">
        <v>6.9158460985111896</v>
      </c>
      <c r="X72" s="35">
        <v>4.3787289955689799</v>
      </c>
      <c r="Y72" s="35">
        <v>-2.9428684844275002</v>
      </c>
      <c r="Z72" s="35">
        <v>6.0201749688635298</v>
      </c>
      <c r="AA72" s="35">
        <v>6.65598380489629</v>
      </c>
      <c r="AB72" s="35">
        <v>5.6657356203057603</v>
      </c>
      <c r="AC72" s="35">
        <v>4.7148465772711798</v>
      </c>
      <c r="AD72" s="35">
        <v>5.3692113562528796</v>
      </c>
      <c r="AE72" s="35">
        <v>4.5943898274596302</v>
      </c>
      <c r="AF72" s="35">
        <v>4.8649156615742903</v>
      </c>
      <c r="AG72" s="35">
        <v>-0.75105374580819995</v>
      </c>
      <c r="AH72" s="35">
        <v>2.31449861854921</v>
      </c>
      <c r="AI72" s="35">
        <v>5.8992947859223301</v>
      </c>
      <c r="AJ72" s="35">
        <v>6.2070830623163804</v>
      </c>
      <c r="AK72" s="35">
        <v>6.5641525246862198</v>
      </c>
      <c r="AL72" s="35">
        <v>6.7622961346714696</v>
      </c>
      <c r="AM72" s="33">
        <v>5.5364676690687196</v>
      </c>
    </row>
    <row r="73" spans="1:39" x14ac:dyDescent="0.35">
      <c r="A73" s="30"/>
      <c r="B73" s="34" t="s">
        <v>165</v>
      </c>
      <c r="C73" s="35">
        <v>5.9865545391850003E-2</v>
      </c>
      <c r="D73" s="35">
        <v>-0.22328858694680001</v>
      </c>
      <c r="E73" s="35">
        <v>-0.99625404036179999</v>
      </c>
      <c r="F73" s="35">
        <v>1.3514019357629301</v>
      </c>
      <c r="G73" s="35">
        <v>2.3264458183604799</v>
      </c>
      <c r="H73" s="35">
        <v>3.9516918478021199</v>
      </c>
      <c r="I73" s="35">
        <v>4.7946950310611003</v>
      </c>
      <c r="J73" s="35">
        <v>3.1204158225889498</v>
      </c>
      <c r="K73" s="35">
        <v>1.3518951224396101</v>
      </c>
      <c r="L73" s="35">
        <v>2.5777422354442598</v>
      </c>
      <c r="M73" s="35">
        <v>3.1615839680481099</v>
      </c>
      <c r="N73" s="35">
        <v>2.9648839565526699</v>
      </c>
      <c r="O73" s="35">
        <v>4.1075605767509096</v>
      </c>
      <c r="P73" s="35">
        <v>3.23294190265911</v>
      </c>
      <c r="Q73" s="35">
        <v>5.3614119428513503</v>
      </c>
      <c r="R73" s="35">
        <v>6.2190051972764202</v>
      </c>
      <c r="S73" s="35">
        <v>6.1795142550273399</v>
      </c>
      <c r="T73" s="35">
        <v>6.8115697547915</v>
      </c>
      <c r="U73" s="35">
        <v>4.7491732598866898</v>
      </c>
      <c r="V73" s="35">
        <v>0.30859996503044002</v>
      </c>
      <c r="W73" s="35">
        <v>4.63193441531826</v>
      </c>
      <c r="X73" s="35">
        <v>4.3539183271859203</v>
      </c>
      <c r="Y73" s="35">
        <v>4.4900340638012404</v>
      </c>
      <c r="Z73" s="35">
        <v>3.9873189482854099</v>
      </c>
      <c r="AA73" s="35">
        <v>3.5856741480747298</v>
      </c>
      <c r="AB73" s="35">
        <v>2.2276829471224899</v>
      </c>
      <c r="AC73" s="35">
        <v>1.2033930582155199</v>
      </c>
      <c r="AD73" s="35">
        <v>2.2066938047757798</v>
      </c>
      <c r="AE73" s="35">
        <v>1.9870796874628001</v>
      </c>
      <c r="AF73" s="35">
        <v>1.2091580086784</v>
      </c>
      <c r="AG73" s="35">
        <v>-5.4983388650878</v>
      </c>
      <c r="AH73" s="35">
        <v>3.3286856595839498</v>
      </c>
      <c r="AI73" s="35">
        <v>2.9420930494658202</v>
      </c>
      <c r="AJ73" s="35">
        <v>3.1939836851494499</v>
      </c>
      <c r="AK73" s="35">
        <v>3.5806563183290101</v>
      </c>
      <c r="AL73" s="35">
        <v>3.5560414373648701</v>
      </c>
      <c r="AM73" s="33">
        <v>3.32001852064545</v>
      </c>
    </row>
    <row r="74" spans="1:39" ht="15" thickBot="1" x14ac:dyDescent="0.4">
      <c r="A74" s="30"/>
      <c r="B74" s="34" t="s">
        <v>166</v>
      </c>
      <c r="C74" s="32">
        <v>2.6499587260768198</v>
      </c>
      <c r="D74" s="32">
        <v>5.7425664888820203</v>
      </c>
      <c r="E74" s="32">
        <v>0.24886314650051</v>
      </c>
      <c r="F74" s="32">
        <v>-1.8413168811744001</v>
      </c>
      <c r="G74" s="32">
        <v>2.3597899967287002</v>
      </c>
      <c r="H74" s="32">
        <v>-1.985039445677</v>
      </c>
      <c r="I74" s="32">
        <v>5.4317475088711102</v>
      </c>
      <c r="J74" s="32">
        <v>0.55842258799711997</v>
      </c>
      <c r="K74" s="32">
        <v>4.1516878085870497</v>
      </c>
      <c r="L74" s="32">
        <v>2.52373559900873</v>
      </c>
      <c r="M74" s="32">
        <v>3.3616908330780202</v>
      </c>
      <c r="N74" s="32">
        <v>2.7935927307332</v>
      </c>
      <c r="O74" s="32">
        <v>3.2179104191647099</v>
      </c>
      <c r="P74" s="32">
        <v>8.0241911190564892</v>
      </c>
      <c r="Q74" s="32">
        <v>4.6306051337305396</v>
      </c>
      <c r="R74" s="32">
        <v>6.6324968788897802</v>
      </c>
      <c r="S74" s="32">
        <v>4.5719789923476997</v>
      </c>
      <c r="T74" s="32">
        <v>4.3875487245502702</v>
      </c>
      <c r="U74" s="32">
        <v>-0.94713891634110003</v>
      </c>
      <c r="V74" s="32">
        <v>1.4010823859295001</v>
      </c>
      <c r="W74" s="32">
        <v>3.5456906144152498</v>
      </c>
      <c r="X74" s="32">
        <v>-2.1813036163174</v>
      </c>
      <c r="Y74" s="32">
        <v>21.450859631716099</v>
      </c>
      <c r="Z74" s="32">
        <v>-0.83512622471700004</v>
      </c>
      <c r="AA74" s="32">
        <v>0.10298897968369999</v>
      </c>
      <c r="AB74" s="32">
        <v>2.7492438715310099</v>
      </c>
      <c r="AC74" s="32">
        <v>1.7149928624219499</v>
      </c>
      <c r="AD74" s="32">
        <v>6.7789772811782898</v>
      </c>
      <c r="AE74" s="32">
        <v>3.3835437394559702</v>
      </c>
      <c r="AF74" s="32">
        <v>2.1377078753499199</v>
      </c>
      <c r="AG74" s="32">
        <v>-8.1012024203311999</v>
      </c>
      <c r="AH74" s="32">
        <v>7.7886670825733999</v>
      </c>
      <c r="AI74" s="32">
        <v>7.1724042952899199</v>
      </c>
      <c r="AJ74" s="32">
        <v>2.8826325791687899</v>
      </c>
      <c r="AK74" s="32">
        <v>2.08780969641845</v>
      </c>
      <c r="AL74" s="32">
        <v>2.05989755906521</v>
      </c>
      <c r="AM74" s="33">
        <v>4.3675362871121299</v>
      </c>
    </row>
    <row r="75" spans="1:39" x14ac:dyDescent="0.35">
      <c r="A75" s="30"/>
      <c r="B75" s="36" t="s">
        <v>167</v>
      </c>
      <c r="C75" s="37">
        <v>8.3762734554331608</v>
      </c>
      <c r="D75" s="37">
        <v>7.3108747432157797</v>
      </c>
      <c r="E75" s="37">
        <v>6.7246036605564399</v>
      </c>
      <c r="F75" s="37">
        <v>7.77715449875814</v>
      </c>
      <c r="G75" s="37">
        <v>7.7258151072837897</v>
      </c>
      <c r="H75" s="37">
        <v>7.9638676301388003</v>
      </c>
      <c r="I75" s="37">
        <v>7.4434855879867099</v>
      </c>
      <c r="J75" s="37">
        <v>4.0702149113156896</v>
      </c>
      <c r="K75" s="37">
        <v>-7.5079439124223004</v>
      </c>
      <c r="L75" s="37">
        <v>3.2924426714357802</v>
      </c>
      <c r="M75" s="37">
        <v>5.7905421659562801</v>
      </c>
      <c r="N75" s="37">
        <v>3.31437879840106</v>
      </c>
      <c r="O75" s="37">
        <v>5.1362870873053401</v>
      </c>
      <c r="P75" s="37">
        <v>5.7887961334882698</v>
      </c>
      <c r="Q75" s="37">
        <v>6.45865220854252</v>
      </c>
      <c r="R75" s="37">
        <v>5.7412891425102099</v>
      </c>
      <c r="S75" s="37">
        <v>6.03095642508422</v>
      </c>
      <c r="T75" s="37">
        <v>6.6247708627453203</v>
      </c>
      <c r="U75" s="37">
        <v>5.1848497646518696</v>
      </c>
      <c r="V75" s="37">
        <v>2.41269974536042</v>
      </c>
      <c r="W75" s="37">
        <v>7.3592279691134701</v>
      </c>
      <c r="X75" s="37">
        <v>4.9691833350861598</v>
      </c>
      <c r="Y75" s="37">
        <v>6.0978443389387698</v>
      </c>
      <c r="Z75" s="37">
        <v>5.1137514143327998</v>
      </c>
      <c r="AA75" s="37">
        <v>4.7769581894174502</v>
      </c>
      <c r="AB75" s="37">
        <v>4.94919271840826</v>
      </c>
      <c r="AC75" s="37">
        <v>5.0459207611725301</v>
      </c>
      <c r="AD75" s="37">
        <v>5.3968645438749503</v>
      </c>
      <c r="AE75" s="37">
        <v>5.2460023763133101</v>
      </c>
      <c r="AF75" s="37">
        <v>4.6573415493735197</v>
      </c>
      <c r="AG75" s="37">
        <v>-3.3557391836598001</v>
      </c>
      <c r="AH75" s="37">
        <v>6.1027505393408603</v>
      </c>
      <c r="AI75" s="37">
        <v>5.52546018817179</v>
      </c>
      <c r="AJ75" s="37">
        <v>5.42701381549234</v>
      </c>
      <c r="AK75" s="37">
        <v>5.2986662278309202</v>
      </c>
      <c r="AL75" s="37">
        <v>5.1527937479158998</v>
      </c>
      <c r="AM75" s="38">
        <v>5.5008351893770504</v>
      </c>
    </row>
    <row r="76" spans="1:39" x14ac:dyDescent="0.35">
      <c r="A76" s="30"/>
      <c r="B76" s="34" t="s">
        <v>168</v>
      </c>
      <c r="C76" s="35">
        <v>-1.2657925131048999</v>
      </c>
      <c r="D76" s="35">
        <v>3.8719736877916802</v>
      </c>
      <c r="E76" s="35">
        <v>3.02950374391849</v>
      </c>
      <c r="F76" s="35">
        <v>4.5465011048849897</v>
      </c>
      <c r="G76" s="35">
        <v>4.87986608132148</v>
      </c>
      <c r="H76" s="35">
        <v>3.71748459336195</v>
      </c>
      <c r="I76" s="35">
        <v>2.7546058318081998</v>
      </c>
      <c r="J76" s="35">
        <v>4.79991553401375</v>
      </c>
      <c r="K76" s="35">
        <v>1.23174358819569</v>
      </c>
      <c r="L76" s="35">
        <v>-1.2968794463419999</v>
      </c>
      <c r="M76" s="35">
        <v>3.19148955558915</v>
      </c>
      <c r="N76" s="35">
        <v>0.90999521064068001</v>
      </c>
      <c r="O76" s="35">
        <v>0.30857127533951001</v>
      </c>
      <c r="P76" s="35">
        <v>2.1185603248552298</v>
      </c>
      <c r="Q76" s="35">
        <v>7.2861979401094699</v>
      </c>
      <c r="R76" s="35">
        <v>5.1286204431131903</v>
      </c>
      <c r="S76" s="35">
        <v>5.6802576262189897</v>
      </c>
      <c r="T76" s="35">
        <v>6.73261576349599</v>
      </c>
      <c r="U76" s="35">
        <v>4.9880498096521304</v>
      </c>
      <c r="V76" s="35">
        <v>-0.9884913266066</v>
      </c>
      <c r="W76" s="35">
        <v>6.6683949668705198</v>
      </c>
      <c r="X76" s="35">
        <v>4.9338125028093396</v>
      </c>
      <c r="Y76" s="35">
        <v>2.5954002876701798</v>
      </c>
      <c r="Z76" s="35">
        <v>3.3701722501839102</v>
      </c>
      <c r="AA76" s="35">
        <v>0.53931763564152002</v>
      </c>
      <c r="AB76" s="35">
        <v>-1.1204885502349</v>
      </c>
      <c r="AC76" s="35">
        <v>-2.3840839915312002</v>
      </c>
      <c r="AD76" s="35">
        <v>0.77986312023048998</v>
      </c>
      <c r="AE76" s="35">
        <v>0.29799950975352002</v>
      </c>
      <c r="AF76" s="35">
        <v>-0.1970544678244</v>
      </c>
      <c r="AG76" s="35">
        <v>-7.6250638121599996</v>
      </c>
      <c r="AH76" s="35">
        <v>3.88769224175598</v>
      </c>
      <c r="AI76" s="35">
        <v>2.8622357514361001</v>
      </c>
      <c r="AJ76" s="35">
        <v>2.7989653459505299</v>
      </c>
      <c r="AK76" s="35">
        <v>2.6061209965202301</v>
      </c>
      <c r="AL76" s="35">
        <v>2.51878319036408</v>
      </c>
      <c r="AM76" s="33">
        <v>2.9335859811805398</v>
      </c>
    </row>
    <row r="77" spans="1:39" ht="15" thickBot="1" x14ac:dyDescent="0.4">
      <c r="A77" s="30"/>
      <c r="B77" s="34" t="s">
        <v>169</v>
      </c>
      <c r="C77" s="32">
        <v>2.7001995471028</v>
      </c>
      <c r="D77" s="32">
        <v>1.4458070678589601</v>
      </c>
      <c r="E77" s="32">
        <v>1.01001300750859</v>
      </c>
      <c r="F77" s="32">
        <v>-0.62200346871080003</v>
      </c>
      <c r="G77" s="32">
        <v>2.6502467881284302</v>
      </c>
      <c r="H77" s="32">
        <v>2.8109009265259499</v>
      </c>
      <c r="I77" s="32">
        <v>1.97123534357421</v>
      </c>
      <c r="J77" s="32">
        <v>2.6487535300673501</v>
      </c>
      <c r="K77" s="32">
        <v>2.9799848599573902</v>
      </c>
      <c r="L77" s="32">
        <v>2.8962521031742399</v>
      </c>
      <c r="M77" s="32">
        <v>3.8748684254671599</v>
      </c>
      <c r="N77" s="32">
        <v>2.28338184493236</v>
      </c>
      <c r="O77" s="32">
        <v>1.2659839596640701</v>
      </c>
      <c r="P77" s="32">
        <v>1.15043218462848</v>
      </c>
      <c r="Q77" s="32">
        <v>2.8133909082840698</v>
      </c>
      <c r="R77" s="32">
        <v>2.1179200008507602</v>
      </c>
      <c r="S77" s="32">
        <v>3.6993211772029899</v>
      </c>
      <c r="T77" s="32">
        <v>3.3854213787860501</v>
      </c>
      <c r="U77" s="32">
        <v>0.92906463714092002</v>
      </c>
      <c r="V77" s="32">
        <v>-4.206727944502</v>
      </c>
      <c r="W77" s="32">
        <v>2.11832239862885</v>
      </c>
      <c r="X77" s="32">
        <v>1.9139465751401401</v>
      </c>
      <c r="Y77" s="32">
        <v>-0.67047116552800001</v>
      </c>
      <c r="Z77" s="32">
        <v>2.8025430516120001E-2</v>
      </c>
      <c r="AA77" s="32">
        <v>1.67404901450383</v>
      </c>
      <c r="AB77" s="32">
        <v>2.5102298279939599</v>
      </c>
      <c r="AC77" s="32">
        <v>2.1045137396473801</v>
      </c>
      <c r="AD77" s="32">
        <v>2.97563377137759</v>
      </c>
      <c r="AE77" s="32">
        <v>2.2737903452413302</v>
      </c>
      <c r="AF77" s="32">
        <v>1.69032953008792</v>
      </c>
      <c r="AG77" s="32">
        <v>-7.5980579562774002</v>
      </c>
      <c r="AH77" s="32">
        <v>5.0383446752632901</v>
      </c>
      <c r="AI77" s="32">
        <v>3.3099817971971599</v>
      </c>
      <c r="AJ77" s="32">
        <v>2.4760500591521102</v>
      </c>
      <c r="AK77" s="32">
        <v>1.95402420968303</v>
      </c>
      <c r="AL77" s="32">
        <v>1.64085430863455</v>
      </c>
      <c r="AM77" s="33">
        <v>2.8767040799738899</v>
      </c>
    </row>
    <row r="78" spans="1:39" x14ac:dyDescent="0.35">
      <c r="A78" s="30"/>
      <c r="B78" s="36" t="s">
        <v>170</v>
      </c>
      <c r="C78" s="37">
        <v>1.23251279090808</v>
      </c>
      <c r="D78" s="37">
        <v>3.1911248430571102</v>
      </c>
      <c r="E78" s="37">
        <v>0.84213722643197997</v>
      </c>
      <c r="F78" s="37">
        <v>-0.53338457549079998</v>
      </c>
      <c r="G78" s="37">
        <v>0.55688435596590002</v>
      </c>
      <c r="H78" s="37">
        <v>1.07743134260768</v>
      </c>
      <c r="I78" s="37">
        <v>4.0421946076753796</v>
      </c>
      <c r="J78" s="37">
        <v>2.2954222689185899</v>
      </c>
      <c r="K78" s="37">
        <v>3.0246241091066302</v>
      </c>
      <c r="L78" s="37">
        <v>1.6742077288466299</v>
      </c>
      <c r="M78" s="37">
        <v>4.5551162163945103</v>
      </c>
      <c r="N78" s="37">
        <v>3.9777597694624101</v>
      </c>
      <c r="O78" s="37">
        <v>8.1047022018371901</v>
      </c>
      <c r="P78" s="37">
        <v>8.3111475376701502</v>
      </c>
      <c r="Q78" s="37">
        <v>7.6180519212935804</v>
      </c>
      <c r="R78" s="37">
        <v>7.7569918585967201</v>
      </c>
      <c r="S78" s="37">
        <v>5.5838133527352998</v>
      </c>
      <c r="T78" s="37">
        <v>6.3521458983605301</v>
      </c>
      <c r="U78" s="37">
        <v>3.4796497839098102</v>
      </c>
      <c r="V78" s="37">
        <v>4.0013205552277897</v>
      </c>
      <c r="W78" s="37">
        <v>7.2298008939263001</v>
      </c>
      <c r="X78" s="37">
        <v>2.3578183131392798</v>
      </c>
      <c r="Y78" s="37">
        <v>13.3004043609058</v>
      </c>
      <c r="Z78" s="37">
        <v>2.9950464483828001</v>
      </c>
      <c r="AA78" s="37">
        <v>3.7788704088383001</v>
      </c>
      <c r="AB78" s="37">
        <v>2.2186704163956699</v>
      </c>
      <c r="AC78" s="37">
        <v>-0.2430963537993</v>
      </c>
      <c r="AD78" s="37">
        <v>3.3102036060193498</v>
      </c>
      <c r="AE78" s="37">
        <v>2.4619672693503398</v>
      </c>
      <c r="AF78" s="37">
        <v>2.2697878331419199</v>
      </c>
      <c r="AG78" s="37">
        <v>-4.8703088243916</v>
      </c>
      <c r="AH78" s="37">
        <v>4.27399404440835</v>
      </c>
      <c r="AI78" s="37">
        <v>4.5779047288806698</v>
      </c>
      <c r="AJ78" s="37">
        <v>3.1286305883025398</v>
      </c>
      <c r="AK78" s="37">
        <v>2.5870840378877999</v>
      </c>
      <c r="AL78" s="37">
        <v>2.4569417220256402</v>
      </c>
      <c r="AM78" s="38">
        <v>3.40126548975794</v>
      </c>
    </row>
    <row r="79" spans="1:39" x14ac:dyDescent="0.35">
      <c r="A79" s="30"/>
      <c r="B79" s="34" t="s">
        <v>171</v>
      </c>
      <c r="C79" s="35">
        <v>12.273999202969</v>
      </c>
      <c r="D79" s="35">
        <v>9.4669174300264096</v>
      </c>
      <c r="E79" s="35">
        <v>-2.9845934647546999</v>
      </c>
      <c r="F79" s="35">
        <v>-2.9222306064575001</v>
      </c>
      <c r="G79" s="35">
        <v>-4.5193882316313001</v>
      </c>
      <c r="H79" s="35">
        <v>-0.34871859924690002</v>
      </c>
      <c r="I79" s="35">
        <v>1.1150246718030601</v>
      </c>
      <c r="J79" s="35">
        <v>2.68849855027455</v>
      </c>
      <c r="K79" s="35">
        <v>-9.0508794942200002E-2</v>
      </c>
      <c r="L79" s="35">
        <v>2.15626878414565</v>
      </c>
      <c r="M79" s="35">
        <v>7.4207470802329398</v>
      </c>
      <c r="N79" s="35">
        <v>2.8052885548911801</v>
      </c>
      <c r="O79" s="35">
        <v>3.2049709075025699</v>
      </c>
      <c r="P79" s="35">
        <v>9.7726124341292806</v>
      </c>
      <c r="Q79" s="35">
        <v>9.7255950140765304</v>
      </c>
      <c r="R79" s="35">
        <v>6.29548176548664</v>
      </c>
      <c r="S79" s="35">
        <v>7.4822128357556501</v>
      </c>
      <c r="T79" s="35">
        <v>6.6597359005975498</v>
      </c>
      <c r="U79" s="35">
        <v>4.9017708383400898</v>
      </c>
      <c r="V79" s="35">
        <v>-2.7652978997722002</v>
      </c>
      <c r="W79" s="35">
        <v>4.7510225266450998</v>
      </c>
      <c r="X79" s="35">
        <v>6.0383384055078597</v>
      </c>
      <c r="Y79" s="35">
        <v>3.7878069195364099</v>
      </c>
      <c r="Z79" s="35">
        <v>2.8550829296011702</v>
      </c>
      <c r="AA79" s="35">
        <v>2.0625632585827098</v>
      </c>
      <c r="AB79" s="35">
        <v>0.24507951266054001</v>
      </c>
      <c r="AC79" s="35">
        <v>2.0622805438120402</v>
      </c>
      <c r="AD79" s="35">
        <v>0.74383143355808001</v>
      </c>
      <c r="AE79" s="35">
        <v>0.94864236047797001</v>
      </c>
      <c r="AF79" s="35">
        <v>0.12169301477209001</v>
      </c>
      <c r="AG79" s="35">
        <v>-4.9641798142629998</v>
      </c>
      <c r="AH79" s="35">
        <v>2.88576834728243</v>
      </c>
      <c r="AI79" s="35">
        <v>2.9371270656756301</v>
      </c>
      <c r="AJ79" s="35">
        <v>2.7243586843984402</v>
      </c>
      <c r="AK79" s="35">
        <v>2.34753365472735</v>
      </c>
      <c r="AL79" s="35">
        <v>2.2274917514450499</v>
      </c>
      <c r="AM79" s="33">
        <v>2.62405587990198</v>
      </c>
    </row>
    <row r="80" spans="1:39" x14ac:dyDescent="0.35">
      <c r="A80" s="30"/>
      <c r="B80" s="34" t="s">
        <v>172</v>
      </c>
      <c r="C80" s="35">
        <v>1.85488236281803</v>
      </c>
      <c r="D80" s="35">
        <v>1.4914663285409799</v>
      </c>
      <c r="E80" s="35">
        <v>-8.8909132710700001E-2</v>
      </c>
      <c r="F80" s="35">
        <v>1.95822130111755</v>
      </c>
      <c r="G80" s="35">
        <v>3.6418052566241599</v>
      </c>
      <c r="H80" s="35">
        <v>3.5969986218968502</v>
      </c>
      <c r="I80" s="35">
        <v>5.64730548364005</v>
      </c>
      <c r="J80" s="35">
        <v>3.94755744360591</v>
      </c>
      <c r="K80" s="35">
        <v>4.6305378582098999</v>
      </c>
      <c r="L80" s="35">
        <v>4.0248446085584302</v>
      </c>
      <c r="M80" s="35">
        <v>4.06878855682612</v>
      </c>
      <c r="N80" s="35">
        <v>4.4649574623478703</v>
      </c>
      <c r="O80" s="35">
        <v>3.0970584509375998</v>
      </c>
      <c r="P80" s="35">
        <v>3.4860067808167998</v>
      </c>
      <c r="Q80" s="35">
        <v>4.6403830286664398</v>
      </c>
      <c r="R80" s="35">
        <v>4.8749089939951196</v>
      </c>
      <c r="S80" s="35">
        <v>6.0229867639121304</v>
      </c>
      <c r="T80" s="35">
        <v>6.0150228169859403</v>
      </c>
      <c r="U80" s="35">
        <v>5.0898949513016998</v>
      </c>
      <c r="V80" s="35">
        <v>2.6431039940208301</v>
      </c>
      <c r="W80" s="35">
        <v>4.81880407692202</v>
      </c>
      <c r="X80" s="35">
        <v>3.1295591769354898</v>
      </c>
      <c r="Y80" s="35">
        <v>2.6525298809064899</v>
      </c>
      <c r="Z80" s="35">
        <v>3.96496843506727</v>
      </c>
      <c r="AA80" s="35">
        <v>3.96035586915945</v>
      </c>
      <c r="AB80" s="35">
        <v>4.0173942815458998</v>
      </c>
      <c r="AC80" s="35">
        <v>3.54424187923075</v>
      </c>
      <c r="AD80" s="35">
        <v>4.0633720585136999</v>
      </c>
      <c r="AE80" s="35">
        <v>4.1174725018001199</v>
      </c>
      <c r="AF80" s="35">
        <v>3.8791373616055802</v>
      </c>
      <c r="AG80" s="35">
        <v>-1.3382659273240001</v>
      </c>
      <c r="AH80" s="35">
        <v>3.3214297360897702</v>
      </c>
      <c r="AI80" s="35">
        <v>4.6495200514387998</v>
      </c>
      <c r="AJ80" s="35">
        <v>4.9617534820666798</v>
      </c>
      <c r="AK80" s="35">
        <v>5.0713170400594301</v>
      </c>
      <c r="AL80" s="35">
        <v>5.21557831356085</v>
      </c>
      <c r="AM80" s="33">
        <v>4.6416525529512596</v>
      </c>
    </row>
    <row r="81" spans="1:39" ht="15" thickBot="1" x14ac:dyDescent="0.4">
      <c r="A81" s="30"/>
      <c r="B81" s="34" t="s">
        <v>173</v>
      </c>
      <c r="C81" s="32">
        <v>3.0033962057679302</v>
      </c>
      <c r="D81" s="32">
        <v>2.1378763742440099</v>
      </c>
      <c r="E81" s="32">
        <v>3.0563380941595502</v>
      </c>
      <c r="F81" s="32">
        <v>2.7331506666542298</v>
      </c>
      <c r="G81" s="32">
        <v>4.1570493622420104</v>
      </c>
      <c r="H81" s="32">
        <v>3.76694748779689</v>
      </c>
      <c r="I81" s="32">
        <v>4.1477740202026698</v>
      </c>
      <c r="J81" s="32">
        <v>4.1146761231080502</v>
      </c>
      <c r="K81" s="32">
        <v>2.81563774653698</v>
      </c>
      <c r="L81" s="32">
        <v>3.6800951241930799</v>
      </c>
      <c r="M81" s="32">
        <v>4.5408655917277896</v>
      </c>
      <c r="N81" s="32">
        <v>2.3688614228489202</v>
      </c>
      <c r="O81" s="32">
        <v>2.7866898429292699</v>
      </c>
      <c r="P81" s="32">
        <v>3.6026032305170501</v>
      </c>
      <c r="Q81" s="32">
        <v>4.8580356217698002</v>
      </c>
      <c r="R81" s="32">
        <v>4.6568996749906999</v>
      </c>
      <c r="S81" s="32">
        <v>5.1777870096435903</v>
      </c>
      <c r="T81" s="32">
        <v>5.3500488301619198</v>
      </c>
      <c r="U81" s="32">
        <v>2.7361529613989299</v>
      </c>
      <c r="V81" s="32">
        <v>6.986047345627E-2</v>
      </c>
      <c r="W81" s="32">
        <v>5.3808835261676098</v>
      </c>
      <c r="X81" s="32">
        <v>4.15962994018268</v>
      </c>
      <c r="Y81" s="32">
        <v>3.3239813004614098</v>
      </c>
      <c r="Z81" s="32">
        <v>3.5368549194920802</v>
      </c>
      <c r="AA81" s="32">
        <v>3.68000523832219</v>
      </c>
      <c r="AB81" s="32">
        <v>3.8402158326523801</v>
      </c>
      <c r="AC81" s="32">
        <v>3.4829232708309799</v>
      </c>
      <c r="AD81" s="32">
        <v>4.1218988922778097</v>
      </c>
      <c r="AE81" s="32">
        <v>3.7710431309401899</v>
      </c>
      <c r="AF81" s="32">
        <v>3.03741973260842</v>
      </c>
      <c r="AG81" s="32">
        <v>-4.3500318604572996</v>
      </c>
      <c r="AH81" s="32">
        <v>5.4363245251069099</v>
      </c>
      <c r="AI81" s="32">
        <v>4.3110810152267902</v>
      </c>
      <c r="AJ81" s="32">
        <v>3.9239090780058601</v>
      </c>
      <c r="AK81" s="32">
        <v>3.7294696388567701</v>
      </c>
      <c r="AL81" s="32">
        <v>3.60597360422677</v>
      </c>
      <c r="AM81" s="33">
        <v>4.1992580166596101</v>
      </c>
    </row>
    <row r="82" spans="1:39" x14ac:dyDescent="0.35">
      <c r="A82" s="30"/>
      <c r="B82" s="36" t="s">
        <v>174</v>
      </c>
      <c r="C82" s="37">
        <v>0.98857842224737003</v>
      </c>
      <c r="D82" s="37">
        <v>0.36550983788057001</v>
      </c>
      <c r="E82" s="37">
        <v>-0.7379961513105</v>
      </c>
      <c r="F82" s="37">
        <v>1.54129221821967</v>
      </c>
      <c r="G82" s="37">
        <v>1.86125308299083</v>
      </c>
      <c r="H82" s="37">
        <v>5.9566633159146596</v>
      </c>
      <c r="I82" s="37">
        <v>4.9283243421493301</v>
      </c>
      <c r="J82" s="37">
        <v>3.6552837924341701</v>
      </c>
      <c r="K82" s="37">
        <v>4.0784643264244904</v>
      </c>
      <c r="L82" s="37">
        <v>4.1354180595650902</v>
      </c>
      <c r="M82" s="37">
        <v>4.1646719164844201</v>
      </c>
      <c r="N82" s="37">
        <v>7.8834145279459804</v>
      </c>
      <c r="O82" s="37">
        <v>4.2399822066211597</v>
      </c>
      <c r="P82" s="37">
        <v>5.15406084142937</v>
      </c>
      <c r="Q82" s="37">
        <v>6.6532231661647403</v>
      </c>
      <c r="R82" s="37">
        <v>6.9137833983290502</v>
      </c>
      <c r="S82" s="37">
        <v>6.6354944595838603</v>
      </c>
      <c r="T82" s="37">
        <v>6.5817234483729603</v>
      </c>
      <c r="U82" s="37">
        <v>6.2087972815027399</v>
      </c>
      <c r="V82" s="37">
        <v>3.00547513770521</v>
      </c>
      <c r="W82" s="37">
        <v>6.4519967899720001</v>
      </c>
      <c r="X82" s="37">
        <v>4.1871922040584399</v>
      </c>
      <c r="Y82" s="37">
        <v>-0.23463242841240001</v>
      </c>
      <c r="Z82" s="37">
        <v>5.8523050343036704</v>
      </c>
      <c r="AA82" s="37">
        <v>6.6397960330480599</v>
      </c>
      <c r="AB82" s="37">
        <v>4.9523044329763</v>
      </c>
      <c r="AC82" s="37">
        <v>4.1241393778019697</v>
      </c>
      <c r="AD82" s="37">
        <v>5.0053557223031397</v>
      </c>
      <c r="AE82" s="37">
        <v>4.46785369748679</v>
      </c>
      <c r="AF82" s="37">
        <v>4.6889424860463098</v>
      </c>
      <c r="AG82" s="37">
        <v>-1.3559120738745001</v>
      </c>
      <c r="AH82" s="37">
        <v>2.5914762301136398</v>
      </c>
      <c r="AI82" s="37">
        <v>5.8405457734303701</v>
      </c>
      <c r="AJ82" s="37">
        <v>6.1768308948083703</v>
      </c>
      <c r="AK82" s="37">
        <v>6.3983845704761997</v>
      </c>
      <c r="AL82" s="37">
        <v>6.4679775907871999</v>
      </c>
      <c r="AM82" s="38">
        <v>5.4846896387105799</v>
      </c>
    </row>
    <row r="83" spans="1:39" x14ac:dyDescent="0.35">
      <c r="A83" s="30"/>
      <c r="B83" s="34" t="s">
        <v>175</v>
      </c>
      <c r="C83" s="35">
        <v>8.1017483146579607</v>
      </c>
      <c r="D83" s="35">
        <v>8.0058255659386202</v>
      </c>
      <c r="E83" s="35">
        <v>9.7798640234922196</v>
      </c>
      <c r="F83" s="35">
        <v>3.8262079611293398</v>
      </c>
      <c r="G83" s="35">
        <v>2.9863544622913101</v>
      </c>
      <c r="H83" s="35">
        <v>5.0598003534705498</v>
      </c>
      <c r="I83" s="35">
        <v>3.30203524537683</v>
      </c>
      <c r="J83" s="35">
        <v>1.5224584241403201</v>
      </c>
      <c r="K83" s="35">
        <v>5.4064233247276503</v>
      </c>
      <c r="L83" s="35">
        <v>0.15313978669157</v>
      </c>
      <c r="M83" s="35">
        <v>3.8652069020636</v>
      </c>
      <c r="N83" s="35">
        <v>3.65929318300716</v>
      </c>
      <c r="O83" s="35">
        <v>4.8720364982128297</v>
      </c>
      <c r="P83" s="35">
        <v>1.8907701474713901</v>
      </c>
      <c r="Q83" s="35">
        <v>4.7796842279096303</v>
      </c>
      <c r="R83" s="35">
        <v>6.4362560718492103</v>
      </c>
      <c r="S83" s="35">
        <v>4.42394722686939</v>
      </c>
      <c r="T83" s="35">
        <v>5.90839922998157</v>
      </c>
      <c r="U83" s="35">
        <v>4.1319543545074202</v>
      </c>
      <c r="V83" s="35">
        <v>7.1427254090054104</v>
      </c>
      <c r="W83" s="35">
        <v>5.2361210493383501</v>
      </c>
      <c r="X83" s="35">
        <v>-3.1031879961793001</v>
      </c>
      <c r="Y83" s="35">
        <v>6.8246040315955803</v>
      </c>
      <c r="Z83" s="35">
        <v>5.3672746879340201</v>
      </c>
      <c r="AA83" s="35">
        <v>1.9353382355005899</v>
      </c>
      <c r="AB83" s="35">
        <v>-9.0910327253037</v>
      </c>
      <c r="AC83" s="35">
        <v>-1.2530291667658999</v>
      </c>
      <c r="AD83" s="35">
        <v>0.58768478191835005</v>
      </c>
      <c r="AE83" s="35">
        <v>2.0431458428999001</v>
      </c>
      <c r="AF83" s="35">
        <v>3.3961652866142198</v>
      </c>
      <c r="AG83" s="35">
        <v>-3.8613154725730001</v>
      </c>
      <c r="AH83" s="35">
        <v>2.97932508094862</v>
      </c>
      <c r="AI83" s="35">
        <v>3.5492153822771799</v>
      </c>
      <c r="AJ83" s="35">
        <v>4.78748404309182</v>
      </c>
      <c r="AK83" s="35">
        <v>4.5150732388631702</v>
      </c>
      <c r="AL83" s="35">
        <v>4.5026860362498802</v>
      </c>
      <c r="AM83" s="33">
        <v>4.0644827309201901</v>
      </c>
    </row>
    <row r="84" spans="1:39" x14ac:dyDescent="0.35">
      <c r="A84" s="30"/>
      <c r="B84" s="34" t="s">
        <v>176</v>
      </c>
      <c r="C84" s="35">
        <v>1.9801592996016499</v>
      </c>
      <c r="D84" s="35">
        <v>1.4334687523960099</v>
      </c>
      <c r="E84" s="35">
        <v>1.4460896955795199</v>
      </c>
      <c r="F84" s="35">
        <v>1.2350588858028</v>
      </c>
      <c r="G84" s="35">
        <v>2.3267042659428498</v>
      </c>
      <c r="H84" s="35">
        <v>3.2877333414406902</v>
      </c>
      <c r="I84" s="35">
        <v>5.4423109256482096</v>
      </c>
      <c r="J84" s="35">
        <v>3.46723678061695</v>
      </c>
      <c r="K84" s="35">
        <v>5.2418541010413797</v>
      </c>
      <c r="L84" s="35">
        <v>3.4140912844661702</v>
      </c>
      <c r="M84" s="35">
        <v>3.9722485202828102</v>
      </c>
      <c r="N84" s="35">
        <v>4.1781505548245903</v>
      </c>
      <c r="O84" s="35">
        <v>5.90612191772414</v>
      </c>
      <c r="P84" s="35">
        <v>5.3291680350449901</v>
      </c>
      <c r="Q84" s="35">
        <v>5.9262961688468696</v>
      </c>
      <c r="R84" s="35">
        <v>5.6325874837286998</v>
      </c>
      <c r="S84" s="35">
        <v>5.7377013571523303</v>
      </c>
      <c r="T84" s="35">
        <v>6.11688683282566</v>
      </c>
      <c r="U84" s="35">
        <v>5.7730033407733004</v>
      </c>
      <c r="V84" s="35">
        <v>4.74166683921099</v>
      </c>
      <c r="W84" s="35">
        <v>6.5104002959853897</v>
      </c>
      <c r="X84" s="35">
        <v>3.7384667360338901</v>
      </c>
      <c r="Y84" s="35">
        <v>4.2930627304568496</v>
      </c>
      <c r="Z84" s="35">
        <v>4.4231539584206097</v>
      </c>
      <c r="AA84" s="35">
        <v>4.5093802974583301</v>
      </c>
      <c r="AB84" s="35">
        <v>3.6850175572413399</v>
      </c>
      <c r="AC84" s="35">
        <v>2.16260640025456</v>
      </c>
      <c r="AD84" s="35">
        <v>3.0241195565475998</v>
      </c>
      <c r="AE84" s="35">
        <v>3.5556339459228301</v>
      </c>
      <c r="AF84" s="35">
        <v>3.4292481362312301</v>
      </c>
      <c r="AG84" s="35">
        <v>-1.4230572916538999</v>
      </c>
      <c r="AH84" s="35">
        <v>3.0898540010472</v>
      </c>
      <c r="AI84" s="35">
        <v>3.9665936301247999</v>
      </c>
      <c r="AJ84" s="35">
        <v>4.2364420727556498</v>
      </c>
      <c r="AK84" s="35">
        <v>4.0860603580750903</v>
      </c>
      <c r="AL84" s="35">
        <v>4.11679572016123</v>
      </c>
      <c r="AM84" s="33">
        <v>3.8983227378015299</v>
      </c>
    </row>
    <row r="85" spans="1:39" x14ac:dyDescent="0.35">
      <c r="A85" s="30"/>
      <c r="B85" s="34" t="s">
        <v>177</v>
      </c>
      <c r="C85" s="35">
        <v>5.0163756756660298</v>
      </c>
      <c r="D85" s="35">
        <v>2.1436951635470001</v>
      </c>
      <c r="E85" s="35">
        <v>2.3402005605761702</v>
      </c>
      <c r="F85" s="35">
        <v>1.8368804155871701</v>
      </c>
      <c r="G85" s="35">
        <v>2.9162668018114601</v>
      </c>
      <c r="H85" s="35">
        <v>5.0434965738710398</v>
      </c>
      <c r="I85" s="35">
        <v>5.9147816964717501</v>
      </c>
      <c r="J85" s="35">
        <v>3.8954074547517599</v>
      </c>
      <c r="K85" s="35">
        <v>4.4454746939208603</v>
      </c>
      <c r="L85" s="35">
        <v>6.3267102584349901</v>
      </c>
      <c r="M85" s="35">
        <v>4.5214099102276197</v>
      </c>
      <c r="N85" s="35">
        <v>4.7435718328774197</v>
      </c>
      <c r="O85" s="35">
        <v>4.1306421233309001</v>
      </c>
      <c r="P85" s="35">
        <v>7.1817396125919197</v>
      </c>
      <c r="Q85" s="35">
        <v>7.83262074124164</v>
      </c>
      <c r="R85" s="35">
        <v>8.1197874230896598</v>
      </c>
      <c r="S85" s="35">
        <v>8.1698005374587694</v>
      </c>
      <c r="T85" s="35">
        <v>8.6395613128616198</v>
      </c>
      <c r="U85" s="35">
        <v>4.3873910298793302</v>
      </c>
      <c r="V85" s="35">
        <v>5.4117922289499996</v>
      </c>
      <c r="W85" s="35">
        <v>8.3416077489983298</v>
      </c>
      <c r="X85" s="35">
        <v>6.1561581326842099</v>
      </c>
      <c r="Y85" s="35">
        <v>5.3721465658224403</v>
      </c>
      <c r="Z85" s="35">
        <v>5.8204613667632801</v>
      </c>
      <c r="AA85" s="35">
        <v>6.2723981041897696</v>
      </c>
      <c r="AB85" s="35">
        <v>6.5692866488471298</v>
      </c>
      <c r="AC85" s="35">
        <v>7.2187110665795702</v>
      </c>
      <c r="AD85" s="35">
        <v>6.5340631581540602</v>
      </c>
      <c r="AE85" s="35">
        <v>6.0084664659173397</v>
      </c>
      <c r="AF85" s="35">
        <v>4.53830104812958</v>
      </c>
      <c r="AG85" s="35">
        <v>-6.8337641155527002</v>
      </c>
      <c r="AH85" s="35">
        <v>7.1805961835777898</v>
      </c>
      <c r="AI85" s="35">
        <v>7.1743208178504201</v>
      </c>
      <c r="AJ85" s="35">
        <v>6.9370664599787704</v>
      </c>
      <c r="AK85" s="35">
        <v>6.8272702156235896</v>
      </c>
      <c r="AL85" s="35">
        <v>6.6827576673056299</v>
      </c>
      <c r="AM85" s="33">
        <v>6.9602249858078196</v>
      </c>
    </row>
    <row r="86" spans="1:39" x14ac:dyDescent="0.35">
      <c r="A86" s="30"/>
      <c r="B86" s="34" t="s">
        <v>178</v>
      </c>
      <c r="C86" s="35">
        <v>1.23632265802999</v>
      </c>
      <c r="D86" s="35">
        <v>4.7841987829184003</v>
      </c>
      <c r="E86" s="35">
        <v>-2.0919677028961998</v>
      </c>
      <c r="F86" s="35">
        <v>-0.1791631831553</v>
      </c>
      <c r="G86" s="35">
        <v>2.7742268308108899</v>
      </c>
      <c r="H86" s="35">
        <v>-0.85991005547520005</v>
      </c>
      <c r="I86" s="35">
        <v>3.9292387054692899</v>
      </c>
      <c r="J86" s="35">
        <v>2.6318551688043401</v>
      </c>
      <c r="K86" s="35">
        <v>0.57070443645125002</v>
      </c>
      <c r="L86" s="35">
        <v>1.8525068032257099</v>
      </c>
      <c r="M86" s="35">
        <v>5.0058762420696699</v>
      </c>
      <c r="N86" s="35">
        <v>2.5995587219579801</v>
      </c>
      <c r="O86" s="35">
        <v>2.9439612526218002</v>
      </c>
      <c r="P86" s="35">
        <v>5.7399395591834699</v>
      </c>
      <c r="Q86" s="35">
        <v>5.1581380972090098</v>
      </c>
      <c r="R86" s="35">
        <v>6.8790817343862303</v>
      </c>
      <c r="S86" s="35">
        <v>5.7193548594977299</v>
      </c>
      <c r="T86" s="35">
        <v>6.00974578352539</v>
      </c>
      <c r="U86" s="35">
        <v>-0.88088396140400005</v>
      </c>
      <c r="V86" s="35">
        <v>-1.8951045989949999</v>
      </c>
      <c r="W86" s="35">
        <v>2.9637595042612999</v>
      </c>
      <c r="X86" s="35">
        <v>-2.0469333293248</v>
      </c>
      <c r="Y86" s="35">
        <v>22.949820792394998</v>
      </c>
      <c r="Z86" s="35">
        <v>-1.7392371712151</v>
      </c>
      <c r="AA86" s="35">
        <v>-1.3480663295444999</v>
      </c>
      <c r="AB86" s="35">
        <v>0.12810951813204999</v>
      </c>
      <c r="AC86" s="35">
        <v>-0.11489550658309999</v>
      </c>
      <c r="AD86" s="35">
        <v>5.9044977919449702</v>
      </c>
      <c r="AE86" s="35">
        <v>2.25049492485131</v>
      </c>
      <c r="AF86" s="35">
        <v>1.1275862070581999</v>
      </c>
      <c r="AG86" s="35">
        <v>-9.8906905882894005</v>
      </c>
      <c r="AH86" s="35">
        <v>7.6528096846335796</v>
      </c>
      <c r="AI86" s="35">
        <v>6.4401023350036697</v>
      </c>
      <c r="AJ86" s="35">
        <v>2.4366810976435098</v>
      </c>
      <c r="AK86" s="35">
        <v>2.07571068100119</v>
      </c>
      <c r="AL86" s="35">
        <v>2.2297109328469098</v>
      </c>
      <c r="AM86" s="33">
        <v>4.1398959329394396</v>
      </c>
    </row>
    <row r="87" spans="1:39" x14ac:dyDescent="0.35">
      <c r="A87" s="30"/>
      <c r="B87" s="34" t="s">
        <v>179</v>
      </c>
      <c r="C87" s="35">
        <v>4.3989033132317097</v>
      </c>
      <c r="D87" s="35">
        <v>5.9973978378287196</v>
      </c>
      <c r="E87" s="35">
        <v>2.0787453753339999</v>
      </c>
      <c r="F87" s="35">
        <v>3.9464288173620798</v>
      </c>
      <c r="G87" s="35">
        <v>3.1898473473862099</v>
      </c>
      <c r="H87" s="35">
        <v>3.8752988040049798</v>
      </c>
      <c r="I87" s="35">
        <v>5.15557988171168</v>
      </c>
      <c r="J87" s="35">
        <v>5.2131134035354201</v>
      </c>
      <c r="K87" s="35">
        <v>1.2074806804789699</v>
      </c>
      <c r="L87" s="35">
        <v>3.30714119845931</v>
      </c>
      <c r="M87" s="35">
        <v>6.39207300206869</v>
      </c>
      <c r="N87" s="35">
        <v>3.5983903877997401</v>
      </c>
      <c r="O87" s="35">
        <v>5.1730373616189498</v>
      </c>
      <c r="P87" s="35">
        <v>7.1399992186294297</v>
      </c>
      <c r="Q87" s="35">
        <v>8.3495708553947097</v>
      </c>
      <c r="R87" s="35">
        <v>7.45293927356279</v>
      </c>
      <c r="S87" s="35">
        <v>8.5289679677702992</v>
      </c>
      <c r="T87" s="35">
        <v>9.2854773725777697</v>
      </c>
      <c r="U87" s="35">
        <v>6.2565903137792702</v>
      </c>
      <c r="V87" s="35">
        <v>2.6141849404552699</v>
      </c>
      <c r="W87" s="35">
        <v>7.9392130703520296</v>
      </c>
      <c r="X87" s="35">
        <v>6.9534493519664702</v>
      </c>
      <c r="Y87" s="35">
        <v>5.3974543028722897</v>
      </c>
      <c r="Z87" s="35">
        <v>5.3774782798282299</v>
      </c>
      <c r="AA87" s="35">
        <v>4.5160107688803803</v>
      </c>
      <c r="AB87" s="35">
        <v>3.8707057546387098</v>
      </c>
      <c r="AC87" s="35">
        <v>4.2210782846323296</v>
      </c>
      <c r="AD87" s="35">
        <v>4.8028525009188501</v>
      </c>
      <c r="AE87" s="35">
        <v>4.3040004221667303</v>
      </c>
      <c r="AF87" s="35">
        <v>3.6290532144554102</v>
      </c>
      <c r="AG87" s="35">
        <v>-1.8293906659624</v>
      </c>
      <c r="AH87" s="35">
        <v>6.2873923737194204</v>
      </c>
      <c r="AI87" s="35">
        <v>4.6852985311763904</v>
      </c>
      <c r="AJ87" s="35">
        <v>4.6192601529814299</v>
      </c>
      <c r="AK87" s="35">
        <v>4.4799820579854304</v>
      </c>
      <c r="AL87" s="35">
        <v>4.3670831284745901</v>
      </c>
      <c r="AM87" s="33">
        <v>4.8854257856321599</v>
      </c>
    </row>
    <row r="88" spans="1:39" ht="15" thickBot="1" x14ac:dyDescent="0.4">
      <c r="A88" s="30"/>
      <c r="B88" s="34" t="s">
        <v>180</v>
      </c>
      <c r="C88" s="32">
        <v>3.1820726431159301</v>
      </c>
      <c r="D88" s="32">
        <v>1.5881485054943101</v>
      </c>
      <c r="E88" s="32">
        <v>2.4392063523243599</v>
      </c>
      <c r="F88" s="32">
        <v>1.3298861401667501</v>
      </c>
      <c r="G88" s="32">
        <v>3.30794241889416</v>
      </c>
      <c r="H88" s="32">
        <v>2.9382265089268498</v>
      </c>
      <c r="I88" s="32">
        <v>3.0730019386679599</v>
      </c>
      <c r="J88" s="32">
        <v>3.46849885132097</v>
      </c>
      <c r="K88" s="32">
        <v>2.8761889125278399</v>
      </c>
      <c r="L88" s="32">
        <v>3.3184510877881199</v>
      </c>
      <c r="M88" s="32">
        <v>4.1785277109338299</v>
      </c>
      <c r="N88" s="32">
        <v>1.5956061179101999</v>
      </c>
      <c r="O88" s="32">
        <v>1.5835156294829</v>
      </c>
      <c r="P88" s="32">
        <v>2.4699598413798598</v>
      </c>
      <c r="Q88" s="32">
        <v>3.5573601076389298</v>
      </c>
      <c r="R88" s="32">
        <v>2.99360629788139</v>
      </c>
      <c r="S88" s="32">
        <v>3.3393024722881899</v>
      </c>
      <c r="T88" s="32">
        <v>2.8082519344118402</v>
      </c>
      <c r="U88" s="32">
        <v>0.75068308245986004</v>
      </c>
      <c r="V88" s="32">
        <v>-3.1285136284093</v>
      </c>
      <c r="W88" s="32">
        <v>2.97853299046576</v>
      </c>
      <c r="X88" s="32">
        <v>2.22846279744632</v>
      </c>
      <c r="Y88" s="32">
        <v>1.47843207689684</v>
      </c>
      <c r="Z88" s="32">
        <v>1.53369522144736</v>
      </c>
      <c r="AA88" s="32">
        <v>2.1671129456201799</v>
      </c>
      <c r="AB88" s="32">
        <v>2.5970957983252201</v>
      </c>
      <c r="AC88" s="32">
        <v>1.8495592852396801</v>
      </c>
      <c r="AD88" s="32">
        <v>2.4593705875689298</v>
      </c>
      <c r="AE88" s="32">
        <v>2.3348213889228102</v>
      </c>
      <c r="AF88" s="32">
        <v>1.70462866454377</v>
      </c>
      <c r="AG88" s="32">
        <v>-5.8634075587987997</v>
      </c>
      <c r="AH88" s="32">
        <v>3.8787101177736201</v>
      </c>
      <c r="AI88" s="32">
        <v>3.0169982669582698</v>
      </c>
      <c r="AJ88" s="32">
        <v>2.2977292803836802</v>
      </c>
      <c r="AK88" s="32">
        <v>1.94476566809229</v>
      </c>
      <c r="AL88" s="32">
        <v>1.75735679764412</v>
      </c>
      <c r="AM88" s="33">
        <v>2.5761598907847199</v>
      </c>
    </row>
    <row r="89" spans="1:39" x14ac:dyDescent="0.35">
      <c r="A89" s="30"/>
      <c r="B89" s="36" t="s">
        <v>181</v>
      </c>
      <c r="C89" s="37">
        <v>1.2850713993985901</v>
      </c>
      <c r="D89" s="37">
        <v>1.63245503662069</v>
      </c>
      <c r="E89" s="37">
        <v>0.97588272437149004</v>
      </c>
      <c r="F89" s="37">
        <v>2.5629489513030101</v>
      </c>
      <c r="G89" s="37">
        <v>1.96347173927503</v>
      </c>
      <c r="H89" s="37">
        <v>6.1260592347518701</v>
      </c>
      <c r="I89" s="37">
        <v>5.5443325031607804</v>
      </c>
      <c r="J89" s="37">
        <v>3.96425346535236</v>
      </c>
      <c r="K89" s="37">
        <v>3.9535687731678699</v>
      </c>
      <c r="L89" s="37">
        <v>4.1257792410069802</v>
      </c>
      <c r="M89" s="37">
        <v>3.9102466853619098</v>
      </c>
      <c r="N89" s="37">
        <v>6.7521043886627998</v>
      </c>
      <c r="O89" s="37">
        <v>5.5451812582694098</v>
      </c>
      <c r="P89" s="37">
        <v>5.1334790370744203</v>
      </c>
      <c r="Q89" s="37">
        <v>7.1821968182495599</v>
      </c>
      <c r="R89" s="37">
        <v>7.9365344143362604</v>
      </c>
      <c r="S89" s="37">
        <v>7.2083746025280204</v>
      </c>
      <c r="T89" s="37">
        <v>7.7387346769797096</v>
      </c>
      <c r="U89" s="37">
        <v>6.8154702730469401</v>
      </c>
      <c r="V89" s="37">
        <v>3.0466138198792501</v>
      </c>
      <c r="W89" s="37">
        <v>6.0943637134258504</v>
      </c>
      <c r="X89" s="37">
        <v>4.3868211727298299</v>
      </c>
      <c r="Y89" s="37">
        <v>2.5554214238928101</v>
      </c>
      <c r="Z89" s="37">
        <v>5.6307236726225698</v>
      </c>
      <c r="AA89" s="37">
        <v>6.1811158077224899</v>
      </c>
      <c r="AB89" s="37">
        <v>4.3173117053711403</v>
      </c>
      <c r="AC89" s="37">
        <v>3.39097683789972</v>
      </c>
      <c r="AD89" s="37">
        <v>4.3884130333287397</v>
      </c>
      <c r="AE89" s="37">
        <v>3.9607687736180899</v>
      </c>
      <c r="AF89" s="37">
        <v>4.1079309280954099</v>
      </c>
      <c r="AG89" s="37">
        <v>-1.4430567371916001</v>
      </c>
      <c r="AH89" s="37">
        <v>2.8750961899591201</v>
      </c>
      <c r="AI89" s="37">
        <v>5.3332970980336798</v>
      </c>
      <c r="AJ89" s="37">
        <v>6.0009988367644604</v>
      </c>
      <c r="AK89" s="37">
        <v>5.9692428338149597</v>
      </c>
      <c r="AL89" s="37">
        <v>5.8383444385693499</v>
      </c>
      <c r="AM89" s="38">
        <v>5.1966117329199202</v>
      </c>
    </row>
    <row r="90" spans="1:39" x14ac:dyDescent="0.35">
      <c r="A90" s="30"/>
      <c r="B90" s="34" t="s">
        <v>182</v>
      </c>
      <c r="C90" s="35">
        <v>5.1358090252663304</v>
      </c>
      <c r="D90" s="35">
        <v>4.1754494593808902</v>
      </c>
      <c r="E90" s="35">
        <v>5.2037907754175103</v>
      </c>
      <c r="F90" s="35">
        <v>3.9082775266277801</v>
      </c>
      <c r="G90" s="35">
        <v>4.5443521480377704</v>
      </c>
      <c r="H90" s="35">
        <v>5.27097848006348</v>
      </c>
      <c r="I90" s="35">
        <v>4.7911523689469302</v>
      </c>
      <c r="J90" s="35">
        <v>5.2044040394814299</v>
      </c>
      <c r="K90" s="35">
        <v>4.9459184243089602</v>
      </c>
      <c r="L90" s="35">
        <v>5.2926175112395404</v>
      </c>
      <c r="M90" s="35">
        <v>6.7864227978463196</v>
      </c>
      <c r="N90" s="35">
        <v>6.0097556579362301</v>
      </c>
      <c r="O90" s="35">
        <v>4.7917678284036</v>
      </c>
      <c r="P90" s="35">
        <v>6.3066483131990498</v>
      </c>
      <c r="Q90" s="35">
        <v>6.9630512630544104</v>
      </c>
      <c r="R90" s="35">
        <v>7.5293052484104903</v>
      </c>
      <c r="S90" s="35">
        <v>7.23170234048058</v>
      </c>
      <c r="T90" s="35">
        <v>7.8136455236289102</v>
      </c>
      <c r="U90" s="35">
        <v>5.9381966585309502</v>
      </c>
      <c r="V90" s="35">
        <v>5.44004365976404</v>
      </c>
      <c r="W90" s="35">
        <v>5.7911834619905402</v>
      </c>
      <c r="X90" s="35">
        <v>4.2539605728829297</v>
      </c>
      <c r="Y90" s="35">
        <v>6.5097224166148804</v>
      </c>
      <c r="Z90" s="35">
        <v>6.1983681087029199</v>
      </c>
      <c r="AA90" s="35">
        <v>5.7437997492942001</v>
      </c>
      <c r="AB90" s="35">
        <v>4.0558616884077301</v>
      </c>
      <c r="AC90" s="35">
        <v>5.3418464418398202</v>
      </c>
      <c r="AD90" s="35">
        <v>6.0732993354427496</v>
      </c>
      <c r="AE90" s="35">
        <v>6.6348911073943704</v>
      </c>
      <c r="AF90" s="35">
        <v>6.9825868226066801</v>
      </c>
      <c r="AG90" s="35">
        <v>1.8065165605604001</v>
      </c>
      <c r="AH90" s="35">
        <v>4.3903160693684402</v>
      </c>
      <c r="AI90" s="35">
        <v>6.9383847086346</v>
      </c>
      <c r="AJ90" s="35">
        <v>6.7219204028144803</v>
      </c>
      <c r="AK90" s="35">
        <v>6.7072022511381197</v>
      </c>
      <c r="AL90" s="35">
        <v>6.6943132149354003</v>
      </c>
      <c r="AM90" s="33">
        <v>6.2861054564272703</v>
      </c>
    </row>
    <row r="91" spans="1:39" x14ac:dyDescent="0.35">
      <c r="A91" s="30"/>
      <c r="B91" s="34" t="s">
        <v>183</v>
      </c>
      <c r="C91" s="35">
        <v>6.29479124076469</v>
      </c>
      <c r="D91" s="35">
        <v>3.5318070818093399</v>
      </c>
      <c r="E91" s="35">
        <v>5.92410548808604</v>
      </c>
      <c r="F91" s="35">
        <v>4.8423511805336297</v>
      </c>
      <c r="G91" s="35">
        <v>3.1337281636759702</v>
      </c>
      <c r="H91" s="35">
        <v>4.2859771242882303</v>
      </c>
      <c r="I91" s="35">
        <v>5.3122570934260196</v>
      </c>
      <c r="J91" s="35">
        <v>6.1881542271124301</v>
      </c>
      <c r="K91" s="35">
        <v>3.38828928742323</v>
      </c>
      <c r="L91" s="35">
        <v>4.5397416766301202</v>
      </c>
      <c r="M91" s="35">
        <v>6.5936606845327201</v>
      </c>
      <c r="N91" s="35">
        <v>3.3458603982912098</v>
      </c>
      <c r="O91" s="35">
        <v>2.29275508099047</v>
      </c>
      <c r="P91" s="35">
        <v>4.6804917260006</v>
      </c>
      <c r="Q91" s="35">
        <v>3.6324376427467602</v>
      </c>
      <c r="R91" s="35">
        <v>3.0934851775804</v>
      </c>
      <c r="S91" s="35">
        <v>4.8564083850320099</v>
      </c>
      <c r="T91" s="35">
        <v>5.8455644988381597</v>
      </c>
      <c r="U91" s="35">
        <v>4.9673659743345198</v>
      </c>
      <c r="V91" s="35">
        <v>2.5027541793340098</v>
      </c>
      <c r="W91" s="35">
        <v>4.2855522204581904</v>
      </c>
      <c r="X91" s="35">
        <v>4.4687455877954303</v>
      </c>
      <c r="Y91" s="35">
        <v>2.8616014619598098</v>
      </c>
      <c r="Z91" s="35">
        <v>3.3791307925396801</v>
      </c>
      <c r="AA91" s="35">
        <v>3.2748465063418601</v>
      </c>
      <c r="AB91" s="35">
        <v>3.5068853160731801</v>
      </c>
      <c r="AC91" s="35">
        <v>4.0703302128634702</v>
      </c>
      <c r="AD91" s="35">
        <v>3.95637026323966</v>
      </c>
      <c r="AE91" s="35">
        <v>3.76804300758522</v>
      </c>
      <c r="AF91" s="35">
        <v>3.3533949887407699</v>
      </c>
      <c r="AG91" s="35">
        <v>-11.288880218763</v>
      </c>
      <c r="AH91" s="35">
        <v>7.7689324024844097</v>
      </c>
      <c r="AI91" s="35">
        <v>5.8489588097773497</v>
      </c>
      <c r="AJ91" s="35">
        <v>4.45557605003542</v>
      </c>
      <c r="AK91" s="35">
        <v>3.9834269596263199</v>
      </c>
      <c r="AL91" s="35">
        <v>3.8734964128093798</v>
      </c>
      <c r="AM91" s="33">
        <v>5.1758753503893002</v>
      </c>
    </row>
    <row r="92" spans="1:39" x14ac:dyDescent="0.35">
      <c r="A92" s="30"/>
      <c r="B92" s="34" t="s">
        <v>184</v>
      </c>
      <c r="C92" s="35">
        <v>4.1145354077632099</v>
      </c>
      <c r="D92" s="35">
        <v>3.6611784107452601</v>
      </c>
      <c r="E92" s="35">
        <v>6.6412259059174703</v>
      </c>
      <c r="F92" s="35">
        <v>7.6246359965134003</v>
      </c>
      <c r="G92" s="35">
        <v>6.5335947611563503</v>
      </c>
      <c r="H92" s="35">
        <v>5.5204114946167202</v>
      </c>
      <c r="I92" s="35">
        <v>6.1166351781527997</v>
      </c>
      <c r="J92" s="35">
        <v>6.2491786007975696</v>
      </c>
      <c r="K92" s="35">
        <v>1.34642982638898</v>
      </c>
      <c r="L92" s="35">
        <v>5.2982916346739497</v>
      </c>
      <c r="M92" s="35">
        <v>6.3767454154181404</v>
      </c>
      <c r="N92" s="35">
        <v>0.53387064177876997</v>
      </c>
      <c r="O92" s="35">
        <v>3.5808724420070699</v>
      </c>
      <c r="P92" s="35">
        <v>4.2155508795959102</v>
      </c>
      <c r="Q92" s="35">
        <v>6.6980106437161799</v>
      </c>
      <c r="R92" s="35">
        <v>6.4934770078850503</v>
      </c>
      <c r="S92" s="35">
        <v>8.2640202096847002</v>
      </c>
      <c r="T92" s="35">
        <v>7.4522445966158601</v>
      </c>
      <c r="U92" s="35">
        <v>2.4061447429226499</v>
      </c>
      <c r="V92" s="35">
        <v>0.13714323819829</v>
      </c>
      <c r="W92" s="35">
        <v>10.054821528358399</v>
      </c>
      <c r="X92" s="35">
        <v>4.5784860736815203</v>
      </c>
      <c r="Y92" s="35">
        <v>3.5225313340762101</v>
      </c>
      <c r="Z92" s="35">
        <v>4.3463472116656696</v>
      </c>
      <c r="AA92" s="35">
        <v>4.3236201273030099</v>
      </c>
      <c r="AB92" s="35">
        <v>3.5737356385239898</v>
      </c>
      <c r="AC92" s="35">
        <v>3.3764252904313099</v>
      </c>
      <c r="AD92" s="35">
        <v>3.8437934072679498</v>
      </c>
      <c r="AE92" s="35">
        <v>3.6152139032704498</v>
      </c>
      <c r="AF92" s="35">
        <v>1.8191377814905301</v>
      </c>
      <c r="AG92" s="35">
        <v>-5.9646616649026996</v>
      </c>
      <c r="AH92" s="35">
        <v>4.4286445744563396</v>
      </c>
      <c r="AI92" s="35">
        <v>3.8431011003557201</v>
      </c>
      <c r="AJ92" s="35">
        <v>3.5970128286430998</v>
      </c>
      <c r="AK92" s="35">
        <v>3.0485952329447898</v>
      </c>
      <c r="AL92" s="35">
        <v>3.0041380556475601</v>
      </c>
      <c r="AM92" s="33">
        <v>3.5829449591857898</v>
      </c>
    </row>
    <row r="93" spans="1:39" x14ac:dyDescent="0.35">
      <c r="A93" s="30"/>
      <c r="B93" s="34" t="s">
        <v>185</v>
      </c>
      <c r="C93" s="35">
        <v>3.6198244184661799</v>
      </c>
      <c r="D93" s="35">
        <v>1.56154222299868</v>
      </c>
      <c r="E93" s="35">
        <v>-0.16757704192449999</v>
      </c>
      <c r="F93" s="35">
        <v>4.2823728438461401</v>
      </c>
      <c r="G93" s="35">
        <v>-1.48344614683E-2</v>
      </c>
      <c r="H93" s="35">
        <v>5.8556989344839998</v>
      </c>
      <c r="I93" s="35">
        <v>7.3099395241843101</v>
      </c>
      <c r="J93" s="35">
        <v>4.7272977490288897</v>
      </c>
      <c r="K93" s="35">
        <v>2.5797927610426798</v>
      </c>
      <c r="L93" s="35">
        <v>4.4300243059520801</v>
      </c>
      <c r="M93" s="35">
        <v>2.6882643959453598</v>
      </c>
      <c r="N93" s="35">
        <v>5.6228417395810197</v>
      </c>
      <c r="O93" s="35">
        <v>3.0943886962136702</v>
      </c>
      <c r="P93" s="35">
        <v>2.3220159969716199</v>
      </c>
      <c r="Q93" s="35">
        <v>6.4393613610937699</v>
      </c>
      <c r="R93" s="35">
        <v>7.1854956862517598</v>
      </c>
      <c r="S93" s="35">
        <v>6.7675186661266302</v>
      </c>
      <c r="T93" s="35">
        <v>6.8265236853345996</v>
      </c>
      <c r="U93" s="35">
        <v>6.5575153865249796</v>
      </c>
      <c r="V93" s="35">
        <v>6.2293034279688397</v>
      </c>
      <c r="W93" s="35">
        <v>9.3455235203543499</v>
      </c>
      <c r="X93" s="35">
        <v>7.3527230006504602</v>
      </c>
      <c r="Y93" s="35">
        <v>4.8796441412349498</v>
      </c>
      <c r="Z93" s="35">
        <v>6.7445330017136396</v>
      </c>
      <c r="AA93" s="35">
        <v>6.4394006074358199</v>
      </c>
      <c r="AB93" s="35">
        <v>5.6510979298477304</v>
      </c>
      <c r="AC93" s="35">
        <v>4.0052826690024403</v>
      </c>
      <c r="AD93" s="35">
        <v>6.1384223727616103</v>
      </c>
      <c r="AE93" s="35">
        <v>5.8069716836566903</v>
      </c>
      <c r="AF93" s="35">
        <v>5.4960707672418696</v>
      </c>
      <c r="AG93" s="35">
        <v>-0.98600083304109998</v>
      </c>
      <c r="AH93" s="35">
        <v>2.8234577419798299</v>
      </c>
      <c r="AI93" s="35">
        <v>6.4467914893553102</v>
      </c>
      <c r="AJ93" s="35">
        <v>6.4443985625026396</v>
      </c>
      <c r="AK93" s="35">
        <v>6.3789657790368199</v>
      </c>
      <c r="AL93" s="35">
        <v>6.3763570703695001</v>
      </c>
      <c r="AM93" s="33">
        <v>5.6841098712676397</v>
      </c>
    </row>
    <row r="94" spans="1:39" ht="15" thickBot="1" x14ac:dyDescent="0.4">
      <c r="A94" s="30"/>
      <c r="B94" s="34" t="s">
        <v>185</v>
      </c>
      <c r="C94" s="32">
        <v>3.83823036264259</v>
      </c>
      <c r="D94" s="32">
        <v>3.3530684757868401</v>
      </c>
      <c r="E94" s="32">
        <v>-5.9319232846699004</v>
      </c>
      <c r="F94" s="32">
        <v>-5.9724127741290003</v>
      </c>
      <c r="G94" s="32">
        <v>-7.1492823072478</v>
      </c>
      <c r="H94" s="32">
        <v>-2.3764541866252999</v>
      </c>
      <c r="I94" s="32">
        <v>2.0519242336279899</v>
      </c>
      <c r="J94" s="32">
        <v>3.6546961899105499</v>
      </c>
      <c r="K94" s="32">
        <v>1.8160910003634401</v>
      </c>
      <c r="L94" s="32">
        <v>3.5666041455374402</v>
      </c>
      <c r="M94" s="32">
        <v>5.9418837981339703</v>
      </c>
      <c r="N94" s="32">
        <v>7.5156238432039197</v>
      </c>
      <c r="O94" s="32">
        <v>6.4954077552114899</v>
      </c>
      <c r="P94" s="32">
        <v>7.46223253203223</v>
      </c>
      <c r="Q94" s="32">
        <v>7.7837161897220302</v>
      </c>
      <c r="R94" s="32">
        <v>9.5377236053816699</v>
      </c>
      <c r="S94" s="32">
        <v>11.0457597628861</v>
      </c>
      <c r="T94" s="32">
        <v>10.5190789978349</v>
      </c>
      <c r="U94" s="32">
        <v>6.7353499886522199</v>
      </c>
      <c r="V94" s="32">
        <v>4.3062140476517898</v>
      </c>
      <c r="W94" s="32">
        <v>6.7330111247432596</v>
      </c>
      <c r="X94" s="32">
        <v>6.2107704955183802</v>
      </c>
      <c r="Y94" s="32">
        <v>5.4582010905392302</v>
      </c>
      <c r="Z94" s="32">
        <v>6.7195452989634799</v>
      </c>
      <c r="AA94" s="32">
        <v>5.1217689813805398</v>
      </c>
      <c r="AB94" s="32">
        <v>3.2844137465395802</v>
      </c>
      <c r="AC94" s="32">
        <v>2.6157674504272799</v>
      </c>
      <c r="AD94" s="32">
        <v>4.3662340501082699</v>
      </c>
      <c r="AE94" s="32">
        <v>4.3414418292089803</v>
      </c>
      <c r="AF94" s="32">
        <v>4.4183451990880203</v>
      </c>
      <c r="AG94" s="32">
        <v>-2.4502096622236</v>
      </c>
      <c r="AH94" s="32">
        <v>4.0456492994042001</v>
      </c>
      <c r="AI94" s="32">
        <v>4.6898625537124401</v>
      </c>
      <c r="AJ94" s="32">
        <v>4.9105754875994601</v>
      </c>
      <c r="AK94" s="32">
        <v>4.0400478950175698</v>
      </c>
      <c r="AL94" s="32">
        <v>4.0304091831338598</v>
      </c>
      <c r="AM94" s="33">
        <v>4.34261935230482</v>
      </c>
    </row>
    <row r="95" spans="1:39" x14ac:dyDescent="0.35">
      <c r="A95" s="30"/>
      <c r="B95" s="36" t="s">
        <v>186</v>
      </c>
      <c r="C95" s="37">
        <v>2.3340396335677198</v>
      </c>
      <c r="D95" s="37">
        <v>3.7480301588664102</v>
      </c>
      <c r="E95" s="37">
        <v>0.42560777057449001</v>
      </c>
      <c r="F95" s="37">
        <v>1.1561725366520501</v>
      </c>
      <c r="G95" s="37">
        <v>1.6503620385294</v>
      </c>
      <c r="H95" s="37">
        <v>0.98951739400857996</v>
      </c>
      <c r="I95" s="37">
        <v>5.0677128842135604</v>
      </c>
      <c r="J95" s="37">
        <v>3.2124813999864998</v>
      </c>
      <c r="K95" s="37">
        <v>2.5972174315141099</v>
      </c>
      <c r="L95" s="37">
        <v>2.25604382140199</v>
      </c>
      <c r="M95" s="37">
        <v>4.1368662039070898</v>
      </c>
      <c r="N95" s="37">
        <v>5.0591790740650904</v>
      </c>
      <c r="O95" s="37">
        <v>6.9178396855298496</v>
      </c>
      <c r="P95" s="37">
        <v>6.8417675797295203</v>
      </c>
      <c r="Q95" s="37">
        <v>7.64920145682468</v>
      </c>
      <c r="R95" s="37">
        <v>7.7707018281710498</v>
      </c>
      <c r="S95" s="37">
        <v>6.6040048232899897</v>
      </c>
      <c r="T95" s="37">
        <v>7.3428208561723798</v>
      </c>
      <c r="U95" s="37">
        <v>3.8533958289621899</v>
      </c>
      <c r="V95" s="37">
        <v>4.9496115010447497</v>
      </c>
      <c r="W95" s="37">
        <v>7.8492622690322396</v>
      </c>
      <c r="X95" s="37">
        <v>2.7195791030480501</v>
      </c>
      <c r="Y95" s="37">
        <v>14.3439460661246</v>
      </c>
      <c r="Z95" s="37">
        <v>3.5678996191544599</v>
      </c>
      <c r="AA95" s="37">
        <v>4.7666782922396198</v>
      </c>
      <c r="AB95" s="37">
        <v>3.5556386957542299</v>
      </c>
      <c r="AC95" s="37">
        <v>1.51540806347608</v>
      </c>
      <c r="AD95" s="37">
        <v>4.9858470224695797</v>
      </c>
      <c r="AE95" s="37">
        <v>4.1106826146450297</v>
      </c>
      <c r="AF95" s="37">
        <v>3.8573619942096</v>
      </c>
      <c r="AG95" s="37">
        <v>-2.7811053008952</v>
      </c>
      <c r="AH95" s="37">
        <v>4.1761213059102502</v>
      </c>
      <c r="AI95" s="37">
        <v>5.9001621419550201</v>
      </c>
      <c r="AJ95" s="37">
        <v>4.8204322904599799</v>
      </c>
      <c r="AK95" s="37">
        <v>4.6312842040595799</v>
      </c>
      <c r="AL95" s="37">
        <v>4.6134152542320299</v>
      </c>
      <c r="AM95" s="38">
        <v>4.8267058147469397</v>
      </c>
    </row>
    <row r="96" spans="1:39" x14ac:dyDescent="0.35">
      <c r="A96" s="30"/>
      <c r="B96" s="34" t="s">
        <v>187</v>
      </c>
      <c r="C96" s="35">
        <v>10.718009497610501</v>
      </c>
      <c r="D96" s="35">
        <v>8.2928815452935503</v>
      </c>
      <c r="E96" s="35">
        <v>4.5375224930666898</v>
      </c>
      <c r="F96" s="35">
        <v>1.7005999907737701</v>
      </c>
      <c r="G96" s="35">
        <v>0.45760949379780003</v>
      </c>
      <c r="H96" s="35">
        <v>3.0275956648831999</v>
      </c>
      <c r="I96" s="35">
        <v>4.7522453280584704</v>
      </c>
      <c r="J96" s="35">
        <v>2.21154445681666</v>
      </c>
      <c r="K96" s="35">
        <v>2.4836572987635002</v>
      </c>
      <c r="L96" s="35">
        <v>1.0748115170738499</v>
      </c>
      <c r="M96" s="35">
        <v>5.5143432507441403</v>
      </c>
      <c r="N96" s="35">
        <v>2.56419541323833</v>
      </c>
      <c r="O96" s="35">
        <v>4.6844398732032104</v>
      </c>
      <c r="P96" s="35">
        <v>5.3461787046118197</v>
      </c>
      <c r="Q96" s="35">
        <v>7.5952621005904097</v>
      </c>
      <c r="R96" s="35">
        <v>7.2038307992408397</v>
      </c>
      <c r="S96" s="35">
        <v>6.6866722934040599</v>
      </c>
      <c r="T96" s="35">
        <v>7.0955190267386499</v>
      </c>
      <c r="U96" s="35">
        <v>3.26301071435923</v>
      </c>
      <c r="V96" s="35">
        <v>0.46641832202153</v>
      </c>
      <c r="W96" s="35">
        <v>3.8818376186353301</v>
      </c>
      <c r="X96" s="35">
        <v>4.0503083983288199</v>
      </c>
      <c r="Y96" s="35">
        <v>0.72089632523431002</v>
      </c>
      <c r="Z96" s="35">
        <v>2.6742480798997699</v>
      </c>
      <c r="AA96" s="35">
        <v>3.3019106056585898</v>
      </c>
      <c r="AB96" s="35">
        <v>1.69871694178927</v>
      </c>
      <c r="AC96" s="35">
        <v>4.89740788928271</v>
      </c>
      <c r="AD96" s="35">
        <v>3.0890818090253398</v>
      </c>
      <c r="AE96" s="35">
        <v>0.77335725021229995</v>
      </c>
      <c r="AF96" s="35">
        <v>-0.32311459963029998</v>
      </c>
      <c r="AG96" s="35">
        <v>-0.74590074715179999</v>
      </c>
      <c r="AH96" s="35">
        <v>3.1857878563853301</v>
      </c>
      <c r="AI96" s="35">
        <v>4.6020080926799896</v>
      </c>
      <c r="AJ96" s="35">
        <v>4.6209215657534202</v>
      </c>
      <c r="AK96" s="35">
        <v>4.7020275740580004</v>
      </c>
      <c r="AL96" s="35">
        <v>4.7689337606668198</v>
      </c>
      <c r="AM96" s="33">
        <v>4.3742127361694703</v>
      </c>
    </row>
    <row r="97" spans="1:39" ht="15" thickBot="1" x14ac:dyDescent="0.4">
      <c r="A97" s="30"/>
      <c r="B97" s="39" t="s">
        <v>188</v>
      </c>
      <c r="C97" s="40">
        <v>1.67487774080944</v>
      </c>
      <c r="D97" s="40">
        <v>4.4732853711210403</v>
      </c>
      <c r="E97" s="40">
        <v>4.7391794690934903</v>
      </c>
      <c r="F97" s="40">
        <v>1.30882532759964</v>
      </c>
      <c r="G97" s="40">
        <v>2.6012899893340902</v>
      </c>
      <c r="H97" s="40">
        <v>5.8374842526796904</v>
      </c>
      <c r="I97" s="40">
        <v>3.2200651575780599</v>
      </c>
      <c r="J97" s="40">
        <v>1.8723551376435801</v>
      </c>
      <c r="K97" s="40">
        <v>5.5657018986823701</v>
      </c>
      <c r="L97" s="40">
        <v>7.6403304956461904</v>
      </c>
      <c r="M97" s="40">
        <v>2.0705664623100102</v>
      </c>
      <c r="N97" s="40">
        <v>2.3737565813435801</v>
      </c>
      <c r="O97" s="40">
        <v>2.0387175279342999</v>
      </c>
      <c r="P97" s="40">
        <v>28.760402764593</v>
      </c>
      <c r="Q97" s="40">
        <v>25.158364067022799</v>
      </c>
      <c r="R97" s="40">
        <v>4.4523476038972403</v>
      </c>
      <c r="S97" s="40">
        <v>5.3278423252579401</v>
      </c>
      <c r="T97" s="40">
        <v>3.93055720267748</v>
      </c>
      <c r="U97" s="40">
        <v>5.7580789506552899</v>
      </c>
      <c r="V97" s="40">
        <v>3.66830289591047</v>
      </c>
      <c r="W97" s="40">
        <v>5.8160821720227496</v>
      </c>
      <c r="X97" s="40">
        <v>2.7636273353498901</v>
      </c>
      <c r="Y97" s="40">
        <v>6.1112080387681802</v>
      </c>
      <c r="Z97" s="40">
        <v>6.2857190603039497</v>
      </c>
      <c r="AA97" s="40">
        <v>2.43292588774134</v>
      </c>
      <c r="AB97" s="40">
        <v>-0.1143367232249</v>
      </c>
      <c r="AC97" s="40">
        <v>6.3658613684204601</v>
      </c>
      <c r="AD97" s="40">
        <v>-0.91831167220359999</v>
      </c>
      <c r="AE97" s="40">
        <v>0.24065807679821</v>
      </c>
      <c r="AF97" s="40">
        <v>2.5959771433943</v>
      </c>
      <c r="AG97" s="40">
        <v>-8.0832402484446995</v>
      </c>
      <c r="AH97" s="40">
        <v>2.2799338261014501</v>
      </c>
      <c r="AI97" s="40">
        <v>2.9975154413215801</v>
      </c>
      <c r="AJ97" s="40">
        <v>4.3844206334115299</v>
      </c>
      <c r="AK97" s="40">
        <v>2.93816179194872</v>
      </c>
      <c r="AL97" s="40">
        <v>2.8955766982429099</v>
      </c>
      <c r="AM97" s="41">
        <v>3.0968027841594501</v>
      </c>
    </row>
    <row r="98" spans="1:39" x14ac:dyDescent="0.35">
      <c r="A98" s="42"/>
      <c r="B98" s="43"/>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row>
    <row r="99" spans="1:39" x14ac:dyDescent="0.35">
      <c r="A99" s="44" t="str">
        <f>VLOOKUP(LEFT([2]Tab02!A99,250),'[1]Source trad'!$A:$C,3,FALSE)</f>
        <v>Note : *Pays riches en ressources ; ".."signifie que les données ne sont pas disponibles ou qu'elles ne sont pas valables.</v>
      </c>
      <c r="B99" s="45"/>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row>
    <row r="100" spans="1:39" x14ac:dyDescent="0.35">
      <c r="A100" s="44" t="str">
        <f>VLOOKUP(LEFT([2]Tab02!A100,250),'[1]Source trad'!$A:$C,3,FALSE)</f>
        <v>RDM = "Reste du monde" ; LAC = "Pays d'Amérique latine et des Caraïbes"</v>
      </c>
      <c r="B100" s="45"/>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row>
    <row r="101" spans="1:39" x14ac:dyDescent="0.35">
      <c r="A101" s="44" t="str">
        <f>VLOOKUP(LEFT([2]Tab02!A101,250),'[1]Source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5"/>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row>
    <row r="102" spans="1:39" x14ac:dyDescent="0.35">
      <c r="A102" s="44" t="str">
        <f>VLOOKUP(LEFT([2]Tab02!A102,250),'[1]Source trad'!$A:$C,3,FALSE)</f>
        <v>Jusqu'à 2019 les chiffres sont des estimations. A partir de 2020 il s'agit de projections.</v>
      </c>
      <c r="B102" s="45"/>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row>
    <row r="103" spans="1:39" x14ac:dyDescent="0.35">
      <c r="A103" s="44" t="str">
        <f>VLOOKUP(LEFT([2]Tab02!A103,250),'[1]Source trad'!$A:$C,3,FALSE)</f>
        <v>Source : Base de données des perspectives de l'économie mondiale du FMI, octobre 2020.</v>
      </c>
      <c r="B103" s="45"/>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row>
    <row r="104" spans="1:39" x14ac:dyDescent="0.35">
      <c r="B104" s="45"/>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row>
    <row r="105" spans="1:39" ht="15.5" x14ac:dyDescent="0.35">
      <c r="B105" s="47" t="s">
        <v>189</v>
      </c>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row>
    <row r="106" spans="1:39" ht="15.5" x14ac:dyDescent="0.35">
      <c r="B106" s="47"/>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row>
    <row r="107" spans="1:39" x14ac:dyDescent="0.35">
      <c r="B107" s="48" t="s">
        <v>190</v>
      </c>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row>
    <row r="108" spans="1:39" x14ac:dyDescent="0.35">
      <c r="B108" s="48" t="s">
        <v>191</v>
      </c>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row>
    <row r="109" spans="1:39" x14ac:dyDescent="0.35">
      <c r="B109" s="48" t="s">
        <v>192</v>
      </c>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row>
    <row r="110" spans="1:39" x14ac:dyDescent="0.35">
      <c r="B110" s="48" t="s">
        <v>193</v>
      </c>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row>
    <row r="111" spans="1:39" x14ac:dyDescent="0.35">
      <c r="B111" s="48" t="s">
        <v>194</v>
      </c>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1"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Tab02</vt:lpstr>
      <vt:lpstr>'Tab02'!Print_Area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2020-12-22T18:46:57Z</dcterms:created>
  <dcterms:modified xsi:type="dcterms:W3CDTF">2020-12-22T18:46:58Z</dcterms:modified>
</cp:coreProperties>
</file>