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3" sheetId="1" r:id="rId1"/>
  </sheets>
  <externalReferences>
    <externalReference r:id="rId2"/>
    <externalReference r:id="rId3"/>
  </externalReferences>
  <definedNames>
    <definedName name="_xlnm._FilterDatabase" localSheetId="0" hidden="1">'Tab03'!$A$2:$C$97</definedName>
    <definedName name="_xlnm.Print_Area" localSheetId="0">'Tab03'!$A$1:$AL$103</definedName>
  </definedNames>
  <calcPr calcId="162913"/>
</workbook>
</file>

<file path=xl/calcChain.xml><?xml version="1.0" encoding="utf-8"?>
<calcChain xmlns="http://schemas.openxmlformats.org/spreadsheetml/2006/main">
  <c r="A103" i="1" l="1"/>
  <c r="A102" i="1"/>
  <c r="A101" i="1"/>
  <c r="A100" i="1"/>
  <c r="A99" i="1"/>
  <c r="C1" i="1"/>
</calcChain>
</file>

<file path=xl/sharedStrings.xml><?xml version="1.0" encoding="utf-8"?>
<sst xmlns="http://schemas.openxmlformats.org/spreadsheetml/2006/main" count="198" uniqueCount="194">
  <si>
    <t>ISO3 Code</t>
  </si>
  <si>
    <t>Pays (pays riches en ressources ombrés)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</si>
  <si>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</si>
  <si>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</si>
  <si>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</si>
  <si>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</si>
  <si>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</si>
  <si>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</si>
  <si>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</si>
  <si>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</si>
  <si>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</si>
  <si>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</si>
  <si>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</si>
  <si>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</si>
  <si>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</si>
  <si>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</si>
  <si>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</si>
  <si>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</si>
  <si>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</si>
  <si>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</si>
  <si>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</si>
  <si>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</si>
  <si>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</si>
  <si>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</si>
  <si>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</si>
  <si>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</si>
  <si>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</si>
  <si>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</si>
  <si>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</si>
  <si>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</si>
  <si>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</si>
  <si>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</si>
  <si>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</si>
  <si>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</si>
  <si>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</si>
  <si>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</si>
  <si>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</si>
  <si>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</si>
  <si>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Croissance annuelle moyenne projetée, 2020-25</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</si>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</sst>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_);\(#,##0.0\)"/>
    <numFmt numFmtId="165" formatCode="0_);\(0\)"/>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right/>
      <top/>
      <bottom style="medium">
        <color rgb="FFAC1256"/>
      </bottom>
      <diagonal/>
    </border>
    <border>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5" fontId="7" fillId="0" borderId="2" xfId="1"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9" fillId="0" borderId="0" xfId="1" applyNumberFormat="1" applyFont="1" applyBorder="1" applyAlignment="1">
      <alignment horizontal="right"/>
    </xf>
    <xf numFmtId="164"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164" fontId="9" fillId="0" borderId="8" xfId="1" applyNumberFormat="1" applyFont="1" applyFill="1" applyBorder="1" applyAlignment="1">
      <alignment horizontal="right"/>
    </xf>
    <xf numFmtId="164" fontId="9" fillId="0" borderId="8" xfId="1" applyNumberFormat="1" applyFont="1" applyBorder="1" applyAlignment="1">
      <alignment horizontal="right"/>
    </xf>
    <xf numFmtId="164" fontId="7" fillId="0" borderId="9" xfId="1" applyNumberFormat="1" applyFont="1" applyBorder="1" applyAlignment="1">
      <alignment horizontal="righ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10" xfId="0" applyNumberFormat="1" applyFont="1" applyBorder="1" applyAlignment="1">
      <alignment horizontal="left" vertical="center"/>
    </xf>
    <xf numFmtId="164" fontId="13" fillId="0" borderId="11" xfId="1" applyNumberFormat="1" applyFont="1" applyBorder="1" applyAlignment="1">
      <alignment horizontal="right"/>
    </xf>
    <xf numFmtId="164" fontId="6" fillId="0" borderId="12"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8" xfId="1" applyNumberFormat="1" applyFont="1" applyBorder="1" applyAlignment="1">
      <alignment horizontal="right" vertical="center"/>
    </xf>
    <xf numFmtId="164" fontId="6" fillId="0" borderId="9"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4">
          <cell r="D4" t="str">
            <v>Tableau 3: Taux de croissance annuel de la population, 1990-2025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row r="2">
          <cell r="C2">
            <v>1990</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Figures up to 2019 are estimates. For 2020 onwards, they are projections.</v>
          </cell>
        </row>
        <row r="103">
          <cell r="A103" t="str">
            <v>Source: IMF World Economic Outlook Database October 2020.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11"/>
  <sheetViews>
    <sheetView tabSelected="1" zoomScaleNormal="100" workbookViewId="0"/>
  </sheetViews>
  <sheetFormatPr defaultRowHeight="14.5" x14ac:dyDescent="0.35"/>
  <cols>
    <col min="1" max="1" width="5.453125" style="44" bestFit="1" customWidth="1"/>
    <col min="2" max="2" width="33.26953125" bestFit="1" customWidth="1"/>
    <col min="3" max="3" width="4.7265625" style="49" customWidth="1"/>
    <col min="4" max="16" width="4.7265625" customWidth="1"/>
    <col min="17" max="17" width="5.36328125" bestFit="1" customWidth="1"/>
    <col min="18" max="38" width="4.7265625" customWidth="1"/>
    <col min="39" max="39" width="6.26953125" bestFit="1" customWidth="1"/>
  </cols>
  <sheetData>
    <row r="1" spans="1:39" ht="15" thickBot="1" x14ac:dyDescent="0.4">
      <c r="A1" s="1"/>
      <c r="B1" s="2"/>
      <c r="C1" s="3" t="str">
        <f>'[1]Table names (Statworks)'!$D$4</f>
        <v>Tableau 3: Taux de croissance annuel de la population, 1990-2025</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row>
    <row r="2" spans="1:39" ht="74" thickBot="1" x14ac:dyDescent="0.4">
      <c r="A2" s="4" t="s">
        <v>0</v>
      </c>
      <c r="B2" s="5" t="s">
        <v>1</v>
      </c>
      <c r="C2" s="6" t="s">
        <v>2</v>
      </c>
      <c r="D2" s="7" t="s">
        <v>3</v>
      </c>
      <c r="E2" s="7" t="s">
        <v>4</v>
      </c>
      <c r="F2" s="7" t="s">
        <v>5</v>
      </c>
      <c r="G2" s="7" t="s">
        <v>6</v>
      </c>
      <c r="H2" s="7" t="s">
        <v>7</v>
      </c>
      <c r="I2" s="7" t="s">
        <v>8</v>
      </c>
      <c r="J2" s="7" t="s">
        <v>9</v>
      </c>
      <c r="K2" s="7" t="s">
        <v>10</v>
      </c>
      <c r="L2" s="7" t="s">
        <v>11</v>
      </c>
      <c r="M2" s="7" t="s">
        <v>12</v>
      </c>
      <c r="N2" s="7" t="s">
        <v>13</v>
      </c>
      <c r="O2" s="7" t="s">
        <v>14</v>
      </c>
      <c r="P2" s="7" t="s">
        <v>15</v>
      </c>
      <c r="Q2" s="7" t="s">
        <v>16</v>
      </c>
      <c r="R2" s="7" t="s">
        <v>17</v>
      </c>
      <c r="S2" s="7" t="s">
        <v>18</v>
      </c>
      <c r="T2" s="7" t="s">
        <v>19</v>
      </c>
      <c r="U2" s="7" t="s">
        <v>20</v>
      </c>
      <c r="V2" s="7" t="s">
        <v>21</v>
      </c>
      <c r="W2" s="7" t="s">
        <v>22</v>
      </c>
      <c r="X2" s="7" t="s">
        <v>23</v>
      </c>
      <c r="Y2" s="7" t="s">
        <v>24</v>
      </c>
      <c r="Z2" s="7" t="s">
        <v>25</v>
      </c>
      <c r="AA2" s="7" t="s">
        <v>26</v>
      </c>
      <c r="AB2" s="7" t="s">
        <v>27</v>
      </c>
      <c r="AC2" s="7" t="s">
        <v>28</v>
      </c>
      <c r="AD2" s="7" t="s">
        <v>29</v>
      </c>
      <c r="AE2" s="7" t="s">
        <v>30</v>
      </c>
      <c r="AF2" s="7" t="s">
        <v>31</v>
      </c>
      <c r="AG2" s="7" t="s">
        <v>32</v>
      </c>
      <c r="AH2" s="7" t="s">
        <v>33</v>
      </c>
      <c r="AI2" s="7" t="s">
        <v>34</v>
      </c>
      <c r="AJ2" s="7" t="s">
        <v>35</v>
      </c>
      <c r="AK2" s="7" t="s">
        <v>36</v>
      </c>
      <c r="AL2" s="7" t="s">
        <v>37</v>
      </c>
      <c r="AM2" s="8" t="s">
        <v>38</v>
      </c>
    </row>
    <row r="3" spans="1:39" x14ac:dyDescent="0.35">
      <c r="A3" s="9" t="s">
        <v>39</v>
      </c>
      <c r="B3" s="10" t="s">
        <v>40</v>
      </c>
      <c r="C3" s="11">
        <v>3.4361276476274001</v>
      </c>
      <c r="D3" s="11">
        <v>3.3803425530146001</v>
      </c>
      <c r="E3" s="11">
        <v>3.3346665141631902</v>
      </c>
      <c r="F3" s="11">
        <v>3.2999216819366901</v>
      </c>
      <c r="G3" s="11">
        <v>3.2788340903479898</v>
      </c>
      <c r="H3" s="11">
        <v>3.2691060033458901</v>
      </c>
      <c r="I3" s="11">
        <v>3.2664776172168102</v>
      </c>
      <c r="J3" s="11">
        <v>3.26962773116515</v>
      </c>
      <c r="K3" s="11">
        <v>3.2816167651947001</v>
      </c>
      <c r="L3" s="11">
        <v>3.3026315789473699</v>
      </c>
      <c r="M3" s="11">
        <v>3.3315075165103498</v>
      </c>
      <c r="N3" s="11">
        <v>3.3562670973220401</v>
      </c>
      <c r="O3" s="11">
        <v>3.3853025002783999</v>
      </c>
      <c r="P3" s="11">
        <v>3.43652397585352</v>
      </c>
      <c r="Q3" s="11">
        <v>3.5132953014812101</v>
      </c>
      <c r="R3" s="11">
        <v>3.6009224369710999</v>
      </c>
      <c r="S3" s="11">
        <v>3.6858886287896002</v>
      </c>
      <c r="T3" s="11">
        <v>3.7491740035499102</v>
      </c>
      <c r="U3" s="11">
        <v>3.7802553986154601</v>
      </c>
      <c r="V3" s="11">
        <v>3.7732887848966699</v>
      </c>
      <c r="W3" s="11">
        <v>3.7397251299453198</v>
      </c>
      <c r="X3" s="11">
        <v>3.7009927151395501</v>
      </c>
      <c r="Y3" s="11">
        <v>3.6632569054683199</v>
      </c>
      <c r="Z3" s="11">
        <v>3.6158344427108302</v>
      </c>
      <c r="AA3" s="11">
        <v>3.5593274022164998</v>
      </c>
      <c r="AB3" s="11">
        <v>3.4986821394419798</v>
      </c>
      <c r="AC3" s="11">
        <v>3.43598100441895</v>
      </c>
      <c r="AD3" s="11">
        <v>3.37795824922418</v>
      </c>
      <c r="AE3" s="11">
        <v>3.3304010907419199</v>
      </c>
      <c r="AF3" s="11">
        <v>3.2960695249207599</v>
      </c>
      <c r="AG3" s="11">
        <v>3.2708852161922999</v>
      </c>
      <c r="AH3" s="11">
        <v>3.2475333067934602</v>
      </c>
      <c r="AI3" s="11">
        <v>3.2231435670079498</v>
      </c>
      <c r="AJ3" s="11">
        <v>3.2012022608625101</v>
      </c>
      <c r="AK3" s="11">
        <v>3.1812790944587799</v>
      </c>
      <c r="AL3" s="11">
        <v>3.1625750278998299</v>
      </c>
      <c r="AM3" s="12">
        <v>3.2031422930472599</v>
      </c>
    </row>
    <row r="4" spans="1:39" x14ac:dyDescent="0.35">
      <c r="A4" s="9" t="s">
        <v>41</v>
      </c>
      <c r="B4" s="10" t="s">
        <v>42</v>
      </c>
      <c r="C4" s="11">
        <v>3.3967491747583902</v>
      </c>
      <c r="D4" s="11">
        <v>3.0747865174127802</v>
      </c>
      <c r="E4" s="11">
        <v>2.8062588166816398</v>
      </c>
      <c r="F4" s="11">
        <v>2.6085757597314601</v>
      </c>
      <c r="G4" s="11">
        <v>2.49808807027325</v>
      </c>
      <c r="H4" s="11">
        <v>2.4484314126107698</v>
      </c>
      <c r="I4" s="11">
        <v>2.41979671556718</v>
      </c>
      <c r="J4" s="11">
        <v>2.3725281181133502</v>
      </c>
      <c r="K4" s="11">
        <v>2.2982633352895099</v>
      </c>
      <c r="L4" s="11">
        <v>2.1850748844892198</v>
      </c>
      <c r="M4" s="11">
        <v>2.0538919180753501</v>
      </c>
      <c r="N4" s="11">
        <v>1.90716063025569</v>
      </c>
      <c r="O4" s="11">
        <v>1.7891840441781399</v>
      </c>
      <c r="P4" s="11">
        <v>1.74523960233175</v>
      </c>
      <c r="Q4" s="11">
        <v>1.79579298045938</v>
      </c>
      <c r="R4" s="11">
        <v>1.89993616658539</v>
      </c>
      <c r="S4" s="11">
        <v>2.0473831859336702</v>
      </c>
      <c r="T4" s="11">
        <v>2.1540804537910598</v>
      </c>
      <c r="U4" s="11">
        <v>2.1423033733626502</v>
      </c>
      <c r="V4" s="11">
        <v>1.9763149157773201</v>
      </c>
      <c r="W4" s="11">
        <v>1.7205572576331201</v>
      </c>
      <c r="X4" s="11">
        <v>1.42418169941614</v>
      </c>
      <c r="Y4" s="11">
        <v>1.1980216393123699</v>
      </c>
      <c r="Z4" s="11">
        <v>1.1276991847715601</v>
      </c>
      <c r="AA4" s="11">
        <v>1.2638717782008899</v>
      </c>
      <c r="AB4" s="11">
        <v>1.5367570629205101</v>
      </c>
      <c r="AC4" s="11">
        <v>1.84885670688579</v>
      </c>
      <c r="AD4" s="11">
        <v>2.0903966572913402</v>
      </c>
      <c r="AE4" s="11">
        <v>2.22173748206411</v>
      </c>
      <c r="AF4" s="11">
        <v>2.2020640912626002</v>
      </c>
      <c r="AG4" s="11">
        <v>2.0802160695193801</v>
      </c>
      <c r="AH4" s="11">
        <v>1.9397225322914899</v>
      </c>
      <c r="AI4" s="11">
        <v>1.83185663513041</v>
      </c>
      <c r="AJ4" s="11">
        <v>1.7450763040758499</v>
      </c>
      <c r="AK4" s="11">
        <v>1.69143159910361</v>
      </c>
      <c r="AL4" s="11">
        <v>1.66345641815451</v>
      </c>
      <c r="AM4" s="12">
        <v>1.77425891423506</v>
      </c>
    </row>
    <row r="5" spans="1:39" x14ac:dyDescent="0.35">
      <c r="A5" s="9" t="s">
        <v>43</v>
      </c>
      <c r="B5" s="13" t="s">
        <v>44</v>
      </c>
      <c r="C5" s="14">
        <v>2.9962504602391</v>
      </c>
      <c r="D5" s="14">
        <v>2.7776460531867602</v>
      </c>
      <c r="E5" s="15">
        <v>2.5705487141932699</v>
      </c>
      <c r="F5" s="15">
        <v>2.3888257717749299</v>
      </c>
      <c r="G5" s="15">
        <v>2.2435355849796901</v>
      </c>
      <c r="H5" s="15">
        <v>2.1169605849131101</v>
      </c>
      <c r="I5" s="15">
        <v>2.01438010608133</v>
      </c>
      <c r="J5" s="15">
        <v>1.8942238335875301</v>
      </c>
      <c r="K5" s="15">
        <v>1.71327858370631</v>
      </c>
      <c r="L5" s="15">
        <v>1.44736009600763</v>
      </c>
      <c r="M5" s="15">
        <v>1.1394168624038601</v>
      </c>
      <c r="N5" s="15">
        <v>0.81318279107885005</v>
      </c>
      <c r="O5" s="15">
        <v>0.5372885770436</v>
      </c>
      <c r="P5" s="15">
        <v>0.36720330816621999</v>
      </c>
      <c r="Q5" s="15">
        <v>0.34131928556621999</v>
      </c>
      <c r="R5" s="15">
        <v>0.41781684850339001</v>
      </c>
      <c r="S5" s="15">
        <v>0.53562331708026001</v>
      </c>
      <c r="T5" s="15">
        <v>0.63276050941273998</v>
      </c>
      <c r="U5" s="15">
        <v>0.69985066911171001</v>
      </c>
      <c r="V5" s="15">
        <v>0.71565448955566002</v>
      </c>
      <c r="W5" s="15">
        <v>0.69780285249019003</v>
      </c>
      <c r="X5" s="15">
        <v>0.67503035664480004</v>
      </c>
      <c r="Y5" s="15">
        <v>0.67684736140533996</v>
      </c>
      <c r="Z5" s="15">
        <v>0.70027842506846005</v>
      </c>
      <c r="AA5" s="15">
        <v>0.75254659596646001</v>
      </c>
      <c r="AB5" s="15">
        <v>0.82336245299181998</v>
      </c>
      <c r="AC5" s="15">
        <v>0.90178055465481999</v>
      </c>
      <c r="AD5" s="15">
        <v>0.97074131458518997</v>
      </c>
      <c r="AE5" s="15">
        <v>1.01937397315808</v>
      </c>
      <c r="AF5" s="15">
        <v>1.0436743250307601</v>
      </c>
      <c r="AG5" s="15">
        <v>1.0478751155136099</v>
      </c>
      <c r="AH5" s="15">
        <v>1.0520064404687399</v>
      </c>
      <c r="AI5" s="15">
        <v>1.0621229322849799</v>
      </c>
      <c r="AJ5" s="15">
        <v>1.07113226386095</v>
      </c>
      <c r="AK5" s="15">
        <v>1.08057372285204</v>
      </c>
      <c r="AL5" s="15">
        <v>1.09364105309422</v>
      </c>
      <c r="AM5" s="16">
        <v>1.0718942537129901</v>
      </c>
    </row>
    <row r="6" spans="1:39" x14ac:dyDescent="0.35">
      <c r="A6" s="9" t="s">
        <v>45</v>
      </c>
      <c r="B6" s="13" t="s">
        <v>46</v>
      </c>
      <c r="C6" s="14">
        <v>2.2317174737963801</v>
      </c>
      <c r="D6" s="14">
        <v>2.2759701060655901</v>
      </c>
      <c r="E6" s="15">
        <v>2.2811606545410301</v>
      </c>
      <c r="F6" s="15">
        <v>2.2416741664067001</v>
      </c>
      <c r="G6" s="15">
        <v>2.1449460196450798</v>
      </c>
      <c r="H6" s="15">
        <v>2.00260782250044</v>
      </c>
      <c r="I6" s="15">
        <v>1.88012417583923</v>
      </c>
      <c r="J6" s="15">
        <v>1.7453396433013699</v>
      </c>
      <c r="K6" s="15">
        <v>1.49741826189727</v>
      </c>
      <c r="L6" s="15">
        <v>1.1117763791574</v>
      </c>
      <c r="M6" s="15">
        <v>0.64726409246376004</v>
      </c>
      <c r="N6" s="15">
        <v>0.14428339166817</v>
      </c>
      <c r="O6" s="15">
        <v>-0.29011591864960001</v>
      </c>
      <c r="P6" s="15">
        <v>-0.56541625119710004</v>
      </c>
      <c r="Q6" s="15">
        <v>-0.61446078613529997</v>
      </c>
      <c r="R6" s="15">
        <v>-0.49044020473060002</v>
      </c>
      <c r="S6" s="15">
        <v>-0.30970159534899999</v>
      </c>
      <c r="T6" s="15">
        <v>-0.15111061528200001</v>
      </c>
      <c r="U6" s="15">
        <v>1.026711613821E-2</v>
      </c>
      <c r="V6" s="15">
        <v>0.15122312078222</v>
      </c>
      <c r="W6" s="15">
        <v>0.27334829044261</v>
      </c>
      <c r="X6" s="15">
        <v>0.41181113212982001</v>
      </c>
      <c r="Y6" s="15">
        <v>0.55869044357376996</v>
      </c>
      <c r="Z6" s="15">
        <v>0.67196429953923997</v>
      </c>
      <c r="AA6" s="15">
        <v>0.73550870384831002</v>
      </c>
      <c r="AB6" s="15">
        <v>0.76160489525547004</v>
      </c>
      <c r="AC6" s="15">
        <v>0.77852910936369002</v>
      </c>
      <c r="AD6" s="15">
        <v>0.79473128482763</v>
      </c>
      <c r="AE6" s="15">
        <v>0.80299990628878004</v>
      </c>
      <c r="AF6" s="15">
        <v>0.80348067448739002</v>
      </c>
      <c r="AG6" s="15">
        <v>0.79919370130907996</v>
      </c>
      <c r="AH6" s="15">
        <v>0.78492166187731005</v>
      </c>
      <c r="AI6" s="15">
        <v>0.77014747573838005</v>
      </c>
      <c r="AJ6" s="15">
        <v>0.76780063382045005</v>
      </c>
      <c r="AK6" s="15">
        <v>0.78448275862068995</v>
      </c>
      <c r="AL6" s="15">
        <v>0.81322448100311995</v>
      </c>
      <c r="AM6" s="16">
        <v>0.78411410311666996</v>
      </c>
    </row>
    <row r="7" spans="1:39" x14ac:dyDescent="0.35">
      <c r="A7" s="9" t="s">
        <v>47</v>
      </c>
      <c r="B7" s="13" t="s">
        <v>48</v>
      </c>
      <c r="C7" s="14">
        <v>3.6243571752203398</v>
      </c>
      <c r="D7" s="14">
        <v>2.0826415101963498</v>
      </c>
      <c r="E7" s="15">
        <v>0.89176854912018999</v>
      </c>
      <c r="F7" s="15">
        <v>0.25150800528681999</v>
      </c>
      <c r="G7" s="15">
        <v>0.36414809581751001</v>
      </c>
      <c r="H7" s="15">
        <v>1.0129908641712999</v>
      </c>
      <c r="I7" s="15">
        <v>1.81183895279538</v>
      </c>
      <c r="J7" s="15">
        <v>2.4157262508826198</v>
      </c>
      <c r="K7" s="15">
        <v>2.8002107374387899</v>
      </c>
      <c r="L7" s="15">
        <v>2.86173357675474</v>
      </c>
      <c r="M7" s="15">
        <v>2.7125224276958599</v>
      </c>
      <c r="N7" s="15">
        <v>2.5406433420210002</v>
      </c>
      <c r="O7" s="15">
        <v>2.4638031434741898</v>
      </c>
      <c r="P7" s="15">
        <v>2.4460324665307498</v>
      </c>
      <c r="Q7" s="15">
        <v>2.5137449987221001</v>
      </c>
      <c r="R7" s="15">
        <v>2.6346715535249001</v>
      </c>
      <c r="S7" s="15">
        <v>2.7541927538125699</v>
      </c>
      <c r="T7" s="15">
        <v>2.8373956436305501</v>
      </c>
      <c r="U7" s="15">
        <v>2.8938431732790502</v>
      </c>
      <c r="V7" s="15">
        <v>2.9156828732495899</v>
      </c>
      <c r="W7" s="15">
        <v>2.9122544682212999</v>
      </c>
      <c r="X7" s="15">
        <v>2.9059172086401999</v>
      </c>
      <c r="Y7" s="15">
        <v>2.89993702763205</v>
      </c>
      <c r="Z7" s="15">
        <v>2.8791680441880598</v>
      </c>
      <c r="AA7" s="15">
        <v>2.8426974017201601</v>
      </c>
      <c r="AB7" s="15">
        <v>2.7978366498767602</v>
      </c>
      <c r="AC7" s="15">
        <v>2.7467281127456298</v>
      </c>
      <c r="AD7" s="15">
        <v>2.7023142292647502</v>
      </c>
      <c r="AE7" s="15">
        <v>2.6769486898077499</v>
      </c>
      <c r="AF7" s="15">
        <v>2.6761188686790001</v>
      </c>
      <c r="AG7" s="15">
        <v>2.6904973597529298</v>
      </c>
      <c r="AH7" s="15">
        <v>2.70636287435071</v>
      </c>
      <c r="AI7" s="15">
        <v>2.7135874203169301</v>
      </c>
      <c r="AJ7" s="15">
        <v>2.7120727097655699</v>
      </c>
      <c r="AK7" s="15">
        <v>2.6988940695499299</v>
      </c>
      <c r="AL7" s="15">
        <v>2.6770717283705499</v>
      </c>
      <c r="AM7" s="16">
        <v>2.7015968986579</v>
      </c>
    </row>
    <row r="8" spans="1:39" x14ac:dyDescent="0.35">
      <c r="A8" s="9" t="s">
        <v>49</v>
      </c>
      <c r="B8" s="13" t="s">
        <v>50</v>
      </c>
      <c r="C8" s="14">
        <v>1.41607612086567</v>
      </c>
      <c r="D8" s="14">
        <v>2.62361853417943</v>
      </c>
      <c r="E8" s="15">
        <v>3.5862016806836201</v>
      </c>
      <c r="F8" s="15">
        <v>4.0920689621953601</v>
      </c>
      <c r="G8" s="15">
        <v>4.0157400867722597</v>
      </c>
      <c r="H8" s="15">
        <v>3.5805807446456202</v>
      </c>
      <c r="I8" s="15">
        <v>3.0818282202146099</v>
      </c>
      <c r="J8" s="15">
        <v>2.7363272139341999</v>
      </c>
      <c r="K8" s="15">
        <v>2.5417244128943102</v>
      </c>
      <c r="L8" s="15">
        <v>2.55876877444474</v>
      </c>
      <c r="M8" s="15">
        <v>2.7125042101170802</v>
      </c>
      <c r="N8" s="15">
        <v>2.8791845042252602</v>
      </c>
      <c r="O8" s="15">
        <v>2.9758887719842901</v>
      </c>
      <c r="P8" s="15">
        <v>3.0214536264291798</v>
      </c>
      <c r="Q8" s="15">
        <v>2.9975122467183102</v>
      </c>
      <c r="R8" s="15">
        <v>2.9299945471116899</v>
      </c>
      <c r="S8" s="15">
        <v>2.8602668488084202</v>
      </c>
      <c r="T8" s="15">
        <v>2.8140795104085701</v>
      </c>
      <c r="U8" s="15">
        <v>2.7835007642345899</v>
      </c>
      <c r="V8" s="15">
        <v>2.77475966256244</v>
      </c>
      <c r="W8" s="15">
        <v>2.7816415996038799</v>
      </c>
      <c r="X8" s="15">
        <v>2.7874599256394701</v>
      </c>
      <c r="Y8" s="15">
        <v>2.79141291989664</v>
      </c>
      <c r="Z8" s="15">
        <v>2.8077391356915</v>
      </c>
      <c r="AA8" s="15">
        <v>2.8381011638468201</v>
      </c>
      <c r="AB8" s="15">
        <v>2.87530807048813</v>
      </c>
      <c r="AC8" s="15">
        <v>2.9137229896559802</v>
      </c>
      <c r="AD8" s="15">
        <v>2.9431514919369102</v>
      </c>
      <c r="AE8" s="15">
        <v>2.95647943399922</v>
      </c>
      <c r="AF8" s="15">
        <v>2.94966685153915</v>
      </c>
      <c r="AG8" s="15">
        <v>2.9289031830719501</v>
      </c>
      <c r="AH8" s="15">
        <v>2.9038469629361998</v>
      </c>
      <c r="AI8" s="15">
        <v>2.88038026250315</v>
      </c>
      <c r="AJ8" s="15">
        <v>2.8569487513290701</v>
      </c>
      <c r="AK8" s="15">
        <v>2.8351677100493502</v>
      </c>
      <c r="AL8" s="15">
        <v>2.8139053312257398</v>
      </c>
      <c r="AM8" s="16">
        <v>2.8580448749648601</v>
      </c>
    </row>
    <row r="9" spans="1:39" x14ac:dyDescent="0.35">
      <c r="A9" s="9" t="s">
        <v>51</v>
      </c>
      <c r="B9" s="13" t="s">
        <v>52</v>
      </c>
      <c r="C9" s="14">
        <v>3.3829457341969098</v>
      </c>
      <c r="D9" s="14">
        <v>3.0358036400332402</v>
      </c>
      <c r="E9" s="15">
        <v>2.7466829766208201</v>
      </c>
      <c r="F9" s="15">
        <v>2.5147153731399401</v>
      </c>
      <c r="G9" s="15">
        <v>2.3617804151249602</v>
      </c>
      <c r="H9" s="15">
        <v>2.2640665499872501</v>
      </c>
      <c r="I9" s="15">
        <v>2.1815063402024402</v>
      </c>
      <c r="J9" s="15">
        <v>2.0831705120544002</v>
      </c>
      <c r="K9" s="15">
        <v>1.97911814226965</v>
      </c>
      <c r="L9" s="15">
        <v>1.86101574523501</v>
      </c>
      <c r="M9" s="15">
        <v>1.74174722384588</v>
      </c>
      <c r="N9" s="15">
        <v>1.62065504911169</v>
      </c>
      <c r="O9" s="15">
        <v>1.52725250827044</v>
      </c>
      <c r="P9" s="15">
        <v>1.49034387440798</v>
      </c>
      <c r="Q9" s="15">
        <v>1.5232718841283099</v>
      </c>
      <c r="R9" s="15">
        <v>1.6028938999453199</v>
      </c>
      <c r="S9" s="15">
        <v>1.7026119580089201</v>
      </c>
      <c r="T9" s="15">
        <v>1.7855059406955101</v>
      </c>
      <c r="U9" s="15">
        <v>1.8373140308873599</v>
      </c>
      <c r="V9" s="15">
        <v>1.8428761729329299</v>
      </c>
      <c r="W9" s="15">
        <v>1.8182263763437201</v>
      </c>
      <c r="X9" s="15">
        <v>1.7849549549124399</v>
      </c>
      <c r="Y9" s="15">
        <v>1.7656157700336499</v>
      </c>
      <c r="Z9" s="15">
        <v>1.76459840794758</v>
      </c>
      <c r="AA9" s="15">
        <v>1.7873245023742901</v>
      </c>
      <c r="AB9" s="15">
        <v>1.8243391251793399</v>
      </c>
      <c r="AC9" s="15">
        <v>1.8637082104159</v>
      </c>
      <c r="AD9" s="15">
        <v>1.89050755626274</v>
      </c>
      <c r="AE9" s="15">
        <v>1.90113055606311</v>
      </c>
      <c r="AF9" s="15">
        <v>1.8880039210880999</v>
      </c>
      <c r="AG9" s="15">
        <v>1.8597536042948699</v>
      </c>
      <c r="AH9" s="15">
        <v>1.8272150673221701</v>
      </c>
      <c r="AI9" s="15">
        <v>1.7983692929892401</v>
      </c>
      <c r="AJ9" s="15">
        <v>1.77013023402031</v>
      </c>
      <c r="AK9" s="15">
        <v>1.7444526145710999</v>
      </c>
      <c r="AL9" s="15">
        <v>1.7212532592271199</v>
      </c>
      <c r="AM9" s="16">
        <v>1.7722771359003999</v>
      </c>
    </row>
    <row r="10" spans="1:39" x14ac:dyDescent="0.35">
      <c r="A10" s="9" t="s">
        <v>53</v>
      </c>
      <c r="B10" s="13" t="s">
        <v>54</v>
      </c>
      <c r="C10" s="14">
        <v>2.4226263382389299</v>
      </c>
      <c r="D10" s="14">
        <v>2.49574007227673</v>
      </c>
      <c r="E10" s="15">
        <v>2.5283284646932902</v>
      </c>
      <c r="F10" s="15">
        <v>2.4853325781390998</v>
      </c>
      <c r="G10" s="15">
        <v>2.3472593587778898</v>
      </c>
      <c r="H10" s="15">
        <v>2.14894657613298</v>
      </c>
      <c r="I10" s="15">
        <v>1.9433599880065</v>
      </c>
      <c r="J10" s="15">
        <v>1.76711933027545</v>
      </c>
      <c r="K10" s="15">
        <v>1.6162924365656901</v>
      </c>
      <c r="L10" s="15">
        <v>1.50242229917643</v>
      </c>
      <c r="M10" s="15">
        <v>1.4189954019922799</v>
      </c>
      <c r="N10" s="15">
        <v>1.34220523956821</v>
      </c>
      <c r="O10" s="15">
        <v>1.2719438684968101</v>
      </c>
      <c r="P10" s="15">
        <v>1.2313732558227</v>
      </c>
      <c r="Q10" s="15">
        <v>1.22520711665393</v>
      </c>
      <c r="R10" s="15">
        <v>1.24543232932861</v>
      </c>
      <c r="S10" s="15">
        <v>1.27164042134398</v>
      </c>
      <c r="T10" s="15">
        <v>1.29987413348187</v>
      </c>
      <c r="U10" s="15">
        <v>1.3430560723762399</v>
      </c>
      <c r="V10" s="15">
        <v>1.40126235167781</v>
      </c>
      <c r="W10" s="15">
        <v>1.4659227161480299</v>
      </c>
      <c r="X10" s="15">
        <v>1.53619405069418</v>
      </c>
      <c r="Y10" s="15">
        <v>1.59392323927969</v>
      </c>
      <c r="Z10" s="15">
        <v>1.61730644675673</v>
      </c>
      <c r="AA10" s="15">
        <v>1.59639578390536</v>
      </c>
      <c r="AB10" s="15">
        <v>1.5440417992136399</v>
      </c>
      <c r="AC10" s="15">
        <v>1.48281971688737</v>
      </c>
      <c r="AD10" s="15">
        <v>1.42703353417255</v>
      </c>
      <c r="AE10" s="15">
        <v>1.37304406048011</v>
      </c>
      <c r="AF10" s="15">
        <v>1.32499326902513</v>
      </c>
      <c r="AG10" s="15">
        <v>1.2814979650951801</v>
      </c>
      <c r="AH10" s="15">
        <v>1.23642252088185</v>
      </c>
      <c r="AI10" s="15">
        <v>1.18939750104243</v>
      </c>
      <c r="AJ10" s="15">
        <v>1.1464883529291201</v>
      </c>
      <c r="AK10" s="15">
        <v>1.1090188785207999</v>
      </c>
      <c r="AL10" s="15">
        <v>1.0758387592485701</v>
      </c>
      <c r="AM10" s="16">
        <v>1.1514171855832001</v>
      </c>
    </row>
    <row r="11" spans="1:39" x14ac:dyDescent="0.35">
      <c r="A11" s="9" t="s">
        <v>55</v>
      </c>
      <c r="B11" s="17" t="s">
        <v>56</v>
      </c>
      <c r="C11" s="11">
        <v>2.77038985836551</v>
      </c>
      <c r="D11" s="11">
        <v>2.61063757699069</v>
      </c>
      <c r="E11" s="11">
        <v>2.48202242313313</v>
      </c>
      <c r="F11" s="11">
        <v>2.4272819974475301</v>
      </c>
      <c r="G11" s="11">
        <v>2.4635983847483698</v>
      </c>
      <c r="H11" s="11">
        <v>2.5577172737209399</v>
      </c>
      <c r="I11" s="11">
        <v>2.67277648987403</v>
      </c>
      <c r="J11" s="11">
        <v>2.7609976294843399</v>
      </c>
      <c r="K11" s="11">
        <v>2.80136408960148</v>
      </c>
      <c r="L11" s="11">
        <v>2.7779934351420899</v>
      </c>
      <c r="M11" s="11">
        <v>2.71560832316624</v>
      </c>
      <c r="N11" s="11">
        <v>2.6522325105113</v>
      </c>
      <c r="O11" s="11">
        <v>2.6141213073421499</v>
      </c>
      <c r="P11" s="11">
        <v>2.5979191564045001</v>
      </c>
      <c r="Q11" s="11">
        <v>2.6108891206512599</v>
      </c>
      <c r="R11" s="11">
        <v>2.6457665855946999</v>
      </c>
      <c r="S11" s="11">
        <v>2.6760076800038899</v>
      </c>
      <c r="T11" s="11">
        <v>2.7062021019725</v>
      </c>
      <c r="U11" s="11">
        <v>2.7639299436181402</v>
      </c>
      <c r="V11" s="11">
        <v>2.8533300810808599</v>
      </c>
      <c r="W11" s="11">
        <v>2.9575467293503102</v>
      </c>
      <c r="X11" s="11">
        <v>3.0663929832060601</v>
      </c>
      <c r="Y11" s="11">
        <v>3.1515562176647398</v>
      </c>
      <c r="Z11" s="11">
        <v>3.1897565099230101</v>
      </c>
      <c r="AA11" s="11">
        <v>3.1704711959246401</v>
      </c>
      <c r="AB11" s="11">
        <v>3.1141782230449602</v>
      </c>
      <c r="AC11" s="11">
        <v>3.0484773640263998</v>
      </c>
      <c r="AD11" s="11">
        <v>2.9954504090183001</v>
      </c>
      <c r="AE11" s="11">
        <v>2.9554858520501899</v>
      </c>
      <c r="AF11" s="11">
        <v>2.93527198523442</v>
      </c>
      <c r="AG11" s="11">
        <v>2.92772523695997</v>
      </c>
      <c r="AH11" s="11">
        <v>2.91939884973615</v>
      </c>
      <c r="AI11" s="11">
        <v>2.9046612916243002</v>
      </c>
      <c r="AJ11" s="11">
        <v>2.8893483479760098</v>
      </c>
      <c r="AK11" s="11">
        <v>2.87306303297277</v>
      </c>
      <c r="AL11" s="11">
        <v>2.8553320798612201</v>
      </c>
      <c r="AM11" s="12">
        <v>2.88835823716511</v>
      </c>
    </row>
    <row r="12" spans="1:39" ht="15" thickBot="1" x14ac:dyDescent="0.4">
      <c r="A12" s="9" t="s">
        <v>57</v>
      </c>
      <c r="B12" s="18" t="s">
        <v>58</v>
      </c>
      <c r="C12" s="19">
        <v>2.74336281442746</v>
      </c>
      <c r="D12" s="19">
        <v>2.3829491347588099</v>
      </c>
      <c r="E12" s="20">
        <v>2.0550775732028201</v>
      </c>
      <c r="F12" s="20">
        <v>1.76380721967988</v>
      </c>
      <c r="G12" s="20">
        <v>1.5233068371079499</v>
      </c>
      <c r="H12" s="20">
        <v>1.32278707611391</v>
      </c>
      <c r="I12" s="20">
        <v>1.1436087167498099</v>
      </c>
      <c r="J12" s="20">
        <v>0.9707730078679</v>
      </c>
      <c r="K12" s="20">
        <v>0.80513992057495998</v>
      </c>
      <c r="L12" s="20">
        <v>0.64393029109620004</v>
      </c>
      <c r="M12" s="20">
        <v>0.49700906441004</v>
      </c>
      <c r="N12" s="20">
        <v>0.35705983479165998</v>
      </c>
      <c r="O12" s="20">
        <v>0.25484098918591003</v>
      </c>
      <c r="P12" s="20">
        <v>0.23360645418344</v>
      </c>
      <c r="Q12" s="20">
        <v>0.31456610833102999</v>
      </c>
      <c r="R12" s="20">
        <v>0.47243278257219001</v>
      </c>
      <c r="S12" s="20">
        <v>0.65248801058766004</v>
      </c>
      <c r="T12" s="20">
        <v>0.82616126894370001</v>
      </c>
      <c r="U12" s="20">
        <v>1.0087614801663101</v>
      </c>
      <c r="V12" s="20">
        <v>1.1907618958455</v>
      </c>
      <c r="W12" s="20">
        <v>1.36317147554665</v>
      </c>
      <c r="X12" s="20">
        <v>1.5482691076702999</v>
      </c>
      <c r="Y12" s="20">
        <v>1.7125831266984599</v>
      </c>
      <c r="Z12" s="20">
        <v>1.79356711845211</v>
      </c>
      <c r="AA12" s="20">
        <v>1.7702270302758301</v>
      </c>
      <c r="AB12" s="20">
        <v>1.6776099585551001</v>
      </c>
      <c r="AC12" s="20">
        <v>1.5613578694257999</v>
      </c>
      <c r="AD12" s="20">
        <v>1.4701071349813499</v>
      </c>
      <c r="AE12" s="20">
        <v>1.42037434642923</v>
      </c>
      <c r="AF12" s="20">
        <v>1.4312881142853</v>
      </c>
      <c r="AG12" s="20">
        <v>1.4847864592697</v>
      </c>
      <c r="AH12" s="20">
        <v>1.54238798320143</v>
      </c>
      <c r="AI12" s="20">
        <v>1.5852921359027701</v>
      </c>
      <c r="AJ12" s="20">
        <v>1.6280090319061</v>
      </c>
      <c r="AK12" s="20">
        <v>1.6672782011810201</v>
      </c>
      <c r="AL12" s="20">
        <v>1.7024579942354101</v>
      </c>
      <c r="AM12" s="21">
        <v>1.6250691300515401</v>
      </c>
    </row>
    <row r="13" spans="1:39" ht="15" thickBot="1" x14ac:dyDescent="0.4">
      <c r="A13" s="22" t="s">
        <v>59</v>
      </c>
      <c r="B13" s="23" t="s">
        <v>60</v>
      </c>
      <c r="C13" s="24">
        <v>2.6206581301158498</v>
      </c>
      <c r="D13" s="24">
        <v>2.5947315338328298</v>
      </c>
      <c r="E13" s="24">
        <v>2.5604623691991999</v>
      </c>
      <c r="F13" s="24">
        <v>2.5073524697053702</v>
      </c>
      <c r="G13" s="24">
        <v>2.43083179162968</v>
      </c>
      <c r="H13" s="24">
        <v>2.3408390854154901</v>
      </c>
      <c r="I13" s="24">
        <v>2.2544200582754299</v>
      </c>
      <c r="J13" s="24">
        <v>2.1798255239201501</v>
      </c>
      <c r="K13" s="24">
        <v>2.1124485867203702</v>
      </c>
      <c r="L13" s="24">
        <v>2.0546108221159498</v>
      </c>
      <c r="M13" s="24">
        <v>2.00786305505012</v>
      </c>
      <c r="N13" s="24">
        <v>1.9641237165070899</v>
      </c>
      <c r="O13" s="24">
        <v>1.9322419719997701</v>
      </c>
      <c r="P13" s="24">
        <v>1.9295001794158</v>
      </c>
      <c r="Q13" s="24">
        <v>1.9613808909125601</v>
      </c>
      <c r="R13" s="24">
        <v>2.01722451433817</v>
      </c>
      <c r="S13" s="24">
        <v>2.0775704619269999</v>
      </c>
      <c r="T13" s="24">
        <v>2.1330780270635499</v>
      </c>
      <c r="U13" s="24">
        <v>2.1893687868516301</v>
      </c>
      <c r="V13" s="24">
        <v>2.2437624326894698</v>
      </c>
      <c r="W13" s="24">
        <v>2.2935701521839902</v>
      </c>
      <c r="X13" s="24">
        <v>2.3440397288967199</v>
      </c>
      <c r="Y13" s="24">
        <v>2.3864466297981699</v>
      </c>
      <c r="Z13" s="24">
        <v>2.40558170101508</v>
      </c>
      <c r="AA13" s="24">
        <v>2.39644025672929</v>
      </c>
      <c r="AB13" s="24">
        <v>2.3681385133709698</v>
      </c>
      <c r="AC13" s="24">
        <v>2.3336506810711901</v>
      </c>
      <c r="AD13" s="24">
        <v>2.3033181010999799</v>
      </c>
      <c r="AE13" s="24">
        <v>2.2777285681900201</v>
      </c>
      <c r="AF13" s="24">
        <v>2.2601937929818599</v>
      </c>
      <c r="AG13" s="24">
        <v>2.24815229227739</v>
      </c>
      <c r="AH13" s="24">
        <v>2.23529570202721</v>
      </c>
      <c r="AI13" s="24">
        <v>2.21981127615638</v>
      </c>
      <c r="AJ13" s="24">
        <v>2.2056702471587002</v>
      </c>
      <c r="AK13" s="24">
        <v>2.1930900229482999</v>
      </c>
      <c r="AL13" s="24">
        <v>2.18135692829589</v>
      </c>
      <c r="AM13" s="25">
        <v>2.20704305700932</v>
      </c>
    </row>
    <row r="14" spans="1:39" x14ac:dyDescent="0.35">
      <c r="A14" s="9" t="s">
        <v>61</v>
      </c>
      <c r="B14" s="13" t="s">
        <v>62</v>
      </c>
      <c r="C14" s="14">
        <v>2.4851759040630301</v>
      </c>
      <c r="D14" s="14">
        <v>2.3159578882650198</v>
      </c>
      <c r="E14" s="15">
        <v>2.1679724948575401</v>
      </c>
      <c r="F14" s="15">
        <v>1.97842995133819</v>
      </c>
      <c r="G14" s="15">
        <v>1.7404115242803899</v>
      </c>
      <c r="H14" s="15">
        <v>1.49314354181513</v>
      </c>
      <c r="I14" s="15">
        <v>1.2204019212152</v>
      </c>
      <c r="J14" s="15">
        <v>1.0234137664167899</v>
      </c>
      <c r="K14" s="15">
        <v>1.0361426496987101</v>
      </c>
      <c r="L14" s="15">
        <v>1.31868330842586</v>
      </c>
      <c r="M14" s="15">
        <v>1.7829367563983101</v>
      </c>
      <c r="N14" s="15">
        <v>2.29938808920889</v>
      </c>
      <c r="O14" s="15">
        <v>2.7365066463404002</v>
      </c>
      <c r="P14" s="15">
        <v>3.0584634697658801</v>
      </c>
      <c r="Q14" s="15">
        <v>3.2207528526256599</v>
      </c>
      <c r="R14" s="15">
        <v>3.2694784180126799</v>
      </c>
      <c r="S14" s="15">
        <v>3.2993580187639799</v>
      </c>
      <c r="T14" s="15">
        <v>3.3435990457225002</v>
      </c>
      <c r="U14" s="15">
        <v>3.3562759452602902</v>
      </c>
      <c r="V14" s="15">
        <v>3.3417859284104598</v>
      </c>
      <c r="W14" s="15">
        <v>3.30979066671064</v>
      </c>
      <c r="X14" s="15">
        <v>3.2597146527862302</v>
      </c>
      <c r="Y14" s="15">
        <v>3.21023628533914</v>
      </c>
      <c r="Z14" s="15">
        <v>3.1831089622400599</v>
      </c>
      <c r="AA14" s="15">
        <v>3.1864714555157598</v>
      </c>
      <c r="AB14" s="15">
        <v>3.2072668237186099</v>
      </c>
      <c r="AC14" s="15">
        <v>3.2280206936315499</v>
      </c>
      <c r="AD14" s="15">
        <v>3.2323411074864499</v>
      </c>
      <c r="AE14" s="15">
        <v>3.2175919298125701</v>
      </c>
      <c r="AF14" s="15">
        <v>3.1783977975154101</v>
      </c>
      <c r="AG14" s="15">
        <v>3.12390264598208</v>
      </c>
      <c r="AH14" s="15">
        <v>3.0666446552165101</v>
      </c>
      <c r="AI14" s="15">
        <v>3.0143049255966501</v>
      </c>
      <c r="AJ14" s="15">
        <v>2.9647571910783799</v>
      </c>
      <c r="AK14" s="15">
        <v>2.9201237220213301</v>
      </c>
      <c r="AL14" s="15">
        <v>2.8791443015675902</v>
      </c>
      <c r="AM14" s="16">
        <v>2.9689735285861598</v>
      </c>
    </row>
    <row r="15" spans="1:39" x14ac:dyDescent="0.35">
      <c r="A15" s="9" t="s">
        <v>63</v>
      </c>
      <c r="B15" s="13" t="s">
        <v>64</v>
      </c>
      <c r="C15" s="14">
        <v>3.1006912684591801</v>
      </c>
      <c r="D15" s="14">
        <v>3.0375499805349602</v>
      </c>
      <c r="E15" s="15">
        <v>2.9789884784137399</v>
      </c>
      <c r="F15" s="15">
        <v>2.9168529074645302</v>
      </c>
      <c r="G15" s="15">
        <v>2.8520242899401098</v>
      </c>
      <c r="H15" s="15">
        <v>2.7889548300964702</v>
      </c>
      <c r="I15" s="15">
        <v>2.7266796784466898</v>
      </c>
      <c r="J15" s="15">
        <v>2.6743756912626102</v>
      </c>
      <c r="K15" s="15">
        <v>2.6444245590836499</v>
      </c>
      <c r="L15" s="15">
        <v>2.6408042721661298</v>
      </c>
      <c r="M15" s="15">
        <v>2.65570486292297</v>
      </c>
      <c r="N15" s="15">
        <v>2.6747937210550798</v>
      </c>
      <c r="O15" s="15">
        <v>2.6913015391511399</v>
      </c>
      <c r="P15" s="15">
        <v>2.7098343553350301</v>
      </c>
      <c r="Q15" s="15">
        <v>2.72874575713913</v>
      </c>
      <c r="R15" s="15">
        <v>2.7468402292975398</v>
      </c>
      <c r="S15" s="15">
        <v>2.7646631713430301</v>
      </c>
      <c r="T15" s="15">
        <v>2.7799329410853799</v>
      </c>
      <c r="U15" s="15">
        <v>2.78901819048862</v>
      </c>
      <c r="V15" s="15">
        <v>2.7905110739422399</v>
      </c>
      <c r="W15" s="15">
        <v>2.78583210181427</v>
      </c>
      <c r="X15" s="15">
        <v>2.7783759059675699</v>
      </c>
      <c r="Y15" s="15">
        <v>2.76889001220297</v>
      </c>
      <c r="Z15" s="15">
        <v>2.7555301034890598</v>
      </c>
      <c r="AA15" s="15">
        <v>2.7383466275314499</v>
      </c>
      <c r="AB15" s="15">
        <v>2.7181333024246301</v>
      </c>
      <c r="AC15" s="15">
        <v>2.6962093838643502</v>
      </c>
      <c r="AD15" s="15">
        <v>2.6728509823961599</v>
      </c>
      <c r="AE15" s="15">
        <v>2.6467033595524199</v>
      </c>
      <c r="AF15" s="15">
        <v>2.6178583732140202</v>
      </c>
      <c r="AG15" s="15">
        <v>2.5872120400734602</v>
      </c>
      <c r="AH15" s="15">
        <v>2.5555694853254698</v>
      </c>
      <c r="AI15" s="15">
        <v>2.52452022390912</v>
      </c>
      <c r="AJ15" s="15">
        <v>2.4956878057337</v>
      </c>
      <c r="AK15" s="15">
        <v>2.4697875208826101</v>
      </c>
      <c r="AL15" s="15">
        <v>2.4458318490092199</v>
      </c>
      <c r="AM15" s="16">
        <v>2.4982720210115801</v>
      </c>
    </row>
    <row r="16" spans="1:39" x14ac:dyDescent="0.35">
      <c r="A16" s="9" t="s">
        <v>65</v>
      </c>
      <c r="B16" s="13" t="s">
        <v>66</v>
      </c>
      <c r="C16" s="14">
        <v>2.2218094608547299</v>
      </c>
      <c r="D16" s="14">
        <v>2.5569521936481499</v>
      </c>
      <c r="E16" s="15">
        <v>2.80454416126137</v>
      </c>
      <c r="F16" s="15">
        <v>2.9369742730894099</v>
      </c>
      <c r="G16" s="15">
        <v>2.9174222657598801</v>
      </c>
      <c r="H16" s="15">
        <v>2.7956786199245598</v>
      </c>
      <c r="I16" s="15">
        <v>2.6553513834215501</v>
      </c>
      <c r="J16" s="15">
        <v>2.54507312811816</v>
      </c>
      <c r="K16" s="15">
        <v>2.4481846651605701</v>
      </c>
      <c r="L16" s="15">
        <v>2.3747476970839898</v>
      </c>
      <c r="M16" s="15">
        <v>2.3159516573688901</v>
      </c>
      <c r="N16" s="15">
        <v>2.24136164471087</v>
      </c>
      <c r="O16" s="15">
        <v>2.1524088021115402</v>
      </c>
      <c r="P16" s="15">
        <v>2.0792561220305701</v>
      </c>
      <c r="Q16" s="15">
        <v>2.0276796906099501</v>
      </c>
      <c r="R16" s="15">
        <v>1.9823060428805701</v>
      </c>
      <c r="S16" s="15">
        <v>1.97343984469018</v>
      </c>
      <c r="T16" s="15">
        <v>1.94093113894236</v>
      </c>
      <c r="U16" s="15">
        <v>1.7952341160227601</v>
      </c>
      <c r="V16" s="15">
        <v>1.5036149472734199</v>
      </c>
      <c r="W16" s="15">
        <v>1.1329246455950901</v>
      </c>
      <c r="X16" s="15">
        <v>0.72659465460310002</v>
      </c>
      <c r="Y16" s="15">
        <v>0.40220529443568998</v>
      </c>
      <c r="Z16" s="15">
        <v>0.25998492925924999</v>
      </c>
      <c r="AA16" s="15">
        <v>0.36479767623027998</v>
      </c>
      <c r="AB16" s="15">
        <v>0.64961669255053001</v>
      </c>
      <c r="AC16" s="15">
        <v>0.99065893552680995</v>
      </c>
      <c r="AD16" s="15">
        <v>1.2856781754036199</v>
      </c>
      <c r="AE16" s="15">
        <v>1.5307147070412701</v>
      </c>
      <c r="AF16" s="15">
        <v>1.6887626905252899</v>
      </c>
      <c r="AG16" s="15">
        <v>1.7825460325100499</v>
      </c>
      <c r="AH16" s="15">
        <v>1.8680622904141899</v>
      </c>
      <c r="AI16" s="15">
        <v>1.96526942042732</v>
      </c>
      <c r="AJ16" s="15">
        <v>2.04234754552715</v>
      </c>
      <c r="AK16" s="15">
        <v>2.0987526020015599</v>
      </c>
      <c r="AL16" s="15">
        <v>2.1369830408983099</v>
      </c>
      <c r="AM16" s="16">
        <v>2.0222374474160798</v>
      </c>
    </row>
    <row r="17" spans="1:39" x14ac:dyDescent="0.35">
      <c r="A17" s="9" t="s">
        <v>67</v>
      </c>
      <c r="B17" s="17" t="s">
        <v>68</v>
      </c>
      <c r="C17" s="11">
        <v>3.27887591293972</v>
      </c>
      <c r="D17" s="11">
        <v>3.2504926005114698</v>
      </c>
      <c r="E17" s="11">
        <v>3.2427033247064201</v>
      </c>
      <c r="F17" s="11">
        <v>3.2592801877565898</v>
      </c>
      <c r="G17" s="11">
        <v>3.3079597953967999</v>
      </c>
      <c r="H17" s="11">
        <v>3.3785588293978401</v>
      </c>
      <c r="I17" s="11">
        <v>3.4352287872500402</v>
      </c>
      <c r="J17" s="11">
        <v>3.48256661794677</v>
      </c>
      <c r="K17" s="11">
        <v>3.5524650249603802</v>
      </c>
      <c r="L17" s="11">
        <v>3.6483534925694898</v>
      </c>
      <c r="M17" s="11">
        <v>3.7514223572961498</v>
      </c>
      <c r="N17" s="11">
        <v>3.8584053384690198</v>
      </c>
      <c r="O17" s="11">
        <v>3.9314942794169498</v>
      </c>
      <c r="P17" s="11">
        <v>3.93256583214567</v>
      </c>
      <c r="Q17" s="11">
        <v>3.8494916690607202</v>
      </c>
      <c r="R17" s="11">
        <v>3.7172869472604302</v>
      </c>
      <c r="S17" s="11">
        <v>3.5704190408086598</v>
      </c>
      <c r="T17" s="11">
        <v>3.45132245755573</v>
      </c>
      <c r="U17" s="11">
        <v>3.37915467241681</v>
      </c>
      <c r="V17" s="11">
        <v>3.3670139344355499</v>
      </c>
      <c r="W17" s="11">
        <v>3.3908926032223401</v>
      </c>
      <c r="X17" s="11">
        <v>3.4207447808065199</v>
      </c>
      <c r="Y17" s="11">
        <v>3.4282216645176802</v>
      </c>
      <c r="Z17" s="11">
        <v>3.4078497284420601</v>
      </c>
      <c r="AA17" s="11">
        <v>3.3518493683224899</v>
      </c>
      <c r="AB17" s="11">
        <v>3.2744682535930099</v>
      </c>
      <c r="AC17" s="11">
        <v>3.1938765943180001</v>
      </c>
      <c r="AD17" s="11">
        <v>3.1253515224708699</v>
      </c>
      <c r="AE17" s="11">
        <v>3.0696766100226198</v>
      </c>
      <c r="AF17" s="11">
        <v>3.0311621338197798</v>
      </c>
      <c r="AG17" s="11">
        <v>3.0035777526917302</v>
      </c>
      <c r="AH17" s="11">
        <v>2.9777803401332101</v>
      </c>
      <c r="AI17" s="11">
        <v>2.9476171572129699</v>
      </c>
      <c r="AJ17" s="11">
        <v>2.9150190535268701</v>
      </c>
      <c r="AK17" s="11">
        <v>2.8783925704011901</v>
      </c>
      <c r="AL17" s="11">
        <v>2.83940603215538</v>
      </c>
      <c r="AM17" s="12">
        <v>2.9116313663479798</v>
      </c>
    </row>
    <row r="18" spans="1:39" x14ac:dyDescent="0.35">
      <c r="A18" s="9" t="s">
        <v>69</v>
      </c>
      <c r="B18" s="17" t="s">
        <v>70</v>
      </c>
      <c r="C18" s="11">
        <v>2.7725484604002899</v>
      </c>
      <c r="D18" s="11">
        <v>2.7823179476735</v>
      </c>
      <c r="E18" s="11">
        <v>2.79208458695661</v>
      </c>
      <c r="F18" s="11">
        <v>2.8086965776352502</v>
      </c>
      <c r="G18" s="11">
        <v>2.8307967560979201</v>
      </c>
      <c r="H18" s="11">
        <v>2.8562745384818502</v>
      </c>
      <c r="I18" s="11">
        <v>2.8913047011078801</v>
      </c>
      <c r="J18" s="11">
        <v>2.9243865798697999</v>
      </c>
      <c r="K18" s="11">
        <v>2.9424371434560102</v>
      </c>
      <c r="L18" s="11">
        <v>2.9400833635141899</v>
      </c>
      <c r="M18" s="11">
        <v>2.9287474592158098</v>
      </c>
      <c r="N18" s="11">
        <v>2.8940788253576399</v>
      </c>
      <c r="O18" s="11">
        <v>2.8728406149294998</v>
      </c>
      <c r="P18" s="11">
        <v>2.9162548302670102</v>
      </c>
      <c r="Q18" s="11">
        <v>3.03949467480109</v>
      </c>
      <c r="R18" s="11">
        <v>3.1992030692204101</v>
      </c>
      <c r="S18" s="11">
        <v>3.3777422003850699</v>
      </c>
      <c r="T18" s="11">
        <v>3.4973297414811602</v>
      </c>
      <c r="U18" s="11">
        <v>3.4922524388415899</v>
      </c>
      <c r="V18" s="11">
        <v>3.3382384138350498</v>
      </c>
      <c r="W18" s="11">
        <v>3.0959135427220699</v>
      </c>
      <c r="X18" s="11">
        <v>2.8336786204488802</v>
      </c>
      <c r="Y18" s="11">
        <v>2.6247815052281802</v>
      </c>
      <c r="Z18" s="11">
        <v>2.4956781266982202</v>
      </c>
      <c r="AA18" s="11">
        <v>2.4705603171441002</v>
      </c>
      <c r="AB18" s="11">
        <v>2.5148591978196899</v>
      </c>
      <c r="AC18" s="11">
        <v>2.5720883022627401</v>
      </c>
      <c r="AD18" s="11">
        <v>2.6039972728345799</v>
      </c>
      <c r="AE18" s="11">
        <v>2.6153359392380802</v>
      </c>
      <c r="AF18" s="11">
        <v>2.5959492125163601</v>
      </c>
      <c r="AG18" s="11">
        <v>2.5571582141747302</v>
      </c>
      <c r="AH18" s="11">
        <v>2.51762746978486</v>
      </c>
      <c r="AI18" s="11">
        <v>2.4886614270383198</v>
      </c>
      <c r="AJ18" s="11">
        <v>2.4655037315009598</v>
      </c>
      <c r="AK18" s="11">
        <v>2.44975967664667</v>
      </c>
      <c r="AL18" s="11">
        <v>2.43894464270458</v>
      </c>
      <c r="AM18" s="12">
        <v>2.4720954971798799</v>
      </c>
    </row>
    <row r="19" spans="1:39" x14ac:dyDescent="0.35">
      <c r="A19" s="9" t="s">
        <v>71</v>
      </c>
      <c r="B19" s="17" t="s">
        <v>72</v>
      </c>
      <c r="C19" s="11">
        <v>3.4282503744908799</v>
      </c>
      <c r="D19" s="11">
        <v>3.7449905774071599</v>
      </c>
      <c r="E19" s="11">
        <v>3.9703338286699799</v>
      </c>
      <c r="F19" s="11">
        <v>3.9693611575768899</v>
      </c>
      <c r="G19" s="11">
        <v>3.7024528778010199</v>
      </c>
      <c r="H19" s="11">
        <v>3.28737457479229</v>
      </c>
      <c r="I19" s="11">
        <v>2.8405647754718801</v>
      </c>
      <c r="J19" s="11">
        <v>2.50238795821216</v>
      </c>
      <c r="K19" s="11">
        <v>2.3336585728252599</v>
      </c>
      <c r="L19" s="11">
        <v>2.3849448454456001</v>
      </c>
      <c r="M19" s="11">
        <v>2.58324247709831</v>
      </c>
      <c r="N19" s="11">
        <v>2.8079411826519101</v>
      </c>
      <c r="O19" s="11">
        <v>2.9799291467298898</v>
      </c>
      <c r="P19" s="11">
        <v>3.1158230714952899</v>
      </c>
      <c r="Q19" s="11">
        <v>3.1954640164215502</v>
      </c>
      <c r="R19" s="11">
        <v>3.2354655984848701</v>
      </c>
      <c r="S19" s="11">
        <v>3.27119239853968</v>
      </c>
      <c r="T19" s="11">
        <v>3.31513923262743</v>
      </c>
      <c r="U19" s="11">
        <v>3.34881869812593</v>
      </c>
      <c r="V19" s="11">
        <v>3.3725156405199499</v>
      </c>
      <c r="W19" s="11">
        <v>3.3872367810107802</v>
      </c>
      <c r="X19" s="11">
        <v>3.3940012842789802</v>
      </c>
      <c r="Y19" s="11">
        <v>3.39389240539656</v>
      </c>
      <c r="Z19" s="11">
        <v>3.3874668615955001</v>
      </c>
      <c r="AA19" s="11">
        <v>3.3753942961263901</v>
      </c>
      <c r="AB19" s="11">
        <v>3.35796773224286</v>
      </c>
      <c r="AC19" s="11">
        <v>3.33741703601773</v>
      </c>
      <c r="AD19" s="11">
        <v>3.3121764385518602</v>
      </c>
      <c r="AE19" s="11">
        <v>3.27932125260133</v>
      </c>
      <c r="AF19" s="11">
        <v>3.2384177340434999</v>
      </c>
      <c r="AG19" s="11">
        <v>3.19255428769634</v>
      </c>
      <c r="AH19" s="11">
        <v>3.1448613735443498</v>
      </c>
      <c r="AI19" s="11">
        <v>3.09900239652334</v>
      </c>
      <c r="AJ19" s="11">
        <v>3.05664121909457</v>
      </c>
      <c r="AK19" s="11">
        <v>3.0191086064096599</v>
      </c>
      <c r="AL19" s="11">
        <v>2.9849983580619601</v>
      </c>
      <c r="AM19" s="12">
        <v>3.0609068405612798</v>
      </c>
    </row>
    <row r="20" spans="1:39" x14ac:dyDescent="0.35">
      <c r="A20" s="9" t="s">
        <v>73</v>
      </c>
      <c r="B20" s="17" t="s">
        <v>74</v>
      </c>
      <c r="C20" s="11">
        <v>3.0908464905808901</v>
      </c>
      <c r="D20" s="11">
        <v>3.2577268433256599</v>
      </c>
      <c r="E20" s="11">
        <v>3.33260943896647</v>
      </c>
      <c r="F20" s="11">
        <v>3.4359635923795202</v>
      </c>
      <c r="G20" s="11">
        <v>3.5582973259812798</v>
      </c>
      <c r="H20" s="11">
        <v>3.6879642829561301</v>
      </c>
      <c r="I20" s="11">
        <v>3.84002190157178</v>
      </c>
      <c r="J20" s="11">
        <v>3.9963632416001502</v>
      </c>
      <c r="K20" s="11">
        <v>4.1078628562481097</v>
      </c>
      <c r="L20" s="11">
        <v>4.1663682461468001</v>
      </c>
      <c r="M20" s="11">
        <v>4.1967117306816402</v>
      </c>
      <c r="N20" s="11">
        <v>4.2037018707314902</v>
      </c>
      <c r="O20" s="11">
        <v>4.23106028223956</v>
      </c>
      <c r="P20" s="11">
        <v>4.2956432984805097</v>
      </c>
      <c r="Q20" s="11">
        <v>4.40954170125387</v>
      </c>
      <c r="R20" s="11">
        <v>4.5439773261417598</v>
      </c>
      <c r="S20" s="11">
        <v>4.6652088583866798</v>
      </c>
      <c r="T20" s="11">
        <v>4.7408903063630898</v>
      </c>
      <c r="U20" s="11">
        <v>4.7649588772353404</v>
      </c>
      <c r="V20" s="11">
        <v>4.7337539307582599</v>
      </c>
      <c r="W20" s="11">
        <v>4.6640986081240898</v>
      </c>
      <c r="X20" s="11">
        <v>4.5802424653469602</v>
      </c>
      <c r="Y20" s="11">
        <v>4.4920206594444503</v>
      </c>
      <c r="Z20" s="11">
        <v>4.3853175599864596</v>
      </c>
      <c r="AA20" s="11">
        <v>4.2605433607206198</v>
      </c>
      <c r="AB20" s="11">
        <v>4.12573411282282</v>
      </c>
      <c r="AC20" s="11">
        <v>3.9882763194488899</v>
      </c>
      <c r="AD20" s="11">
        <v>3.85350001357823</v>
      </c>
      <c r="AE20" s="11">
        <v>3.7208955886175001</v>
      </c>
      <c r="AF20" s="11">
        <v>3.59184272165969</v>
      </c>
      <c r="AG20" s="11">
        <v>3.4663439485184799</v>
      </c>
      <c r="AH20" s="11">
        <v>3.3433001778351299</v>
      </c>
      <c r="AI20" s="11">
        <v>3.2265873779477201</v>
      </c>
      <c r="AJ20" s="11">
        <v>3.1213230946238699</v>
      </c>
      <c r="AK20" s="11">
        <v>3.0332599234541799</v>
      </c>
      <c r="AL20" s="11">
        <v>2.9562244844057801</v>
      </c>
      <c r="AM20" s="12">
        <v>3.13604762558113</v>
      </c>
    </row>
    <row r="21" spans="1:39" x14ac:dyDescent="0.35">
      <c r="A21" s="9" t="s">
        <v>75</v>
      </c>
      <c r="B21" s="17" t="s">
        <v>76</v>
      </c>
      <c r="C21" s="11">
        <v>2.79079888363714</v>
      </c>
      <c r="D21" s="11">
        <v>2.7690567492335298</v>
      </c>
      <c r="E21" s="11">
        <v>2.7452768796405</v>
      </c>
      <c r="F21" s="11">
        <v>2.7126204276396901</v>
      </c>
      <c r="G21" s="11">
        <v>2.6688509753158201</v>
      </c>
      <c r="H21" s="11">
        <v>2.6199051881670599</v>
      </c>
      <c r="I21" s="11">
        <v>2.58011652139127</v>
      </c>
      <c r="J21" s="11">
        <v>2.5507123449158402</v>
      </c>
      <c r="K21" s="11">
        <v>2.51714663218063</v>
      </c>
      <c r="L21" s="11">
        <v>2.4782468606337602</v>
      </c>
      <c r="M21" s="11">
        <v>2.4436682795994802</v>
      </c>
      <c r="N21" s="11">
        <v>2.41370804463517</v>
      </c>
      <c r="O21" s="11">
        <v>2.4087287203260899</v>
      </c>
      <c r="P21" s="11">
        <v>2.4556201535344702</v>
      </c>
      <c r="Q21" s="11">
        <v>2.56389276531011</v>
      </c>
      <c r="R21" s="11">
        <v>2.71549164270919</v>
      </c>
      <c r="S21" s="11">
        <v>2.8473625543849601</v>
      </c>
      <c r="T21" s="11">
        <v>2.9662048017542202</v>
      </c>
      <c r="U21" s="11">
        <v>3.1219674513518898</v>
      </c>
      <c r="V21" s="11">
        <v>3.3181257235577899</v>
      </c>
      <c r="W21" s="11">
        <v>3.5196711123858702</v>
      </c>
      <c r="X21" s="11">
        <v>3.7239878680857399</v>
      </c>
      <c r="Y21" s="11">
        <v>3.8612655961639102</v>
      </c>
      <c r="Z21" s="11">
        <v>3.8517394924891799</v>
      </c>
      <c r="AA21" s="11">
        <v>3.6724507036052501</v>
      </c>
      <c r="AB21" s="11">
        <v>3.3914941121700402</v>
      </c>
      <c r="AC21" s="11">
        <v>3.09043020193152</v>
      </c>
      <c r="AD21" s="11">
        <v>2.83532598031158</v>
      </c>
      <c r="AE21" s="11">
        <v>2.6376735509092502</v>
      </c>
      <c r="AF21" s="11">
        <v>2.5151525875594101</v>
      </c>
      <c r="AG21" s="11">
        <v>2.4464023846324499</v>
      </c>
      <c r="AH21" s="11">
        <v>2.3857811915921401</v>
      </c>
      <c r="AI21" s="11">
        <v>2.3127228940828899</v>
      </c>
      <c r="AJ21" s="11">
        <v>2.24629127972509</v>
      </c>
      <c r="AK21" s="11">
        <v>2.1829728953125298</v>
      </c>
      <c r="AL21" s="11">
        <v>2.1234880097867501</v>
      </c>
      <c r="AM21" s="12">
        <v>2.2502093182458198</v>
      </c>
    </row>
    <row r="22" spans="1:39" ht="15" thickBot="1" x14ac:dyDescent="0.4">
      <c r="A22" s="9" t="s">
        <v>77</v>
      </c>
      <c r="B22" s="13" t="s">
        <v>78</v>
      </c>
      <c r="C22" s="14">
        <v>2.4915529648448498</v>
      </c>
      <c r="D22" s="14">
        <v>2.2967679157124699</v>
      </c>
      <c r="E22" s="15">
        <v>2.1525391762130099</v>
      </c>
      <c r="F22" s="15">
        <v>2.0004174225761502</v>
      </c>
      <c r="G22" s="15">
        <v>1.8573025042103899</v>
      </c>
      <c r="H22" s="15">
        <v>1.74076306151778</v>
      </c>
      <c r="I22" s="15">
        <v>1.6099757744211201</v>
      </c>
      <c r="J22" s="15">
        <v>1.5186959543793199</v>
      </c>
      <c r="K22" s="15">
        <v>1.49008694627883</v>
      </c>
      <c r="L22" s="15">
        <v>1.52986833992239</v>
      </c>
      <c r="M22" s="15">
        <v>1.64327970049443</v>
      </c>
      <c r="N22" s="15">
        <v>1.7544846201428299</v>
      </c>
      <c r="O22" s="15">
        <v>1.85824813484388</v>
      </c>
      <c r="P22" s="15">
        <v>2.0040691759918698</v>
      </c>
      <c r="Q22" s="15">
        <v>2.21468701173497</v>
      </c>
      <c r="R22" s="15">
        <v>2.4301399802258499</v>
      </c>
      <c r="S22" s="15">
        <v>2.66968095915463</v>
      </c>
      <c r="T22" s="15">
        <v>2.8581855068161102</v>
      </c>
      <c r="U22" s="15">
        <v>2.9014353836810201</v>
      </c>
      <c r="V22" s="15">
        <v>2.7787192763058002</v>
      </c>
      <c r="W22" s="15">
        <v>2.5557634028326599</v>
      </c>
      <c r="X22" s="15">
        <v>2.30024615794024</v>
      </c>
      <c r="Y22" s="15">
        <v>2.0989480872096098</v>
      </c>
      <c r="Z22" s="15">
        <v>1.9544146841194501</v>
      </c>
      <c r="AA22" s="15">
        <v>1.90081009600367</v>
      </c>
      <c r="AB22" s="15">
        <v>1.89651913123892</v>
      </c>
      <c r="AC22" s="15">
        <v>1.8963191752866799</v>
      </c>
      <c r="AD22" s="15">
        <v>1.90187037756926</v>
      </c>
      <c r="AE22" s="15">
        <v>1.9054885409926401</v>
      </c>
      <c r="AF22" s="15">
        <v>1.9030289245233001</v>
      </c>
      <c r="AG22" s="15">
        <v>1.91259625757971</v>
      </c>
      <c r="AH22" s="15">
        <v>1.91776821606033</v>
      </c>
      <c r="AI22" s="15">
        <v>1.93182428681435</v>
      </c>
      <c r="AJ22" s="15">
        <v>1.95582376942978</v>
      </c>
      <c r="AK22" s="15">
        <v>1.9936932434993799</v>
      </c>
      <c r="AL22" s="15">
        <v>2.0341273863828402</v>
      </c>
      <c r="AM22" s="16">
        <v>1.96663855116639</v>
      </c>
    </row>
    <row r="23" spans="1:39" ht="15" thickBot="1" x14ac:dyDescent="0.4">
      <c r="A23" s="22" t="s">
        <v>59</v>
      </c>
      <c r="B23" s="23" t="s">
        <v>79</v>
      </c>
      <c r="C23" s="24">
        <v>3.1839030159509698</v>
      </c>
      <c r="D23" s="24">
        <v>3.34214281823964</v>
      </c>
      <c r="E23" s="24">
        <v>3.4531250710872201</v>
      </c>
      <c r="F23" s="24">
        <v>3.4370178064013999</v>
      </c>
      <c r="G23" s="24">
        <v>3.2689642621335699</v>
      </c>
      <c r="H23" s="24">
        <v>3.0162963869600601</v>
      </c>
      <c r="I23" s="24">
        <v>2.7418039575230999</v>
      </c>
      <c r="J23" s="24">
        <v>2.5352133360973901</v>
      </c>
      <c r="K23" s="24">
        <v>2.4443400923163101</v>
      </c>
      <c r="L23" s="24">
        <v>2.5020011205908901</v>
      </c>
      <c r="M23" s="24">
        <v>2.65747578860476</v>
      </c>
      <c r="N23" s="24">
        <v>2.8298512329007401</v>
      </c>
      <c r="O23" s="24">
        <v>2.9636242174953402</v>
      </c>
      <c r="P23" s="24">
        <v>3.0664735892142598</v>
      </c>
      <c r="Q23" s="24">
        <v>3.1236528407158302</v>
      </c>
      <c r="R23" s="24">
        <v>3.1479470254887501</v>
      </c>
      <c r="S23" s="24">
        <v>3.1686512558153601</v>
      </c>
      <c r="T23" s="24">
        <v>3.1934783143601901</v>
      </c>
      <c r="U23" s="24">
        <v>3.2049334494072199</v>
      </c>
      <c r="V23" s="24">
        <v>3.2026497739036102</v>
      </c>
      <c r="W23" s="24">
        <v>3.1906078224384302</v>
      </c>
      <c r="X23" s="24">
        <v>3.1716177038620099</v>
      </c>
      <c r="Y23" s="24">
        <v>3.1514177732665698</v>
      </c>
      <c r="Z23" s="24">
        <v>3.1341026102575098</v>
      </c>
      <c r="AA23" s="24">
        <v>3.12185606052256</v>
      </c>
      <c r="AB23" s="24">
        <v>3.11180111093603</v>
      </c>
      <c r="AC23" s="24">
        <v>3.1004218154455199</v>
      </c>
      <c r="AD23" s="24">
        <v>3.0835936945114599</v>
      </c>
      <c r="AE23" s="24">
        <v>3.0598120489238099</v>
      </c>
      <c r="AF23" s="24">
        <v>3.02783571091279</v>
      </c>
      <c r="AG23" s="24">
        <v>2.99059944048483</v>
      </c>
      <c r="AH23" s="24">
        <v>2.9517858312096301</v>
      </c>
      <c r="AI23" s="24">
        <v>2.91445621372706</v>
      </c>
      <c r="AJ23" s="24">
        <v>2.8790741996059999</v>
      </c>
      <c r="AK23" s="24">
        <v>2.8465993049196001</v>
      </c>
      <c r="AL23" s="24">
        <v>2.81611488610198</v>
      </c>
      <c r="AM23" s="25">
        <v>2.88159488497408</v>
      </c>
    </row>
    <row r="24" spans="1:39" x14ac:dyDescent="0.35">
      <c r="A24" s="9" t="s">
        <v>80</v>
      </c>
      <c r="B24" s="13" t="s">
        <v>81</v>
      </c>
      <c r="C24" s="14">
        <v>2.9927084011030201</v>
      </c>
      <c r="D24" s="14">
        <v>2.9822788254559001</v>
      </c>
      <c r="E24" s="15">
        <v>2.9681060128859298</v>
      </c>
      <c r="F24" s="15">
        <v>2.9363919221727901</v>
      </c>
      <c r="G24" s="15">
        <v>2.8958087564270998</v>
      </c>
      <c r="H24" s="15">
        <v>2.8368088604309198</v>
      </c>
      <c r="I24" s="15">
        <v>2.78316512198302</v>
      </c>
      <c r="J24" s="15">
        <v>2.7280634433358899</v>
      </c>
      <c r="K24" s="15">
        <v>2.6749409807652</v>
      </c>
      <c r="L24" s="15">
        <v>2.6137893834088199</v>
      </c>
      <c r="M24" s="15">
        <v>2.5536396692464698</v>
      </c>
      <c r="N24" s="15">
        <v>2.49595285770654</v>
      </c>
      <c r="O24" s="15">
        <v>2.4438068340244099</v>
      </c>
      <c r="P24" s="15">
        <v>2.4114982088922998</v>
      </c>
      <c r="Q24" s="15">
        <v>2.40341007487832</v>
      </c>
      <c r="R24" s="15">
        <v>2.4102941915175</v>
      </c>
      <c r="S24" s="15">
        <v>2.4201103617412598</v>
      </c>
      <c r="T24" s="15">
        <v>2.4259810001803901</v>
      </c>
      <c r="U24" s="15">
        <v>2.4317980624166</v>
      </c>
      <c r="V24" s="15">
        <v>2.4381225969109601</v>
      </c>
      <c r="W24" s="15">
        <v>2.4426254101368001</v>
      </c>
      <c r="X24" s="15">
        <v>2.4477450934904601</v>
      </c>
      <c r="Y24" s="15">
        <v>2.4465805615232901</v>
      </c>
      <c r="Z24" s="15">
        <v>2.43774737002065</v>
      </c>
      <c r="AA24" s="15">
        <v>2.4111577576057601</v>
      </c>
      <c r="AB24" s="15">
        <v>2.37624935803737</v>
      </c>
      <c r="AC24" s="15">
        <v>2.33614385768586</v>
      </c>
      <c r="AD24" s="15">
        <v>2.2992796604311101</v>
      </c>
      <c r="AE24" s="15">
        <v>2.2646795021440198</v>
      </c>
      <c r="AF24" s="15">
        <v>2.2309875264621102</v>
      </c>
      <c r="AG24" s="15">
        <v>2.1981663926401902</v>
      </c>
      <c r="AH24" s="15">
        <v>2.1689407137805499</v>
      </c>
      <c r="AI24" s="15">
        <v>2.13347650305698</v>
      </c>
      <c r="AJ24" s="15">
        <v>2.1027957562780299</v>
      </c>
      <c r="AK24" s="15">
        <v>2.0724409924748302</v>
      </c>
      <c r="AL24" s="15">
        <v>2.0417831156622799</v>
      </c>
      <c r="AM24" s="16">
        <v>2.1038776671011199</v>
      </c>
    </row>
    <row r="25" spans="1:39" x14ac:dyDescent="0.35">
      <c r="A25" s="9" t="s">
        <v>82</v>
      </c>
      <c r="B25" s="13" t="s">
        <v>83</v>
      </c>
      <c r="C25" s="14">
        <v>4.7065291608658297</v>
      </c>
      <c r="D25" s="14">
        <v>2.7862796476245499</v>
      </c>
      <c r="E25" s="15">
        <v>1.35240910746273</v>
      </c>
      <c r="F25" s="15">
        <v>0.56158035932038997</v>
      </c>
      <c r="G25" s="15">
        <v>0.62408650550361</v>
      </c>
      <c r="H25" s="15">
        <v>1.2887956244255701</v>
      </c>
      <c r="I25" s="15">
        <v>2.1041109797980599</v>
      </c>
      <c r="J25" s="15">
        <v>2.67366219787493</v>
      </c>
      <c r="K25" s="15">
        <v>2.96690060497113</v>
      </c>
      <c r="L25" s="15">
        <v>2.8668631009677101</v>
      </c>
      <c r="M25" s="15">
        <v>2.5149541482314399</v>
      </c>
      <c r="N25" s="15">
        <v>2.1519641794539099</v>
      </c>
      <c r="O25" s="15">
        <v>1.90008717372947</v>
      </c>
      <c r="P25" s="15">
        <v>1.6991834762037901</v>
      </c>
      <c r="Q25" s="15">
        <v>1.5744320657575599</v>
      </c>
      <c r="R25" s="15">
        <v>1.5097220188206499</v>
      </c>
      <c r="S25" s="15">
        <v>1.44347639572651</v>
      </c>
      <c r="T25" s="15">
        <v>1.3720905061204201</v>
      </c>
      <c r="U25" s="15">
        <v>1.35389146024114</v>
      </c>
      <c r="V25" s="15">
        <v>1.403668230109</v>
      </c>
      <c r="W25" s="15">
        <v>1.49476939431277</v>
      </c>
      <c r="X25" s="15">
        <v>1.6040343063625799</v>
      </c>
      <c r="Y25" s="15">
        <v>1.6944466896497501</v>
      </c>
      <c r="Z25" s="15">
        <v>1.74627016965085</v>
      </c>
      <c r="AA25" s="15">
        <v>1.7447152483425701</v>
      </c>
      <c r="AB25" s="15">
        <v>1.7014444084668501</v>
      </c>
      <c r="AC25" s="15">
        <v>1.6541611688428099</v>
      </c>
      <c r="AD25" s="15">
        <v>1.61260637788352</v>
      </c>
      <c r="AE25" s="15">
        <v>1.5700667302192399</v>
      </c>
      <c r="AF25" s="15">
        <v>1.52608707894169</v>
      </c>
      <c r="AG25" s="15">
        <v>1.48373438843334</v>
      </c>
      <c r="AH25" s="15">
        <v>1.4367379823117901</v>
      </c>
      <c r="AI25" s="15">
        <v>1.38705264533818</v>
      </c>
      <c r="AJ25" s="15">
        <v>1.3387488214719601</v>
      </c>
      <c r="AK25" s="15">
        <v>1.29309382043914</v>
      </c>
      <c r="AL25" s="15">
        <v>1.2504122659671399</v>
      </c>
      <c r="AM25" s="16">
        <v>1.3411876036222701</v>
      </c>
    </row>
    <row r="26" spans="1:39" x14ac:dyDescent="0.35">
      <c r="A26" s="9" t="s">
        <v>84</v>
      </c>
      <c r="B26" s="13" t="s">
        <v>85</v>
      </c>
      <c r="C26" s="14">
        <v>1.2327756523111</v>
      </c>
      <c r="D26" s="14">
        <v>0.34122167720615998</v>
      </c>
      <c r="E26" s="15">
        <v>-0.38665593578419999</v>
      </c>
      <c r="F26" s="15">
        <v>-0.83992110181059998</v>
      </c>
      <c r="G26" s="15">
        <v>-0.90211383653669996</v>
      </c>
      <c r="H26" s="15">
        <v>-0.6404962775577</v>
      </c>
      <c r="I26" s="15">
        <v>-0.35205085501630001</v>
      </c>
      <c r="J26" s="15">
        <v>-5.8047764887899998E-2</v>
      </c>
      <c r="K26" s="15">
        <v>0.51234698377180998</v>
      </c>
      <c r="L26" s="15">
        <v>1.4037551004129301</v>
      </c>
      <c r="M26" s="15">
        <v>2.4582419330905698</v>
      </c>
      <c r="N26" s="15">
        <v>3.5904525057221401</v>
      </c>
      <c r="O26" s="15">
        <v>4.4779155109168798</v>
      </c>
      <c r="P26" s="15">
        <v>4.8331377851151398</v>
      </c>
      <c r="Q26" s="15">
        <v>4.5689457633531001</v>
      </c>
      <c r="R26" s="15">
        <v>3.9283640873311301</v>
      </c>
      <c r="S26" s="15">
        <v>3.2390250943430199</v>
      </c>
      <c r="T26" s="15">
        <v>2.6842148728895001</v>
      </c>
      <c r="U26" s="15">
        <v>2.2106162440681798</v>
      </c>
      <c r="V26" s="15">
        <v>1.86555882854216</v>
      </c>
      <c r="W26" s="15">
        <v>1.6191761327213601</v>
      </c>
      <c r="X26" s="15">
        <v>1.37305992833166</v>
      </c>
      <c r="Y26" s="15">
        <v>1.1243107820890601</v>
      </c>
      <c r="Z26" s="15">
        <v>0.96455374966462004</v>
      </c>
      <c r="AA26" s="15">
        <v>0.91395488522918</v>
      </c>
      <c r="AB26" s="15">
        <v>0.94744165989217999</v>
      </c>
      <c r="AC26" s="15">
        <v>1.0093280579439099</v>
      </c>
      <c r="AD26" s="15">
        <v>1.07612545082891</v>
      </c>
      <c r="AE26" s="15">
        <v>1.1691836898538399</v>
      </c>
      <c r="AF26" s="15">
        <v>1.2835970374163399</v>
      </c>
      <c r="AG26" s="15">
        <v>1.41001859531722</v>
      </c>
      <c r="AH26" s="15">
        <v>1.5518435879266601</v>
      </c>
      <c r="AI26" s="15">
        <v>1.6878145597537999</v>
      </c>
      <c r="AJ26" s="15">
        <v>1.7860068460683101</v>
      </c>
      <c r="AK26" s="15">
        <v>1.8330017576729101</v>
      </c>
      <c r="AL26" s="15">
        <v>1.8435272646038601</v>
      </c>
      <c r="AM26" s="16">
        <v>1.7403801824512599</v>
      </c>
    </row>
    <row r="27" spans="1:39" x14ac:dyDescent="0.35">
      <c r="A27" s="9" t="s">
        <v>86</v>
      </c>
      <c r="B27" s="13" t="s">
        <v>87</v>
      </c>
      <c r="C27" s="14">
        <v>3.4914100243281601</v>
      </c>
      <c r="D27" s="14">
        <v>3.5961345028878302</v>
      </c>
      <c r="E27" s="15">
        <v>3.6557465780672902</v>
      </c>
      <c r="F27" s="15">
        <v>3.6402844756602102</v>
      </c>
      <c r="G27" s="15">
        <v>3.53770021650586</v>
      </c>
      <c r="H27" s="15">
        <v>3.3832537228896999</v>
      </c>
      <c r="I27" s="15">
        <v>3.2176904091799599</v>
      </c>
      <c r="J27" s="15">
        <v>3.0805081984638401</v>
      </c>
      <c r="K27" s="15">
        <v>2.9824666584389798</v>
      </c>
      <c r="L27" s="15">
        <v>2.93609154606238</v>
      </c>
      <c r="M27" s="15">
        <v>2.92463945732844</v>
      </c>
      <c r="N27" s="15">
        <v>2.92128135847098</v>
      </c>
      <c r="O27" s="15">
        <v>2.9088685640555898</v>
      </c>
      <c r="P27" s="15">
        <v>2.8919739916504001</v>
      </c>
      <c r="Q27" s="15">
        <v>2.8667179497972901</v>
      </c>
      <c r="R27" s="15">
        <v>2.8378447766652699</v>
      </c>
      <c r="S27" s="15">
        <v>2.8068088686931998</v>
      </c>
      <c r="T27" s="15">
        <v>2.7839981306983401</v>
      </c>
      <c r="U27" s="15">
        <v>2.77894175103479</v>
      </c>
      <c r="V27" s="15">
        <v>2.79521492027206</v>
      </c>
      <c r="W27" s="15">
        <v>2.82286549218203</v>
      </c>
      <c r="X27" s="15">
        <v>2.85254117294118</v>
      </c>
      <c r="Y27" s="15">
        <v>2.87004223034215</v>
      </c>
      <c r="Z27" s="15">
        <v>2.8673541860771499</v>
      </c>
      <c r="AA27" s="15">
        <v>2.8394909921228799</v>
      </c>
      <c r="AB27" s="15">
        <v>2.7944437199712402</v>
      </c>
      <c r="AC27" s="15">
        <v>2.7450741952832902</v>
      </c>
      <c r="AD27" s="15">
        <v>2.6992003674472</v>
      </c>
      <c r="AE27" s="15">
        <v>2.6545920718027598</v>
      </c>
      <c r="AF27" s="15">
        <v>2.6132592522129401</v>
      </c>
      <c r="AG27" s="15">
        <v>2.5739550021834301</v>
      </c>
      <c r="AH27" s="15">
        <v>2.5335353370118798</v>
      </c>
      <c r="AI27" s="15">
        <v>2.4911486392514801</v>
      </c>
      <c r="AJ27" s="15">
        <v>2.4489884333184899</v>
      </c>
      <c r="AK27" s="15">
        <v>2.4072453837816301</v>
      </c>
      <c r="AL27" s="15">
        <v>2.36572659999457</v>
      </c>
      <c r="AM27" s="16">
        <v>2.4493116994209299</v>
      </c>
    </row>
    <row r="28" spans="1:39" x14ac:dyDescent="0.35">
      <c r="A28" s="9" t="s">
        <v>88</v>
      </c>
      <c r="B28" s="13" t="s">
        <v>89</v>
      </c>
      <c r="C28" s="14">
        <v>3.4422627896609801</v>
      </c>
      <c r="D28" s="14">
        <v>3.35997603160334</v>
      </c>
      <c r="E28" s="15">
        <v>3.28021931909002</v>
      </c>
      <c r="F28" s="15">
        <v>3.1988250846558102</v>
      </c>
      <c r="G28" s="15">
        <v>3.1155656535909699</v>
      </c>
      <c r="H28" s="15">
        <v>3.0344103346771698</v>
      </c>
      <c r="I28" s="15">
        <v>2.9571817097749902</v>
      </c>
      <c r="J28" s="15">
        <v>2.8898905946304101</v>
      </c>
      <c r="K28" s="15">
        <v>2.83803933007114</v>
      </c>
      <c r="L28" s="15">
        <v>2.80416963851955</v>
      </c>
      <c r="M28" s="15">
        <v>2.78401427092132</v>
      </c>
      <c r="N28" s="15">
        <v>2.7656006620082398</v>
      </c>
      <c r="O28" s="15">
        <v>2.7495170337557</v>
      </c>
      <c r="P28" s="15">
        <v>2.74662827813412</v>
      </c>
      <c r="Q28" s="15">
        <v>2.7581303967979802</v>
      </c>
      <c r="R28" s="15">
        <v>2.7771084190276998</v>
      </c>
      <c r="S28" s="15">
        <v>2.7963000141679499</v>
      </c>
      <c r="T28" s="15">
        <v>2.8072296878547198</v>
      </c>
      <c r="U28" s="15">
        <v>2.8059005112756101</v>
      </c>
      <c r="V28" s="15">
        <v>2.78903911903465</v>
      </c>
      <c r="W28" s="15">
        <v>2.7599911377979001</v>
      </c>
      <c r="X28" s="15">
        <v>2.7303529012280499</v>
      </c>
      <c r="Y28" s="15">
        <v>2.6985773167845801</v>
      </c>
      <c r="Z28" s="15">
        <v>2.6531911610253101</v>
      </c>
      <c r="AA28" s="15">
        <v>2.59243708906238</v>
      </c>
      <c r="AB28" s="15">
        <v>2.5230715427514401</v>
      </c>
      <c r="AC28" s="15">
        <v>2.4503606944259202</v>
      </c>
      <c r="AD28" s="15">
        <v>2.3844617612445198</v>
      </c>
      <c r="AE28" s="15">
        <v>2.3325314002193398</v>
      </c>
      <c r="AF28" s="15">
        <v>2.2987700362133898</v>
      </c>
      <c r="AG28" s="15">
        <v>2.2774256315868402</v>
      </c>
      <c r="AH28" s="15">
        <v>2.2584575786711398</v>
      </c>
      <c r="AI28" s="15">
        <v>2.2360758438621202</v>
      </c>
      <c r="AJ28" s="15">
        <v>2.2123295283853901</v>
      </c>
      <c r="AK28" s="15">
        <v>2.1857696868143401</v>
      </c>
      <c r="AL28" s="15">
        <v>2.15704695556449</v>
      </c>
      <c r="AM28" s="16">
        <v>2.20992963275248</v>
      </c>
    </row>
    <row r="29" spans="1:39" x14ac:dyDescent="0.35">
      <c r="A29" s="9" t="s">
        <v>90</v>
      </c>
      <c r="B29" s="13" t="s">
        <v>91</v>
      </c>
      <c r="C29" s="14">
        <v>2.9284245419572299</v>
      </c>
      <c r="D29" s="14">
        <v>2.96725988815763</v>
      </c>
      <c r="E29" s="15">
        <v>3.0020491829016098</v>
      </c>
      <c r="F29" s="15">
        <v>3.0413846038536598</v>
      </c>
      <c r="G29" s="15">
        <v>3.0852901774285599</v>
      </c>
      <c r="H29" s="15">
        <v>3.1290523339606802</v>
      </c>
      <c r="I29" s="15">
        <v>3.17091815361663</v>
      </c>
      <c r="J29" s="15">
        <v>3.2019902325426601</v>
      </c>
      <c r="K29" s="15">
        <v>3.21254180065878</v>
      </c>
      <c r="L29" s="15">
        <v>3.1989984867772101</v>
      </c>
      <c r="M29" s="15">
        <v>3.16886137394583</v>
      </c>
      <c r="N29" s="15">
        <v>3.13397019028459</v>
      </c>
      <c r="O29" s="15">
        <v>3.10061544439055</v>
      </c>
      <c r="P29" s="15">
        <v>3.06599021468499</v>
      </c>
      <c r="Q29" s="15">
        <v>3.0317077720133998</v>
      </c>
      <c r="R29" s="15">
        <v>2.9979792160778498</v>
      </c>
      <c r="S29" s="15">
        <v>2.9642321021172502</v>
      </c>
      <c r="T29" s="15">
        <v>2.9303349290913201</v>
      </c>
      <c r="U29" s="15">
        <v>2.8968298074666801</v>
      </c>
      <c r="V29" s="15">
        <v>2.8636995838666999</v>
      </c>
      <c r="W29" s="15">
        <v>2.83203725585666</v>
      </c>
      <c r="X29" s="15">
        <v>2.80039751054766</v>
      </c>
      <c r="Y29" s="15">
        <v>2.7716695709201198</v>
      </c>
      <c r="Z29" s="15">
        <v>2.7503820372824599</v>
      </c>
      <c r="AA29" s="15">
        <v>2.73782025628473</v>
      </c>
      <c r="AB29" s="15">
        <v>2.7307580020378999</v>
      </c>
      <c r="AC29" s="15">
        <v>2.7246340690465498</v>
      </c>
      <c r="AD29" s="15">
        <v>2.7160398114111799</v>
      </c>
      <c r="AE29" s="15">
        <v>2.7054680291684501</v>
      </c>
      <c r="AF29" s="15">
        <v>2.69204391859925</v>
      </c>
      <c r="AG29" s="15">
        <v>2.6760532881342902</v>
      </c>
      <c r="AH29" s="15">
        <v>2.6590354078338501</v>
      </c>
      <c r="AI29" s="15">
        <v>2.64091605076002</v>
      </c>
      <c r="AJ29" s="15">
        <v>2.6201728523900201</v>
      </c>
      <c r="AK29" s="15">
        <v>2.5967225080822098</v>
      </c>
      <c r="AL29" s="15">
        <v>2.5706933342734399</v>
      </c>
      <c r="AM29" s="16">
        <v>2.6175032523507902</v>
      </c>
    </row>
    <row r="30" spans="1:39" x14ac:dyDescent="0.35">
      <c r="A30" s="9" t="s">
        <v>92</v>
      </c>
      <c r="B30" s="13" t="s">
        <v>93</v>
      </c>
      <c r="C30" s="14">
        <v>0.98356422481193995</v>
      </c>
      <c r="D30" s="14">
        <v>1.18992034049679</v>
      </c>
      <c r="E30" s="15">
        <v>1.35853160656776</v>
      </c>
      <c r="F30" s="15">
        <v>1.4456834492514901</v>
      </c>
      <c r="G30" s="15">
        <v>1.4147044795030701</v>
      </c>
      <c r="H30" s="15">
        <v>1.3041378778005699</v>
      </c>
      <c r="I30" s="15">
        <v>1.1762454415616299</v>
      </c>
      <c r="J30" s="15">
        <v>1.0673828672308501</v>
      </c>
      <c r="K30" s="15">
        <v>0.96617311056445998</v>
      </c>
      <c r="L30" s="15">
        <v>0.88209650456709998</v>
      </c>
      <c r="M30" s="15">
        <v>0.81458287079214997</v>
      </c>
      <c r="N30" s="15">
        <v>0.73948632532505998</v>
      </c>
      <c r="O30" s="15">
        <v>0.6611883130317</v>
      </c>
      <c r="P30" s="15">
        <v>0.59801714920473004</v>
      </c>
      <c r="Q30" s="15">
        <v>0.55219554802679005</v>
      </c>
      <c r="R30" s="15">
        <v>0.52168848731726003</v>
      </c>
      <c r="S30" s="15">
        <v>0.49745910426264001</v>
      </c>
      <c r="T30" s="15">
        <v>0.47235990225465002</v>
      </c>
      <c r="U30" s="15">
        <v>0.43537106225027</v>
      </c>
      <c r="V30" s="15">
        <v>0.38200154608148001</v>
      </c>
      <c r="W30" s="15">
        <v>0.31808783951073</v>
      </c>
      <c r="X30" s="15">
        <v>0.25008954664159</v>
      </c>
      <c r="Y30" s="15">
        <v>0.19303414506255001</v>
      </c>
      <c r="Z30" s="15">
        <v>0.15708155396656001</v>
      </c>
      <c r="AA30" s="15">
        <v>0.15078162710342</v>
      </c>
      <c r="AB30" s="15">
        <v>0.16749499543086999</v>
      </c>
      <c r="AC30" s="15">
        <v>0.1915905028913</v>
      </c>
      <c r="AD30" s="15">
        <v>0.20818309334560001</v>
      </c>
      <c r="AE30" s="15">
        <v>0.21249556147622001</v>
      </c>
      <c r="AF30" s="15">
        <v>0.19618303261406</v>
      </c>
      <c r="AG30" s="15">
        <v>0.16516102609339001</v>
      </c>
      <c r="AH30" s="15">
        <v>0.13060568484637</v>
      </c>
      <c r="AI30" s="15">
        <v>0.10145842560396</v>
      </c>
      <c r="AJ30" s="15">
        <v>7.3506338646910002E-2</v>
      </c>
      <c r="AK30" s="15">
        <v>4.8994361336939997E-2</v>
      </c>
      <c r="AL30" s="15">
        <v>2.7971874554369999E-2</v>
      </c>
      <c r="AM30" s="16">
        <v>7.6500671505400006E-2</v>
      </c>
    </row>
    <row r="31" spans="1:39" x14ac:dyDescent="0.35">
      <c r="A31" s="9" t="s">
        <v>94</v>
      </c>
      <c r="B31" s="13" t="s">
        <v>95</v>
      </c>
      <c r="C31" s="14">
        <v>0.16352930878085001</v>
      </c>
      <c r="D31" s="14">
        <v>-2.8118848937485001</v>
      </c>
      <c r="E31" s="15">
        <v>-5.3880982415406002</v>
      </c>
      <c r="F31" s="15">
        <v>-6.5423062352745003</v>
      </c>
      <c r="G31" s="15">
        <v>-5.2285704524345</v>
      </c>
      <c r="H31" s="15">
        <v>-1.6805719028485</v>
      </c>
      <c r="I31" s="15">
        <v>3.0261681250203498</v>
      </c>
      <c r="J31" s="15">
        <v>6.76498292398347</v>
      </c>
      <c r="K31" s="15">
        <v>8.4565518019133599</v>
      </c>
      <c r="L31" s="15">
        <v>7.7330671568909102</v>
      </c>
      <c r="M31" s="15">
        <v>5.7650483826803098</v>
      </c>
      <c r="N31" s="15">
        <v>3.7493533902517999</v>
      </c>
      <c r="O31" s="15">
        <v>2.3801169945876399</v>
      </c>
      <c r="P31" s="15">
        <v>1.5438241161420501</v>
      </c>
      <c r="Q31" s="15">
        <v>1.44155303862497</v>
      </c>
      <c r="R31" s="15">
        <v>1.83979846359363</v>
      </c>
      <c r="S31" s="15">
        <v>2.2977029983416899</v>
      </c>
      <c r="T31" s="15">
        <v>2.54791867873625</v>
      </c>
      <c r="U31" s="15">
        <v>2.7041138334519901</v>
      </c>
      <c r="V31" s="15">
        <v>2.7112933212886601</v>
      </c>
      <c r="W31" s="15">
        <v>2.6226518664958798</v>
      </c>
      <c r="X31" s="15">
        <v>2.52999749585083</v>
      </c>
      <c r="Y31" s="15">
        <v>2.4903012464475802</v>
      </c>
      <c r="Z31" s="15">
        <v>2.4822582094526702</v>
      </c>
      <c r="AA31" s="15">
        <v>2.5166724660265798</v>
      </c>
      <c r="AB31" s="15">
        <v>2.5753027280144498</v>
      </c>
      <c r="AC31" s="15">
        <v>2.6366545853458798</v>
      </c>
      <c r="AD31" s="15">
        <v>2.6749127954484502</v>
      </c>
      <c r="AE31" s="15">
        <v>2.6793261975668101</v>
      </c>
      <c r="AF31" s="15">
        <v>2.6416015192364899</v>
      </c>
      <c r="AG31" s="15">
        <v>2.5760085303341298</v>
      </c>
      <c r="AH31" s="15">
        <v>2.50388177028336</v>
      </c>
      <c r="AI31" s="15">
        <v>2.4400149527168802</v>
      </c>
      <c r="AJ31" s="15">
        <v>2.38250659940622</v>
      </c>
      <c r="AK31" s="15">
        <v>2.33581131614224</v>
      </c>
      <c r="AL31" s="15">
        <v>2.2964827167469801</v>
      </c>
      <c r="AM31" s="16">
        <v>2.39171291585372</v>
      </c>
    </row>
    <row r="32" spans="1:39" x14ac:dyDescent="0.35">
      <c r="A32" s="9" t="s">
        <v>96</v>
      </c>
      <c r="B32" s="13" t="s">
        <v>97</v>
      </c>
      <c r="C32" s="14">
        <v>0.68912382827548002</v>
      </c>
      <c r="D32" s="14">
        <v>1.2384515105140701</v>
      </c>
      <c r="E32" s="15">
        <v>1.7005850572460399</v>
      </c>
      <c r="F32" s="15">
        <v>1.9405182972984001</v>
      </c>
      <c r="G32" s="15">
        <v>1.8536269255174</v>
      </c>
      <c r="H32" s="15">
        <v>1.6025131223158999</v>
      </c>
      <c r="I32" s="15">
        <v>1.2315238803438699</v>
      </c>
      <c r="J32" s="15">
        <v>0.97941930744744998</v>
      </c>
      <c r="K32" s="15">
        <v>0.90228058756716001</v>
      </c>
      <c r="L32" s="15">
        <v>1.0624304361024099</v>
      </c>
      <c r="M32" s="15">
        <v>1.3691429715659</v>
      </c>
      <c r="N32" s="15">
        <v>1.7469567149806</v>
      </c>
      <c r="O32" s="15">
        <v>2.0190989285670899</v>
      </c>
      <c r="P32" s="15">
        <v>2.0576376416856101</v>
      </c>
      <c r="Q32" s="15">
        <v>1.8425070215716699</v>
      </c>
      <c r="R32" s="15">
        <v>1.4464228498192</v>
      </c>
      <c r="S32" s="15">
        <v>0.98813337544557001</v>
      </c>
      <c r="T32" s="15">
        <v>0.61880082208915999</v>
      </c>
      <c r="U32" s="15">
        <v>0.40851668479830999</v>
      </c>
      <c r="V32" s="15">
        <v>0.37368711995578002</v>
      </c>
      <c r="W32" s="15">
        <v>0.53421156981099005</v>
      </c>
      <c r="X32" s="15">
        <v>0.66722908198482</v>
      </c>
      <c r="Y32" s="15">
        <v>0.79014388019416004</v>
      </c>
      <c r="Z32" s="15">
        <v>0.85197823082238999</v>
      </c>
      <c r="AA32" s="15">
        <v>0.87476043127723002</v>
      </c>
      <c r="AB32" s="15">
        <v>0.81410406096758003</v>
      </c>
      <c r="AC32" s="15">
        <v>0.76857476758510002</v>
      </c>
      <c r="AD32" s="15">
        <v>0.73868207416077003</v>
      </c>
      <c r="AE32" s="15">
        <v>0.70111389989420003</v>
      </c>
      <c r="AF32" s="15">
        <v>0.66636455393742999</v>
      </c>
      <c r="AG32" s="15">
        <v>0.61284414933344999</v>
      </c>
      <c r="AH32" s="15">
        <v>0.57962172056132</v>
      </c>
      <c r="AI32" s="15">
        <v>0.52876352239409996</v>
      </c>
      <c r="AJ32" s="15">
        <v>0.48173141713515</v>
      </c>
      <c r="AK32" s="15">
        <v>0.44539194491151002</v>
      </c>
      <c r="AL32" s="15">
        <v>0.42448459001365002</v>
      </c>
      <c r="AM32" s="16">
        <v>0.49198285352915999</v>
      </c>
    </row>
    <row r="33" spans="1:39" x14ac:dyDescent="0.35">
      <c r="A33" s="9" t="s">
        <v>98</v>
      </c>
      <c r="B33" s="13" t="s">
        <v>99</v>
      </c>
      <c r="C33" s="14">
        <v>1.2872930663008</v>
      </c>
      <c r="D33" s="14">
        <v>0.67732037626110997</v>
      </c>
      <c r="E33" s="15">
        <v>0.29356507661643999</v>
      </c>
      <c r="F33" s="15">
        <v>0.28078043912723</v>
      </c>
      <c r="G33" s="15">
        <v>0.77541080588703004</v>
      </c>
      <c r="H33" s="15">
        <v>1.6148323411901799</v>
      </c>
      <c r="I33" s="15">
        <v>2.5499866718226198</v>
      </c>
      <c r="J33" s="15">
        <v>3.29883453475823</v>
      </c>
      <c r="K33" s="15">
        <v>3.7668523744972799</v>
      </c>
      <c r="L33" s="15">
        <v>3.8679845111100302</v>
      </c>
      <c r="M33" s="15">
        <v>3.7253926565379998</v>
      </c>
      <c r="N33" s="15">
        <v>3.5444109442362302</v>
      </c>
      <c r="O33" s="15">
        <v>3.4246829580832898</v>
      </c>
      <c r="P33" s="15">
        <v>3.3056091591339598</v>
      </c>
      <c r="Q33" s="15">
        <v>3.2075984176721302</v>
      </c>
      <c r="R33" s="15">
        <v>3.1253421065282598</v>
      </c>
      <c r="S33" s="15">
        <v>3.0348652264374998</v>
      </c>
      <c r="T33" s="15">
        <v>2.9377631015660999</v>
      </c>
      <c r="U33" s="15">
        <v>2.8615749898782701</v>
      </c>
      <c r="V33" s="15">
        <v>2.8121234816868901</v>
      </c>
      <c r="W33" s="15">
        <v>2.7837822314993499</v>
      </c>
      <c r="X33" s="15">
        <v>2.76006431811129</v>
      </c>
      <c r="Y33" s="15">
        <v>2.74057564030621</v>
      </c>
      <c r="Z33" s="15">
        <v>2.7385816996234702</v>
      </c>
      <c r="AA33" s="15">
        <v>2.75465371210371</v>
      </c>
      <c r="AB33" s="15">
        <v>2.7834098691026399</v>
      </c>
      <c r="AC33" s="15">
        <v>2.81528779309199</v>
      </c>
      <c r="AD33" s="15">
        <v>2.8446382555310299</v>
      </c>
      <c r="AE33" s="15">
        <v>2.8724056517285299</v>
      </c>
      <c r="AF33" s="15">
        <v>2.8962852036133602</v>
      </c>
      <c r="AG33" s="15">
        <v>2.915986149239</v>
      </c>
      <c r="AH33" s="15">
        <v>2.9338361221852098</v>
      </c>
      <c r="AI33" s="15">
        <v>2.9481646749595098</v>
      </c>
      <c r="AJ33" s="15">
        <v>2.9544457972289702</v>
      </c>
      <c r="AK33" s="15">
        <v>2.9520536106611099</v>
      </c>
      <c r="AL33" s="15">
        <v>2.9424485841471602</v>
      </c>
      <c r="AM33" s="16">
        <v>2.9461894925876302</v>
      </c>
    </row>
    <row r="34" spans="1:39" x14ac:dyDescent="0.35">
      <c r="A34" s="9" t="s">
        <v>100</v>
      </c>
      <c r="B34" s="10" t="s">
        <v>101</v>
      </c>
      <c r="C34" s="11">
        <v>-0.34403915246110001</v>
      </c>
      <c r="D34" s="11">
        <v>-1.3188787864444</v>
      </c>
      <c r="E34" s="11">
        <v>-2.1167197614691</v>
      </c>
      <c r="F34" s="11">
        <v>-2.2568683630735</v>
      </c>
      <c r="G34" s="11">
        <v>-1.4335736346329999</v>
      </c>
      <c r="H34" s="11">
        <v>0.13133462626758</v>
      </c>
      <c r="I34" s="11">
        <v>2.02890378508833</v>
      </c>
      <c r="J34" s="11">
        <v>3.6332961503660099</v>
      </c>
      <c r="K34" s="11">
        <v>4.6248530716954699</v>
      </c>
      <c r="L34" s="11">
        <v>4.8031291074745797</v>
      </c>
      <c r="M34" s="11">
        <v>4.4745060739306499</v>
      </c>
      <c r="N34" s="11">
        <v>4.0067613038431702</v>
      </c>
      <c r="O34" s="11">
        <v>3.7289360030435401</v>
      </c>
      <c r="P34" s="11">
        <v>3.6996363011112798</v>
      </c>
      <c r="Q34" s="11">
        <v>4.0037833430536303</v>
      </c>
      <c r="R34" s="11">
        <v>4.47194190109066</v>
      </c>
      <c r="S34" s="11">
        <v>4.9293975754289896</v>
      </c>
      <c r="T34" s="11">
        <v>5.1563932399078398</v>
      </c>
      <c r="U34" s="11">
        <v>5.0725279081156103</v>
      </c>
      <c r="V34" s="11">
        <v>4.6392257602554201</v>
      </c>
      <c r="W34" s="11">
        <v>4.0046343036917103</v>
      </c>
      <c r="X34" s="11">
        <v>3.3898863023028598</v>
      </c>
      <c r="Y34" s="11">
        <v>2.87826038749039</v>
      </c>
      <c r="Z34" s="11">
        <v>2.38669568092544</v>
      </c>
      <c r="AA34" s="11">
        <v>1.9299992370857399</v>
      </c>
      <c r="AB34" s="11">
        <v>1.5232287769773301</v>
      </c>
      <c r="AC34" s="11">
        <v>1.09058175340999</v>
      </c>
      <c r="AD34" s="11">
        <v>0.72239885086755995</v>
      </c>
      <c r="AE34" s="11">
        <v>0.59711620825435996</v>
      </c>
      <c r="AF34" s="11">
        <v>0.78526418368057005</v>
      </c>
      <c r="AG34" s="11">
        <v>1.18978162763463</v>
      </c>
      <c r="AH34" s="11">
        <v>1.67636718737787</v>
      </c>
      <c r="AI34" s="11">
        <v>2.0835791662115999</v>
      </c>
      <c r="AJ34" s="11">
        <v>2.34544563647838</v>
      </c>
      <c r="AK34" s="11">
        <v>2.4005335789864399</v>
      </c>
      <c r="AL34" s="11">
        <v>2.3145211777698198</v>
      </c>
      <c r="AM34" s="12">
        <v>2.16374050280099</v>
      </c>
    </row>
    <row r="35" spans="1:39" x14ac:dyDescent="0.35">
      <c r="A35" s="9" t="s">
        <v>102</v>
      </c>
      <c r="B35" s="13" t="s">
        <v>103</v>
      </c>
      <c r="C35" s="14">
        <v>3.4448372623366201</v>
      </c>
      <c r="D35" s="14">
        <v>3.6920044837119899</v>
      </c>
      <c r="E35" s="15">
        <v>3.8522855435254399</v>
      </c>
      <c r="F35" s="15">
        <v>3.8329083749073498</v>
      </c>
      <c r="G35" s="15">
        <v>3.59833924579622</v>
      </c>
      <c r="H35" s="15">
        <v>3.2404701851642899</v>
      </c>
      <c r="I35" s="15">
        <v>2.8539132252967301</v>
      </c>
      <c r="J35" s="15">
        <v>2.5482939817250898</v>
      </c>
      <c r="K35" s="15">
        <v>2.3672309875000699</v>
      </c>
      <c r="L35" s="15">
        <v>2.3485751850107301</v>
      </c>
      <c r="M35" s="15">
        <v>2.43556872939272</v>
      </c>
      <c r="N35" s="15">
        <v>2.5519982222560502</v>
      </c>
      <c r="O35" s="15">
        <v>2.6230988531474901</v>
      </c>
      <c r="P35" s="15">
        <v>2.6327700196057799</v>
      </c>
      <c r="Q35" s="15">
        <v>2.5582443105122601</v>
      </c>
      <c r="R35" s="15">
        <v>2.4337075537589401</v>
      </c>
      <c r="S35" s="15">
        <v>2.30152240839712</v>
      </c>
      <c r="T35" s="15">
        <v>2.2070585699674101</v>
      </c>
      <c r="U35" s="15">
        <v>2.1638183126225101</v>
      </c>
      <c r="V35" s="15">
        <v>2.1866804126355901</v>
      </c>
      <c r="W35" s="15">
        <v>2.2532559190610502</v>
      </c>
      <c r="X35" s="15">
        <v>2.3293144417310101</v>
      </c>
      <c r="Y35" s="15">
        <v>2.3878719567330702</v>
      </c>
      <c r="Z35" s="15">
        <v>2.4279696006338698</v>
      </c>
      <c r="AA35" s="15">
        <v>2.44143410131834</v>
      </c>
      <c r="AB35" s="15">
        <v>2.4364088600831799</v>
      </c>
      <c r="AC35" s="15">
        <v>2.4277980167467099</v>
      </c>
      <c r="AD35" s="15">
        <v>2.4241586653775302</v>
      </c>
      <c r="AE35" s="15">
        <v>2.42110201164822</v>
      </c>
      <c r="AF35" s="15">
        <v>2.42025818575262</v>
      </c>
      <c r="AG35" s="15">
        <v>2.4198871017391301</v>
      </c>
      <c r="AH35" s="15">
        <v>2.4175591159797798</v>
      </c>
      <c r="AI35" s="15">
        <v>2.4107830015178702</v>
      </c>
      <c r="AJ35" s="15">
        <v>2.3987575409280901</v>
      </c>
      <c r="AK35" s="15">
        <v>2.3806517238307698</v>
      </c>
      <c r="AL35" s="15">
        <v>2.3582169471737502</v>
      </c>
      <c r="AM35" s="16">
        <v>2.3931914051415202</v>
      </c>
    </row>
    <row r="36" spans="1:39" x14ac:dyDescent="0.35">
      <c r="A36" s="9" t="s">
        <v>104</v>
      </c>
      <c r="B36" s="13" t="s">
        <v>105</v>
      </c>
      <c r="C36" s="14">
        <v>3.2447661256811702</v>
      </c>
      <c r="D36" s="14">
        <v>3.3834397033341901</v>
      </c>
      <c r="E36" s="15">
        <v>3.4716686997404498</v>
      </c>
      <c r="F36" s="15">
        <v>3.4345647175103799</v>
      </c>
      <c r="G36" s="15">
        <v>3.2468116918426002</v>
      </c>
      <c r="H36" s="15">
        <v>2.9746446740624499</v>
      </c>
      <c r="I36" s="15">
        <v>2.6826927253982098</v>
      </c>
      <c r="J36" s="15">
        <v>2.4580119057867802</v>
      </c>
      <c r="K36" s="15">
        <v>2.3446011815591299</v>
      </c>
      <c r="L36" s="15">
        <v>2.3744963891187099</v>
      </c>
      <c r="M36" s="15">
        <v>2.49963588787061</v>
      </c>
      <c r="N36" s="15">
        <v>2.64684711507988</v>
      </c>
      <c r="O36" s="15">
        <v>2.7596846598145501</v>
      </c>
      <c r="P36" s="15">
        <v>2.8385282606745199</v>
      </c>
      <c r="Q36" s="15">
        <v>2.8675060979237701</v>
      </c>
      <c r="R36" s="15">
        <v>2.8640013423304902</v>
      </c>
      <c r="S36" s="15">
        <v>2.8565247683354902</v>
      </c>
      <c r="T36" s="15">
        <v>2.8641926885726101</v>
      </c>
      <c r="U36" s="15">
        <v>2.8822202255693399</v>
      </c>
      <c r="V36" s="15">
        <v>2.91462615805096</v>
      </c>
      <c r="W36" s="15">
        <v>2.9546989436509201</v>
      </c>
      <c r="X36" s="15">
        <v>2.9923151600670801</v>
      </c>
      <c r="Y36" s="15">
        <v>3.0203781096793199</v>
      </c>
      <c r="Z36" s="15">
        <v>3.0393343612939798</v>
      </c>
      <c r="AA36" s="15">
        <v>3.04730931986821</v>
      </c>
      <c r="AB36" s="15">
        <v>3.0465529381644498</v>
      </c>
      <c r="AC36" s="15">
        <v>3.0429540149049998</v>
      </c>
      <c r="AD36" s="15">
        <v>3.03701669115619</v>
      </c>
      <c r="AE36" s="15">
        <v>3.0243113174642602</v>
      </c>
      <c r="AF36" s="15">
        <v>3.0046413073226299</v>
      </c>
      <c r="AG36" s="15">
        <v>2.9803262834166699</v>
      </c>
      <c r="AH36" s="15">
        <v>2.9534581798206698</v>
      </c>
      <c r="AI36" s="15">
        <v>2.9270727168712698</v>
      </c>
      <c r="AJ36" s="15">
        <v>2.90322010892445</v>
      </c>
      <c r="AK36" s="15">
        <v>2.8830218902110998</v>
      </c>
      <c r="AL36" s="15">
        <v>2.8651091941356102</v>
      </c>
      <c r="AM36" s="16">
        <v>2.90637165325984</v>
      </c>
    </row>
    <row r="37" spans="1:39" ht="15" thickBot="1" x14ac:dyDescent="0.4">
      <c r="A37" s="9" t="s">
        <v>106</v>
      </c>
      <c r="B37" s="13" t="s">
        <v>107</v>
      </c>
      <c r="C37" s="14">
        <v>3.5277250708865902</v>
      </c>
      <c r="D37" s="14">
        <v>3.45237618482235</v>
      </c>
      <c r="E37" s="15">
        <v>3.3872662618958498</v>
      </c>
      <c r="F37" s="15">
        <v>3.3096055807053402</v>
      </c>
      <c r="G37" s="15">
        <v>3.2204602151878898</v>
      </c>
      <c r="H37" s="15">
        <v>3.1303949101375999</v>
      </c>
      <c r="I37" s="15">
        <v>3.0355912120795501</v>
      </c>
      <c r="J37" s="15">
        <v>2.9600171959847299</v>
      </c>
      <c r="K37" s="15">
        <v>2.9341191330085401</v>
      </c>
      <c r="L37" s="15">
        <v>2.9681275945976999</v>
      </c>
      <c r="M37" s="15">
        <v>3.0399993795857498</v>
      </c>
      <c r="N37" s="15">
        <v>3.1239324860352902</v>
      </c>
      <c r="O37" s="15">
        <v>3.1911428500436299</v>
      </c>
      <c r="P37" s="15">
        <v>3.23152368467907</v>
      </c>
      <c r="Q37" s="15">
        <v>3.2360865997163302</v>
      </c>
      <c r="R37" s="15">
        <v>3.2186732186732199</v>
      </c>
      <c r="S37" s="15">
        <v>3.2035330846510699</v>
      </c>
      <c r="T37" s="15">
        <v>3.2020047967421998</v>
      </c>
      <c r="U37" s="15">
        <v>3.2062275626998198</v>
      </c>
      <c r="V37" s="15">
        <v>3.2182260793946198</v>
      </c>
      <c r="W37" s="15">
        <v>3.2379258590658599</v>
      </c>
      <c r="X37" s="15">
        <v>3.2336335785152501</v>
      </c>
      <c r="Y37" s="15">
        <v>3.23187671738481</v>
      </c>
      <c r="Z37" s="15">
        <v>3.2866369394682202</v>
      </c>
      <c r="AA37" s="15">
        <v>3.40951785903041</v>
      </c>
      <c r="AB37" s="15">
        <v>3.5596384110872599</v>
      </c>
      <c r="AC37" s="15">
        <v>3.72455029760672</v>
      </c>
      <c r="AD37" s="15">
        <v>3.8271037834761499</v>
      </c>
      <c r="AE37" s="15">
        <v>3.7954177790979302</v>
      </c>
      <c r="AF37" s="15">
        <v>3.60540580465292</v>
      </c>
      <c r="AG37" s="15">
        <v>3.3237558778219398</v>
      </c>
      <c r="AH37" s="15">
        <v>3.0225246496578699</v>
      </c>
      <c r="AI37" s="15">
        <v>2.7785268137684001</v>
      </c>
      <c r="AJ37" s="15">
        <v>2.6178190998498199</v>
      </c>
      <c r="AK37" s="15">
        <v>2.56590855213918</v>
      </c>
      <c r="AL37" s="15">
        <v>2.5860191477430399</v>
      </c>
      <c r="AM37" s="16">
        <v>2.7140167697892399</v>
      </c>
    </row>
    <row r="38" spans="1:39" ht="15" thickBot="1" x14ac:dyDescent="0.4">
      <c r="A38" s="22" t="s">
        <v>59</v>
      </c>
      <c r="B38" s="23" t="s">
        <v>108</v>
      </c>
      <c r="C38" s="24">
        <v>2.9940603518297602</v>
      </c>
      <c r="D38" s="24">
        <v>2.86568845427013</v>
      </c>
      <c r="E38" s="24">
        <v>2.7665384996243398</v>
      </c>
      <c r="F38" s="24">
        <v>2.7243086795699401</v>
      </c>
      <c r="G38" s="24">
        <v>2.7537737191798</v>
      </c>
      <c r="H38" s="24">
        <v>2.8282081862288599</v>
      </c>
      <c r="I38" s="24">
        <v>2.9124530600216398</v>
      </c>
      <c r="J38" s="24">
        <v>2.9735633191805499</v>
      </c>
      <c r="K38" s="24">
        <v>3.00493242035729</v>
      </c>
      <c r="L38" s="24">
        <v>2.9966318157569098</v>
      </c>
      <c r="M38" s="24">
        <v>2.9624911086750099</v>
      </c>
      <c r="N38" s="24">
        <v>2.9248283169651002</v>
      </c>
      <c r="O38" s="24">
        <v>2.8972288314046399</v>
      </c>
      <c r="P38" s="24">
        <v>2.87537681090551</v>
      </c>
      <c r="Q38" s="24">
        <v>2.8624522990991599</v>
      </c>
      <c r="R38" s="24">
        <v>2.8554089418192601</v>
      </c>
      <c r="S38" s="24">
        <v>2.84734524697414</v>
      </c>
      <c r="T38" s="24">
        <v>2.83655708729012</v>
      </c>
      <c r="U38" s="24">
        <v>2.8273269926376998</v>
      </c>
      <c r="V38" s="24">
        <v>2.81973240100417</v>
      </c>
      <c r="W38" s="24">
        <v>2.8127217344420301</v>
      </c>
      <c r="X38" s="24">
        <v>2.8042865547546199</v>
      </c>
      <c r="Y38" s="24">
        <v>2.7938146453106101</v>
      </c>
      <c r="Z38" s="24">
        <v>2.78198106692333</v>
      </c>
      <c r="AA38" s="24">
        <v>2.7685660212617602</v>
      </c>
      <c r="AB38" s="24">
        <v>2.75310415787939</v>
      </c>
      <c r="AC38" s="24">
        <v>2.7372620514455601</v>
      </c>
      <c r="AD38" s="24">
        <v>2.7187033841674002</v>
      </c>
      <c r="AE38" s="24">
        <v>2.6934744727586302</v>
      </c>
      <c r="AF38" s="24">
        <v>2.6604959888933299</v>
      </c>
      <c r="AG38" s="24">
        <v>2.6226494732185501</v>
      </c>
      <c r="AH38" s="24">
        <v>2.5827040867908</v>
      </c>
      <c r="AI38" s="24">
        <v>2.5447320990836801</v>
      </c>
      <c r="AJ38" s="24">
        <v>2.5110337294773601</v>
      </c>
      <c r="AK38" s="24">
        <v>2.4831715443641</v>
      </c>
      <c r="AL38" s="24">
        <v>2.4589239252789099</v>
      </c>
      <c r="AM38" s="25">
        <v>2.5161036791275802</v>
      </c>
    </row>
    <row r="39" spans="1:39" x14ac:dyDescent="0.35">
      <c r="A39" s="9" t="s">
        <v>109</v>
      </c>
      <c r="B39" s="10" t="s">
        <v>110</v>
      </c>
      <c r="C39" s="11">
        <v>2.5996774022918299</v>
      </c>
      <c r="D39" s="11">
        <v>2.4907767700386798</v>
      </c>
      <c r="E39" s="11">
        <v>2.3782229921075699</v>
      </c>
      <c r="F39" s="11">
        <v>2.2464835970257702</v>
      </c>
      <c r="G39" s="11">
        <v>2.09245225989438</v>
      </c>
      <c r="H39" s="11">
        <v>1.9281750188923801</v>
      </c>
      <c r="I39" s="11">
        <v>1.7686582848444501</v>
      </c>
      <c r="J39" s="11">
        <v>1.6283682166059701</v>
      </c>
      <c r="K39" s="11">
        <v>1.51218875849024</v>
      </c>
      <c r="L39" s="11">
        <v>1.42635566485332</v>
      </c>
      <c r="M39" s="11">
        <v>1.36768588053204</v>
      </c>
      <c r="N39" s="11">
        <v>1.31844553218101</v>
      </c>
      <c r="O39" s="11">
        <v>1.28323556326209</v>
      </c>
      <c r="P39" s="11">
        <v>1.2840922539586199</v>
      </c>
      <c r="Q39" s="11">
        <v>1.32653077986629</v>
      </c>
      <c r="R39" s="11">
        <v>1.3996233285706201</v>
      </c>
      <c r="S39" s="11">
        <v>1.48202458421971</v>
      </c>
      <c r="T39" s="11">
        <v>1.56347579012723</v>
      </c>
      <c r="U39" s="11">
        <v>1.6496279916607099</v>
      </c>
      <c r="V39" s="11">
        <v>1.7370213313883101</v>
      </c>
      <c r="W39" s="11">
        <v>1.8213934149664099</v>
      </c>
      <c r="X39" s="11">
        <v>1.90115469825809</v>
      </c>
      <c r="Y39" s="11">
        <v>1.97062919354116</v>
      </c>
      <c r="Z39" s="11">
        <v>2.0228922617194098</v>
      </c>
      <c r="AA39" s="11">
        <v>2.0544054183342602</v>
      </c>
      <c r="AB39" s="11">
        <v>2.0664331704642001</v>
      </c>
      <c r="AC39" s="11">
        <v>2.0725372168056699</v>
      </c>
      <c r="AD39" s="11">
        <v>2.0659608332122001</v>
      </c>
      <c r="AE39" s="11">
        <v>2.02768240796494</v>
      </c>
      <c r="AF39" s="11">
        <v>1.9528059483170199</v>
      </c>
      <c r="AG39" s="11">
        <v>1.8535014960843399</v>
      </c>
      <c r="AH39" s="11">
        <v>1.7458718142690399</v>
      </c>
      <c r="AI39" s="11">
        <v>1.6440396008429801</v>
      </c>
      <c r="AJ39" s="11">
        <v>1.5509014624673301</v>
      </c>
      <c r="AK39" s="11">
        <v>1.47195834963774</v>
      </c>
      <c r="AL39" s="11">
        <v>1.40431592357724</v>
      </c>
      <c r="AM39" s="12">
        <v>1.5633449508484201</v>
      </c>
    </row>
    <row r="40" spans="1:39" x14ac:dyDescent="0.35">
      <c r="A40" s="9" t="s">
        <v>111</v>
      </c>
      <c r="B40" s="13" t="s">
        <v>112</v>
      </c>
      <c r="C40" s="14">
        <v>2.4563431716186699</v>
      </c>
      <c r="D40" s="14">
        <v>2.2981847270406601</v>
      </c>
      <c r="E40" s="15">
        <v>2.1632907123071599</v>
      </c>
      <c r="F40" s="15">
        <v>2.0690471471332099</v>
      </c>
      <c r="G40" s="15">
        <v>2.02928304593055</v>
      </c>
      <c r="H40" s="15">
        <v>2.0266874628575202</v>
      </c>
      <c r="I40" s="15">
        <v>2.0335715526151201</v>
      </c>
      <c r="J40" s="15">
        <v>2.02925138776313</v>
      </c>
      <c r="K40" s="15">
        <v>2.0156330178560999</v>
      </c>
      <c r="L40" s="15">
        <v>1.98689857089531</v>
      </c>
      <c r="M40" s="15">
        <v>1.9491349783192999</v>
      </c>
      <c r="N40" s="15">
        <v>1.9193244796525699</v>
      </c>
      <c r="O40" s="15">
        <v>1.89926078642604</v>
      </c>
      <c r="P40" s="15">
        <v>1.8759980059605199</v>
      </c>
      <c r="Q40" s="15">
        <v>1.84819860329748</v>
      </c>
      <c r="R40" s="15">
        <v>1.8221184137593001</v>
      </c>
      <c r="S40" s="15">
        <v>1.7876457544859801</v>
      </c>
      <c r="T40" s="15">
        <v>1.7671252068490999</v>
      </c>
      <c r="U40" s="15">
        <v>1.7946042216622</v>
      </c>
      <c r="V40" s="15">
        <v>1.8819459485958301</v>
      </c>
      <c r="W40" s="15">
        <v>2.00463330224474</v>
      </c>
      <c r="X40" s="15">
        <v>2.1362740753389402</v>
      </c>
      <c r="Y40" s="15">
        <v>2.2394484484430199</v>
      </c>
      <c r="Z40" s="15">
        <v>2.2938678747507399</v>
      </c>
      <c r="AA40" s="15">
        <v>2.28496572782166</v>
      </c>
      <c r="AB40" s="15">
        <v>2.2315603082999398</v>
      </c>
      <c r="AC40" s="15">
        <v>2.1683975849692301</v>
      </c>
      <c r="AD40" s="15">
        <v>2.1128437111617799</v>
      </c>
      <c r="AE40" s="15">
        <v>2.0540841966189398</v>
      </c>
      <c r="AF40" s="15">
        <v>1.99593792553945</v>
      </c>
      <c r="AG40" s="15">
        <v>1.93880297098235</v>
      </c>
      <c r="AH40" s="15">
        <v>1.8800363744732</v>
      </c>
      <c r="AI40" s="15">
        <v>1.8208281819062799</v>
      </c>
      <c r="AJ40" s="15">
        <v>1.76612888427232</v>
      </c>
      <c r="AK40" s="15">
        <v>1.7176536825962201</v>
      </c>
      <c r="AL40" s="15">
        <v>1.6750436839010601</v>
      </c>
      <c r="AM40" s="16">
        <v>1.7719121792908701</v>
      </c>
    </row>
    <row r="41" spans="1:39" x14ac:dyDescent="0.35">
      <c r="A41" s="9" t="s">
        <v>113</v>
      </c>
      <c r="B41" s="10" t="s">
        <v>114</v>
      </c>
      <c r="C41" s="11">
        <v>2.4885566542348001</v>
      </c>
      <c r="D41" s="11">
        <v>2.4248404713182099</v>
      </c>
      <c r="E41" s="11">
        <v>2.3469465224696302</v>
      </c>
      <c r="F41" s="11">
        <v>2.2412455578452</v>
      </c>
      <c r="G41" s="11">
        <v>2.0974592934710299</v>
      </c>
      <c r="H41" s="11">
        <v>1.9346549063816501</v>
      </c>
      <c r="I41" s="11">
        <v>1.76562137538099</v>
      </c>
      <c r="J41" s="11">
        <v>1.62494417884374</v>
      </c>
      <c r="K41" s="11">
        <v>1.5389972035995401</v>
      </c>
      <c r="L41" s="11">
        <v>1.52300253965247</v>
      </c>
      <c r="M41" s="11">
        <v>1.55370029232811</v>
      </c>
      <c r="N41" s="11">
        <v>1.59308892506811</v>
      </c>
      <c r="O41" s="11">
        <v>1.6138890578035301</v>
      </c>
      <c r="P41" s="11">
        <v>1.6171837159970399</v>
      </c>
      <c r="Q41" s="11">
        <v>1.5944717104835899</v>
      </c>
      <c r="R41" s="11">
        <v>1.5490275846766499</v>
      </c>
      <c r="S41" s="11">
        <v>1.52207035645582</v>
      </c>
      <c r="T41" s="11">
        <v>1.4933562362639401</v>
      </c>
      <c r="U41" s="11">
        <v>1.40513819239718</v>
      </c>
      <c r="V41" s="11">
        <v>1.2419578988370501</v>
      </c>
      <c r="W41" s="11">
        <v>1.0381502275762999</v>
      </c>
      <c r="X41" s="11">
        <v>0.80306024831601996</v>
      </c>
      <c r="Y41" s="11">
        <v>0.61325938728804996</v>
      </c>
      <c r="Z41" s="11">
        <v>0.55043542132038004</v>
      </c>
      <c r="AA41" s="11">
        <v>0.65959954749339</v>
      </c>
      <c r="AB41" s="11">
        <v>0.88455917984784005</v>
      </c>
      <c r="AC41" s="11">
        <v>1.1505356156561499</v>
      </c>
      <c r="AD41" s="11">
        <v>1.3641530707807501</v>
      </c>
      <c r="AE41" s="11">
        <v>1.4867971194046501</v>
      </c>
      <c r="AF41" s="11">
        <v>1.4806773610798201</v>
      </c>
      <c r="AG41" s="11">
        <v>1.3845024082055599</v>
      </c>
      <c r="AH41" s="11">
        <v>1.2697912341603299</v>
      </c>
      <c r="AI41" s="11">
        <v>1.18144069918136</v>
      </c>
      <c r="AJ41" s="11">
        <v>1.1065157982481599</v>
      </c>
      <c r="AK41" s="11">
        <v>1.0572360850138001</v>
      </c>
      <c r="AL41" s="11">
        <v>1.0258389136266</v>
      </c>
      <c r="AM41" s="12">
        <v>1.12812612322404</v>
      </c>
    </row>
    <row r="42" spans="1:39" x14ac:dyDescent="0.35">
      <c r="A42" s="9" t="s">
        <v>115</v>
      </c>
      <c r="B42" s="10" t="s">
        <v>116</v>
      </c>
      <c r="C42" s="11">
        <v>2.6461954223771</v>
      </c>
      <c r="D42" s="11">
        <v>2.6331299429251902</v>
      </c>
      <c r="E42" s="11">
        <v>2.6213244415239201</v>
      </c>
      <c r="F42" s="11">
        <v>2.6085982512268799</v>
      </c>
      <c r="G42" s="11">
        <v>2.5918132868296899</v>
      </c>
      <c r="H42" s="11">
        <v>2.57634603107044</v>
      </c>
      <c r="I42" s="11">
        <v>2.56177521902812</v>
      </c>
      <c r="J42" s="11">
        <v>2.5566606262379401</v>
      </c>
      <c r="K42" s="11">
        <v>2.57441032032404</v>
      </c>
      <c r="L42" s="11">
        <v>2.6186425298762002</v>
      </c>
      <c r="M42" s="11">
        <v>2.67931873403333</v>
      </c>
      <c r="N42" s="11">
        <v>2.7445644218709</v>
      </c>
      <c r="O42" s="11">
        <v>2.8009125205141299</v>
      </c>
      <c r="P42" s="11">
        <v>2.8455809858331</v>
      </c>
      <c r="Q42" s="11">
        <v>2.87335281661796</v>
      </c>
      <c r="R42" s="11">
        <v>2.8902650543710902</v>
      </c>
      <c r="S42" s="11">
        <v>2.9002730641313899</v>
      </c>
      <c r="T42" s="11">
        <v>2.9115256620697099</v>
      </c>
      <c r="U42" s="11">
        <v>2.9266088620433002</v>
      </c>
      <c r="V42" s="11">
        <v>2.9479372994114099</v>
      </c>
      <c r="W42" s="11">
        <v>2.97022933876503</v>
      </c>
      <c r="X42" s="11">
        <v>2.9891248354415998</v>
      </c>
      <c r="Y42" s="11">
        <v>2.9986000290109098</v>
      </c>
      <c r="Z42" s="11">
        <v>2.9931297390703802</v>
      </c>
      <c r="AA42" s="11">
        <v>2.97045420074986</v>
      </c>
      <c r="AB42" s="11">
        <v>2.9359733434684498</v>
      </c>
      <c r="AC42" s="11">
        <v>2.8971624475076601</v>
      </c>
      <c r="AD42" s="11">
        <v>2.85935114705496</v>
      </c>
      <c r="AE42" s="11">
        <v>2.8190937149597901</v>
      </c>
      <c r="AF42" s="11">
        <v>2.7794078638988302</v>
      </c>
      <c r="AG42" s="11">
        <v>2.7390691999333399</v>
      </c>
      <c r="AH42" s="11">
        <v>2.6980467389013301</v>
      </c>
      <c r="AI42" s="11">
        <v>2.6568812027367099</v>
      </c>
      <c r="AJ42" s="11">
        <v>2.6163718775620999</v>
      </c>
      <c r="AK42" s="11">
        <v>2.5776141979904299</v>
      </c>
      <c r="AL42" s="11">
        <v>2.5400332913880099</v>
      </c>
      <c r="AM42" s="12">
        <v>2.6177742292595299</v>
      </c>
    </row>
    <row r="43" spans="1:39" x14ac:dyDescent="0.35">
      <c r="A43" s="9" t="s">
        <v>117</v>
      </c>
      <c r="B43" s="13" t="s">
        <v>118</v>
      </c>
      <c r="C43" s="14">
        <v>1.8551649508138199</v>
      </c>
      <c r="D43" s="14">
        <v>1.82584586145274</v>
      </c>
      <c r="E43" s="15">
        <v>1.7854146213875299</v>
      </c>
      <c r="F43" s="15">
        <v>1.72605858644082</v>
      </c>
      <c r="G43" s="15">
        <v>1.6412374378727901</v>
      </c>
      <c r="H43" s="15">
        <v>1.5414336029907301</v>
      </c>
      <c r="I43" s="15">
        <v>1.44185123834684</v>
      </c>
      <c r="J43" s="15">
        <v>1.35520068455892</v>
      </c>
      <c r="K43" s="15">
        <v>1.28221752862132</v>
      </c>
      <c r="L43" s="15">
        <v>1.2275044932583199</v>
      </c>
      <c r="M43" s="15">
        <v>1.18840980641213</v>
      </c>
      <c r="N43" s="15">
        <v>1.15529203777831</v>
      </c>
      <c r="O43" s="15">
        <v>1.1276466308500299</v>
      </c>
      <c r="P43" s="15">
        <v>1.11397595601255</v>
      </c>
      <c r="Q43" s="15">
        <v>1.11578180272938</v>
      </c>
      <c r="R43" s="15">
        <v>1.1302167849081901</v>
      </c>
      <c r="S43" s="15">
        <v>1.1463455789669801</v>
      </c>
      <c r="T43" s="15">
        <v>1.1653453147993</v>
      </c>
      <c r="U43" s="15">
        <v>1.19734614055407</v>
      </c>
      <c r="V43" s="15">
        <v>1.24387988929888</v>
      </c>
      <c r="W43" s="15">
        <v>1.2975535442024899</v>
      </c>
      <c r="X43" s="15">
        <v>1.35568993028066</v>
      </c>
      <c r="Y43" s="15">
        <v>1.40333098854062</v>
      </c>
      <c r="Z43" s="15">
        <v>1.4253307678159699</v>
      </c>
      <c r="AA43" s="15">
        <v>1.4137417562527499</v>
      </c>
      <c r="AB43" s="15">
        <v>1.3782319429388199</v>
      </c>
      <c r="AC43" s="15">
        <v>1.33473122590124</v>
      </c>
      <c r="AD43" s="15">
        <v>1.29527828656122</v>
      </c>
      <c r="AE43" s="15">
        <v>1.2586177042593001</v>
      </c>
      <c r="AF43" s="15">
        <v>1.2286655374494899</v>
      </c>
      <c r="AG43" s="15">
        <v>1.2031005024543999</v>
      </c>
      <c r="AH43" s="15">
        <v>1.1764357504429901</v>
      </c>
      <c r="AI43" s="15">
        <v>1.14599662865931</v>
      </c>
      <c r="AJ43" s="15">
        <v>1.1140145263953001</v>
      </c>
      <c r="AK43" s="15">
        <v>1.0803106524449799</v>
      </c>
      <c r="AL43" s="15">
        <v>1.04550931768401</v>
      </c>
      <c r="AM43" s="16">
        <v>1.11244275703128</v>
      </c>
    </row>
    <row r="44" spans="1:39" ht="15" thickBot="1" x14ac:dyDescent="0.4">
      <c r="A44" s="9" t="s">
        <v>119</v>
      </c>
      <c r="B44" s="13" t="s">
        <v>120</v>
      </c>
      <c r="C44" s="14">
        <v>2.2617025782575699</v>
      </c>
      <c r="D44" s="14">
        <v>2.2486114361537402</v>
      </c>
      <c r="E44" s="15">
        <v>2.2070157623811602</v>
      </c>
      <c r="F44" s="15">
        <v>2.11379225677701</v>
      </c>
      <c r="G44" s="15">
        <v>1.9552443208418899</v>
      </c>
      <c r="H44" s="15">
        <v>1.75608246107568</v>
      </c>
      <c r="I44" s="15">
        <v>1.5553838735836301</v>
      </c>
      <c r="J44" s="15">
        <v>1.37886458188898</v>
      </c>
      <c r="K44" s="15">
        <v>1.2213043815623601</v>
      </c>
      <c r="L44" s="15">
        <v>1.09070983364428</v>
      </c>
      <c r="M44" s="15">
        <v>0.98568827639464995</v>
      </c>
      <c r="N44" s="15">
        <v>0.88138588371431004</v>
      </c>
      <c r="O44" s="15">
        <v>0.78973525908688003</v>
      </c>
      <c r="P44" s="15">
        <v>0.74986366989991005</v>
      </c>
      <c r="Q44" s="15">
        <v>0.77419624702447998</v>
      </c>
      <c r="R44" s="15">
        <v>0.84312169349123001</v>
      </c>
      <c r="S44" s="15">
        <v>0.93435316378768996</v>
      </c>
      <c r="T44" s="15">
        <v>1.0147618748401499</v>
      </c>
      <c r="U44" s="15">
        <v>1.06452095926055</v>
      </c>
      <c r="V44" s="15">
        <v>1.06838351613268</v>
      </c>
      <c r="W44" s="15">
        <v>1.0408247781547</v>
      </c>
      <c r="X44" s="15">
        <v>1.00258151081614</v>
      </c>
      <c r="Y44" s="15">
        <v>0.97860968739900001</v>
      </c>
      <c r="Z44" s="15">
        <v>0.97682371510703003</v>
      </c>
      <c r="AA44" s="15">
        <v>1.0065417085389601</v>
      </c>
      <c r="AB44" s="15">
        <v>1.05535516638728</v>
      </c>
      <c r="AC44" s="15">
        <v>1.1090477945744099</v>
      </c>
      <c r="AD44" s="15">
        <v>1.14558266487921</v>
      </c>
      <c r="AE44" s="15">
        <v>1.15245300669842</v>
      </c>
      <c r="AF44" s="15">
        <v>1.1198938747551499</v>
      </c>
      <c r="AG44" s="15">
        <v>1.0594267276662801</v>
      </c>
      <c r="AH44" s="15">
        <v>0.99119880175497999</v>
      </c>
      <c r="AI44" s="15">
        <v>0.92907332953300004</v>
      </c>
      <c r="AJ44" s="15">
        <v>0.87090558574927002</v>
      </c>
      <c r="AK44" s="15">
        <v>0.82135058915429005</v>
      </c>
      <c r="AL44" s="15">
        <v>0.77844304534557995</v>
      </c>
      <c r="AM44" s="16">
        <v>0.87816592848662001</v>
      </c>
    </row>
    <row r="45" spans="1:39" ht="15" thickBot="1" x14ac:dyDescent="0.4">
      <c r="A45" s="22" t="s">
        <v>59</v>
      </c>
      <c r="B45" s="23" t="s">
        <v>121</v>
      </c>
      <c r="C45" s="24">
        <v>2.3543665895969101</v>
      </c>
      <c r="D45" s="24">
        <v>2.2494107573628201</v>
      </c>
      <c r="E45" s="24">
        <v>2.14950389195536</v>
      </c>
      <c r="F45" s="24">
        <v>2.0557951559082599</v>
      </c>
      <c r="G45" s="24">
        <v>1.9713789378342099</v>
      </c>
      <c r="H45" s="24">
        <v>1.89549764893575</v>
      </c>
      <c r="I45" s="24">
        <v>1.8249140610146799</v>
      </c>
      <c r="J45" s="24">
        <v>1.7590195461003599</v>
      </c>
      <c r="K45" s="24">
        <v>1.70076952404925</v>
      </c>
      <c r="L45" s="24">
        <v>1.6507973544071199</v>
      </c>
      <c r="M45" s="24">
        <v>1.60944528167553</v>
      </c>
      <c r="N45" s="24">
        <v>1.5756197797588201</v>
      </c>
      <c r="O45" s="24">
        <v>1.55061946666104</v>
      </c>
      <c r="P45" s="24">
        <v>1.53716989633026</v>
      </c>
      <c r="Q45" s="24">
        <v>1.53623390420796</v>
      </c>
      <c r="R45" s="24">
        <v>1.54662630768665</v>
      </c>
      <c r="S45" s="24">
        <v>1.5569613646091001</v>
      </c>
      <c r="T45" s="24">
        <v>1.57329185447346</v>
      </c>
      <c r="U45" s="24">
        <v>1.6118864559658399</v>
      </c>
      <c r="V45" s="24">
        <v>1.67676795698397</v>
      </c>
      <c r="W45" s="24">
        <v>1.7562078822235001</v>
      </c>
      <c r="X45" s="24">
        <v>1.83847434412079</v>
      </c>
      <c r="Y45" s="24">
        <v>1.90583259369006</v>
      </c>
      <c r="Z45" s="24">
        <v>1.9472729638269699</v>
      </c>
      <c r="AA45" s="24">
        <v>1.9550751688071699</v>
      </c>
      <c r="AB45" s="24">
        <v>1.93724509367228</v>
      </c>
      <c r="AC45" s="24">
        <v>1.91301674984077</v>
      </c>
      <c r="AD45" s="24">
        <v>1.8873929554405999</v>
      </c>
      <c r="AE45" s="24">
        <v>1.8488714748028801</v>
      </c>
      <c r="AF45" s="24">
        <v>1.79732835174651</v>
      </c>
      <c r="AG45" s="24">
        <v>1.7371187516278099</v>
      </c>
      <c r="AH45" s="24">
        <v>1.6729592757341001</v>
      </c>
      <c r="AI45" s="24">
        <v>1.61028903485208</v>
      </c>
      <c r="AJ45" s="24">
        <v>1.5520635458208001</v>
      </c>
      <c r="AK45" s="24">
        <v>1.5009914809671201</v>
      </c>
      <c r="AL45" s="24">
        <v>1.4560241054040199</v>
      </c>
      <c r="AM45" s="25">
        <v>1.55843631271113</v>
      </c>
    </row>
    <row r="46" spans="1:39" x14ac:dyDescent="0.35">
      <c r="A46" s="9" t="s">
        <v>122</v>
      </c>
      <c r="B46" s="13" t="s">
        <v>123</v>
      </c>
      <c r="C46" s="14">
        <v>3.2877249471993801</v>
      </c>
      <c r="D46" s="14">
        <v>3.4349177029416</v>
      </c>
      <c r="E46" s="15">
        <v>3.5403270533660001</v>
      </c>
      <c r="F46" s="15">
        <v>3.5626959350538998</v>
      </c>
      <c r="G46" s="15">
        <v>3.4853735972998399</v>
      </c>
      <c r="H46" s="15">
        <v>3.3484389369318399</v>
      </c>
      <c r="I46" s="15">
        <v>3.1956369192922298</v>
      </c>
      <c r="J46" s="15">
        <v>3.0745591926320399</v>
      </c>
      <c r="K46" s="15">
        <v>3.0028922364909501</v>
      </c>
      <c r="L46" s="15">
        <v>2.9956531986662198</v>
      </c>
      <c r="M46" s="15">
        <v>3.02882518905023</v>
      </c>
      <c r="N46" s="15">
        <v>3.0699629737839502</v>
      </c>
      <c r="O46" s="15">
        <v>3.09001561173468</v>
      </c>
      <c r="P46" s="15">
        <v>3.0862735422320999</v>
      </c>
      <c r="Q46" s="15">
        <v>3.0509313407146998</v>
      </c>
      <c r="R46" s="15">
        <v>2.99638593688287</v>
      </c>
      <c r="S46" s="15">
        <v>2.9399078427149798</v>
      </c>
      <c r="T46" s="15">
        <v>2.8952184238008298</v>
      </c>
      <c r="U46" s="15">
        <v>2.8637612524970999</v>
      </c>
      <c r="V46" s="15">
        <v>2.8492632157494802</v>
      </c>
      <c r="W46" s="15">
        <v>2.8457145578622902</v>
      </c>
      <c r="X46" s="15">
        <v>2.8434370873986001</v>
      </c>
      <c r="Y46" s="15">
        <v>2.8372249408587802</v>
      </c>
      <c r="Z46" s="15">
        <v>2.8300217056723702</v>
      </c>
      <c r="AA46" s="15">
        <v>2.8211539618699302</v>
      </c>
      <c r="AB46" s="15">
        <v>2.8106107230802402</v>
      </c>
      <c r="AC46" s="15">
        <v>2.7998398632672798</v>
      </c>
      <c r="AD46" s="15">
        <v>2.7880610062184901</v>
      </c>
      <c r="AE46" s="15">
        <v>2.7725966587419899</v>
      </c>
      <c r="AF46" s="15">
        <v>2.7524165141856298</v>
      </c>
      <c r="AG46" s="15">
        <v>2.7289456765700302</v>
      </c>
      <c r="AH46" s="15">
        <v>2.7041792107989999</v>
      </c>
      <c r="AI46" s="15">
        <v>2.68007524838705</v>
      </c>
      <c r="AJ46" s="15">
        <v>2.6564429059421601</v>
      </c>
      <c r="AK46" s="15">
        <v>2.6344396410731901</v>
      </c>
      <c r="AL46" s="15">
        <v>2.6129353159961801</v>
      </c>
      <c r="AM46" s="16">
        <v>2.6576093918836898</v>
      </c>
    </row>
    <row r="47" spans="1:39" x14ac:dyDescent="0.35">
      <c r="A47" s="9" t="s">
        <v>124</v>
      </c>
      <c r="B47" s="13" t="s">
        <v>125</v>
      </c>
      <c r="C47" s="14">
        <v>2.6948706837371299</v>
      </c>
      <c r="D47" s="14">
        <v>2.7131098022218398</v>
      </c>
      <c r="E47" s="15">
        <v>2.72952102333615</v>
      </c>
      <c r="F47" s="15">
        <v>2.7466922516782102</v>
      </c>
      <c r="G47" s="15">
        <v>2.7648442450452402</v>
      </c>
      <c r="H47" s="15">
        <v>2.7840234444079401</v>
      </c>
      <c r="I47" s="15">
        <v>2.8033435481889</v>
      </c>
      <c r="J47" s="15">
        <v>2.8229587300705901</v>
      </c>
      <c r="K47" s="15">
        <v>2.8425157929003602</v>
      </c>
      <c r="L47" s="15">
        <v>2.8624483326316499</v>
      </c>
      <c r="M47" s="15">
        <v>2.8827773078349299</v>
      </c>
      <c r="N47" s="15">
        <v>2.9000639303181202</v>
      </c>
      <c r="O47" s="15">
        <v>2.9177060843198501</v>
      </c>
      <c r="P47" s="15">
        <v>2.9408943897538702</v>
      </c>
      <c r="Q47" s="15">
        <v>2.9708666176095</v>
      </c>
      <c r="R47" s="15">
        <v>3.00338987317215</v>
      </c>
      <c r="S47" s="15">
        <v>3.0341228742353499</v>
      </c>
      <c r="T47" s="15">
        <v>3.0577099585058298</v>
      </c>
      <c r="U47" s="15">
        <v>3.07111359372059</v>
      </c>
      <c r="V47" s="15">
        <v>3.0727123891019001</v>
      </c>
      <c r="W47" s="15">
        <v>3.06525325970415</v>
      </c>
      <c r="X47" s="15">
        <v>3.05477445963405</v>
      </c>
      <c r="Y47" s="15">
        <v>3.0427781766039699</v>
      </c>
      <c r="Z47" s="15">
        <v>3.0265606968019201</v>
      </c>
      <c r="AA47" s="15">
        <v>3.0061751473440901</v>
      </c>
      <c r="AB47" s="15">
        <v>2.9829758611225099</v>
      </c>
      <c r="AC47" s="15">
        <v>2.9581213582133201</v>
      </c>
      <c r="AD47" s="15">
        <v>2.9329386180137398</v>
      </c>
      <c r="AE47" s="15">
        <v>2.9084725473078201</v>
      </c>
      <c r="AF47" s="15">
        <v>2.8854415160879801</v>
      </c>
      <c r="AG47" s="15">
        <v>2.86346160593498</v>
      </c>
      <c r="AH47" s="15">
        <v>2.8407936783886298</v>
      </c>
      <c r="AI47" s="15">
        <v>2.8177804658926702</v>
      </c>
      <c r="AJ47" s="15">
        <v>2.79603913307422</v>
      </c>
      <c r="AK47" s="15">
        <v>2.7757378005621298</v>
      </c>
      <c r="AL47" s="15">
        <v>2.7562924937669</v>
      </c>
      <c r="AM47" s="16">
        <v>2.7973243764762601</v>
      </c>
    </row>
    <row r="48" spans="1:39" x14ac:dyDescent="0.35">
      <c r="A48" s="9" t="s">
        <v>126</v>
      </c>
      <c r="B48" s="13" t="s">
        <v>127</v>
      </c>
      <c r="C48" s="14">
        <v>2.0451114197717102</v>
      </c>
      <c r="D48" s="14">
        <v>2.4488612321831802</v>
      </c>
      <c r="E48" s="15">
        <v>2.7536688145707102</v>
      </c>
      <c r="F48" s="15">
        <v>2.8934993239881699</v>
      </c>
      <c r="G48" s="15">
        <v>2.8279748782293401</v>
      </c>
      <c r="H48" s="15">
        <v>2.62453873313338</v>
      </c>
      <c r="I48" s="15">
        <v>2.3932920515263199</v>
      </c>
      <c r="J48" s="15">
        <v>2.2033559778829899</v>
      </c>
      <c r="K48" s="15">
        <v>2.04453701688072</v>
      </c>
      <c r="L48" s="15">
        <v>1.92551507467644</v>
      </c>
      <c r="M48" s="15">
        <v>1.83657743021861</v>
      </c>
      <c r="N48" s="15">
        <v>1.7569795739155201</v>
      </c>
      <c r="O48" s="15">
        <v>1.66490322491799</v>
      </c>
      <c r="P48" s="15">
        <v>1.5735232698581101</v>
      </c>
      <c r="Q48" s="15">
        <v>1.48780352280935</v>
      </c>
      <c r="R48" s="15">
        <v>1.40489116747222</v>
      </c>
      <c r="S48" s="15">
        <v>1.32538863236824</v>
      </c>
      <c r="T48" s="15">
        <v>1.2566846629480599</v>
      </c>
      <c r="U48" s="15">
        <v>1.21645999406399</v>
      </c>
      <c r="V48" s="15">
        <v>1.21057469543262</v>
      </c>
      <c r="W48" s="15">
        <v>1.2281498437329801</v>
      </c>
      <c r="X48" s="15">
        <v>1.2613570854410201</v>
      </c>
      <c r="Y48" s="15">
        <v>1.27952242922835</v>
      </c>
      <c r="Z48" s="15">
        <v>1.28631682701919</v>
      </c>
      <c r="AA48" s="15">
        <v>1.27721108375345</v>
      </c>
      <c r="AB48" s="15">
        <v>1.2472119102563199</v>
      </c>
      <c r="AC48" s="15">
        <v>1.2196516370011701</v>
      </c>
      <c r="AD48" s="15">
        <v>1.1972361335994299</v>
      </c>
      <c r="AE48" s="15">
        <v>1.1655835638763901</v>
      </c>
      <c r="AF48" s="15">
        <v>1.13505123546245</v>
      </c>
      <c r="AG48" s="15">
        <v>1.10049169357889</v>
      </c>
      <c r="AH48" s="15">
        <v>1.0635121621329799</v>
      </c>
      <c r="AI48" s="15">
        <v>1.0277611180617301</v>
      </c>
      <c r="AJ48" s="15">
        <v>0.99458141615991003</v>
      </c>
      <c r="AK48" s="15">
        <v>0.96734470332553002</v>
      </c>
      <c r="AL48" s="15">
        <v>0.94097445358873999</v>
      </c>
      <c r="AM48" s="16">
        <v>0.99882548641711999</v>
      </c>
    </row>
    <row r="49" spans="1:39" x14ac:dyDescent="0.35">
      <c r="A49" s="9" t="s">
        <v>128</v>
      </c>
      <c r="B49" s="13" t="s">
        <v>129</v>
      </c>
      <c r="C49" s="14">
        <v>3.6724340451553998</v>
      </c>
      <c r="D49" s="14">
        <v>3.6690621359238</v>
      </c>
      <c r="E49" s="15">
        <v>3.6402628485527502</v>
      </c>
      <c r="F49" s="15">
        <v>3.5840981896639899</v>
      </c>
      <c r="G49" s="15">
        <v>3.4946703639746599</v>
      </c>
      <c r="H49" s="15">
        <v>3.3804600916257601</v>
      </c>
      <c r="I49" s="15">
        <v>3.2772809735714499</v>
      </c>
      <c r="J49" s="15">
        <v>3.1745314138133902</v>
      </c>
      <c r="K49" s="15">
        <v>3.0318081005512401</v>
      </c>
      <c r="L49" s="15">
        <v>2.84273802075987</v>
      </c>
      <c r="M49" s="15">
        <v>2.6326840988031099</v>
      </c>
      <c r="N49" s="15">
        <v>2.4209980637703898</v>
      </c>
      <c r="O49" s="15">
        <v>2.2459585450139299</v>
      </c>
      <c r="P49" s="15">
        <v>2.1360483239483101</v>
      </c>
      <c r="Q49" s="15">
        <v>2.1073190643453099</v>
      </c>
      <c r="R49" s="15">
        <v>2.1369474949852498</v>
      </c>
      <c r="S49" s="15">
        <v>2.18148528375557</v>
      </c>
      <c r="T49" s="15">
        <v>2.2198768813336001</v>
      </c>
      <c r="U49" s="15">
        <v>2.2654652148399199</v>
      </c>
      <c r="V49" s="15">
        <v>2.31352134250842</v>
      </c>
      <c r="W49" s="15">
        <v>2.3619997400687001</v>
      </c>
      <c r="X49" s="15">
        <v>2.4142081135564402</v>
      </c>
      <c r="Y49" s="15">
        <v>2.46585468245897</v>
      </c>
      <c r="Z49" s="15">
        <v>2.5076033123208501</v>
      </c>
      <c r="AA49" s="15">
        <v>2.5361215521571201</v>
      </c>
      <c r="AB49" s="15">
        <v>2.55424045350003</v>
      </c>
      <c r="AC49" s="15">
        <v>2.5685619500917598</v>
      </c>
      <c r="AD49" s="15">
        <v>2.5805149251181501</v>
      </c>
      <c r="AE49" s="15">
        <v>2.5851729771590599</v>
      </c>
      <c r="AF49" s="15">
        <v>2.5821618904388899</v>
      </c>
      <c r="AG49" s="15">
        <v>2.5731324655706298</v>
      </c>
      <c r="AH49" s="15">
        <v>2.5602659764522002</v>
      </c>
      <c r="AI49" s="15">
        <v>2.54558085349659</v>
      </c>
      <c r="AJ49" s="15">
        <v>2.5300893390205701</v>
      </c>
      <c r="AK49" s="15">
        <v>2.5147370961945601</v>
      </c>
      <c r="AL49" s="15">
        <v>2.4989006156929299</v>
      </c>
      <c r="AM49" s="16">
        <v>2.5299124754751401</v>
      </c>
    </row>
    <row r="50" spans="1:39" x14ac:dyDescent="0.35">
      <c r="A50" s="9" t="s">
        <v>130</v>
      </c>
      <c r="B50" s="13" t="s">
        <v>131</v>
      </c>
      <c r="C50" s="14">
        <v>4.3646403409233701</v>
      </c>
      <c r="D50" s="14">
        <v>3.87988635352843</v>
      </c>
      <c r="E50" s="15">
        <v>3.50619691720622</v>
      </c>
      <c r="F50" s="15">
        <v>3.24922431278201</v>
      </c>
      <c r="G50" s="15">
        <v>3.1444270267263899</v>
      </c>
      <c r="H50" s="15">
        <v>3.13995644381975</v>
      </c>
      <c r="I50" s="15">
        <v>3.1467945917735198</v>
      </c>
      <c r="J50" s="15">
        <v>3.1295663311545301</v>
      </c>
      <c r="K50" s="15">
        <v>3.1321375201787398</v>
      </c>
      <c r="L50" s="15">
        <v>3.1494422206499499</v>
      </c>
      <c r="M50" s="15">
        <v>3.1782497780158199</v>
      </c>
      <c r="N50" s="15">
        <v>3.21482452865125</v>
      </c>
      <c r="O50" s="15">
        <v>3.2493180498062602</v>
      </c>
      <c r="P50" s="15">
        <v>3.2516700931378302</v>
      </c>
      <c r="Q50" s="15">
        <v>3.2138903736400199</v>
      </c>
      <c r="R50" s="15">
        <v>3.15537873097926</v>
      </c>
      <c r="S50" s="15">
        <v>3.08982377270859</v>
      </c>
      <c r="T50" s="15">
        <v>3.0413888267510498</v>
      </c>
      <c r="U50" s="15">
        <v>3.0150392170972302</v>
      </c>
      <c r="V50" s="15">
        <v>3.0183722372976201</v>
      </c>
      <c r="W50" s="15">
        <v>3.04101013804123</v>
      </c>
      <c r="X50" s="15">
        <v>3.0639655721422998</v>
      </c>
      <c r="Y50" s="15">
        <v>3.0775773723014801</v>
      </c>
      <c r="Z50" s="15">
        <v>3.0807025648024902</v>
      </c>
      <c r="AA50" s="15">
        <v>3.0721981068468498</v>
      </c>
      <c r="AB50" s="15">
        <v>3.0544402103321202</v>
      </c>
      <c r="AC50" s="15">
        <v>3.0334730039408102</v>
      </c>
      <c r="AD50" s="15">
        <v>3.0135859374054799</v>
      </c>
      <c r="AE50" s="15">
        <v>2.9898369393378301</v>
      </c>
      <c r="AF50" s="15">
        <v>2.96496808023534</v>
      </c>
      <c r="AG50" s="15">
        <v>2.9376886956403299</v>
      </c>
      <c r="AH50" s="15">
        <v>2.9078514845257701</v>
      </c>
      <c r="AI50" s="15">
        <v>2.8772743338492299</v>
      </c>
      <c r="AJ50" s="15">
        <v>2.8437834303240299</v>
      </c>
      <c r="AK50" s="15">
        <v>2.81018420515564</v>
      </c>
      <c r="AL50" s="15">
        <v>2.7746993376445599</v>
      </c>
      <c r="AM50" s="16">
        <v>2.8427477429163099</v>
      </c>
    </row>
    <row r="51" spans="1:39" x14ac:dyDescent="0.35">
      <c r="A51" s="9" t="s">
        <v>132</v>
      </c>
      <c r="B51" s="10" t="s">
        <v>133</v>
      </c>
      <c r="C51" s="11">
        <v>2.9251935898990902</v>
      </c>
      <c r="D51" s="11">
        <v>2.9383195627455501</v>
      </c>
      <c r="E51" s="11">
        <v>2.9326918018643502</v>
      </c>
      <c r="F51" s="11">
        <v>2.8965757798093699</v>
      </c>
      <c r="G51" s="11">
        <v>2.8244110732167398</v>
      </c>
      <c r="H51" s="11">
        <v>2.7314927105510001</v>
      </c>
      <c r="I51" s="11">
        <v>2.6357380467375799</v>
      </c>
      <c r="J51" s="11">
        <v>2.5567524565777999</v>
      </c>
      <c r="K51" s="11">
        <v>2.5025550035605102</v>
      </c>
      <c r="L51" s="11">
        <v>2.47974101003319</v>
      </c>
      <c r="M51" s="11">
        <v>2.4796504895263398</v>
      </c>
      <c r="N51" s="11">
        <v>2.4798107770951199</v>
      </c>
      <c r="O51" s="11">
        <v>2.47734351831703</v>
      </c>
      <c r="P51" s="11">
        <v>2.4889985249705999</v>
      </c>
      <c r="Q51" s="11">
        <v>2.5157216943478602</v>
      </c>
      <c r="R51" s="11">
        <v>2.5494153719329602</v>
      </c>
      <c r="S51" s="11">
        <v>2.5872936386596801</v>
      </c>
      <c r="T51" s="11">
        <v>2.6135551645451298</v>
      </c>
      <c r="U51" s="11">
        <v>2.6122949426897302</v>
      </c>
      <c r="V51" s="11">
        <v>2.57645276031504</v>
      </c>
      <c r="W51" s="11">
        <v>2.51819302209269</v>
      </c>
      <c r="X51" s="11">
        <v>2.45402934847976</v>
      </c>
      <c r="Y51" s="11">
        <v>2.3977780117492302</v>
      </c>
      <c r="Z51" s="11">
        <v>2.3510398764385201</v>
      </c>
      <c r="AA51" s="11">
        <v>2.3182776706886599</v>
      </c>
      <c r="AB51" s="11">
        <v>2.2947104958478599</v>
      </c>
      <c r="AC51" s="11">
        <v>2.2720362948986299</v>
      </c>
      <c r="AD51" s="11">
        <v>2.2453415842673898</v>
      </c>
      <c r="AE51" s="11">
        <v>2.2170726032180199</v>
      </c>
      <c r="AF51" s="11">
        <v>2.18613780015176</v>
      </c>
      <c r="AG51" s="11">
        <v>2.1536263335833801</v>
      </c>
      <c r="AH51" s="11">
        <v>2.1214049714309402</v>
      </c>
      <c r="AI51" s="11">
        <v>2.09039242498958</v>
      </c>
      <c r="AJ51" s="11">
        <v>2.0598167878740101</v>
      </c>
      <c r="AK51" s="11">
        <v>2.0299617626983801</v>
      </c>
      <c r="AL51" s="11">
        <v>2.0005393980216102</v>
      </c>
      <c r="AM51" s="12">
        <v>2.06041412214728</v>
      </c>
    </row>
    <row r="52" spans="1:39" x14ac:dyDescent="0.35">
      <c r="A52" s="9" t="s">
        <v>134</v>
      </c>
      <c r="B52" s="13" t="s">
        <v>135</v>
      </c>
      <c r="C52" s="14">
        <v>2.9963939891171298</v>
      </c>
      <c r="D52" s="14">
        <v>2.8754076094228598</v>
      </c>
      <c r="E52" s="15">
        <v>2.7711977592435502</v>
      </c>
      <c r="F52" s="15">
        <v>2.6971134145876698</v>
      </c>
      <c r="G52" s="15">
        <v>2.6670065161498799</v>
      </c>
      <c r="H52" s="15">
        <v>2.6621781105500499</v>
      </c>
      <c r="I52" s="15">
        <v>2.6707132727919798</v>
      </c>
      <c r="J52" s="15">
        <v>2.6566826308699798</v>
      </c>
      <c r="K52" s="15">
        <v>2.59330669214628</v>
      </c>
      <c r="L52" s="15">
        <v>2.4676075072524801</v>
      </c>
      <c r="M52" s="15">
        <v>2.3090737199005198</v>
      </c>
      <c r="N52" s="15">
        <v>2.1399426143420501</v>
      </c>
      <c r="O52" s="15">
        <v>2.0077623100261999</v>
      </c>
      <c r="P52" s="15">
        <v>1.94524228003081</v>
      </c>
      <c r="Q52" s="15">
        <v>1.97223908292117</v>
      </c>
      <c r="R52" s="15">
        <v>2.0598429551244499</v>
      </c>
      <c r="S52" s="15">
        <v>2.1717344972356201</v>
      </c>
      <c r="T52" s="15">
        <v>2.2641932711542601</v>
      </c>
      <c r="U52" s="15">
        <v>2.3180638188540401</v>
      </c>
      <c r="V52" s="15">
        <v>2.3172679661839002</v>
      </c>
      <c r="W52" s="15">
        <v>2.28509895659277</v>
      </c>
      <c r="X52" s="15">
        <v>2.2398669252704702</v>
      </c>
      <c r="Y52" s="15">
        <v>2.2222917435786398</v>
      </c>
      <c r="Z52" s="15">
        <v>2.2604982786383001</v>
      </c>
      <c r="AA52" s="15">
        <v>2.3699003224233701</v>
      </c>
      <c r="AB52" s="15">
        <v>2.52109009350756</v>
      </c>
      <c r="AC52" s="15">
        <v>2.67963110176821</v>
      </c>
      <c r="AD52" s="15">
        <v>2.8034574288188701</v>
      </c>
      <c r="AE52" s="15">
        <v>2.8736319885550601</v>
      </c>
      <c r="AF52" s="15">
        <v>2.8753472207678099</v>
      </c>
      <c r="AG52" s="15">
        <v>2.8309375608300198</v>
      </c>
      <c r="AH52" s="15">
        <v>2.7750763127901501</v>
      </c>
      <c r="AI52" s="15">
        <v>2.7298550066209701</v>
      </c>
      <c r="AJ52" s="15">
        <v>2.6902660177364499</v>
      </c>
      <c r="AK52" s="15">
        <v>2.6622344318125299</v>
      </c>
      <c r="AL52" s="15">
        <v>2.6410569481667001</v>
      </c>
      <c r="AM52" s="16">
        <v>2.6996865250005699</v>
      </c>
    </row>
    <row r="53" spans="1:39" x14ac:dyDescent="0.35">
      <c r="A53" s="9" t="s">
        <v>136</v>
      </c>
      <c r="B53" s="13" t="s">
        <v>137</v>
      </c>
      <c r="C53" s="14">
        <v>2.2524014921648798</v>
      </c>
      <c r="D53" s="14">
        <v>2.2821489543867601</v>
      </c>
      <c r="E53" s="15">
        <v>2.2887715759652298</v>
      </c>
      <c r="F53" s="15">
        <v>2.2607862181029499</v>
      </c>
      <c r="G53" s="15">
        <v>2.1970038939220098</v>
      </c>
      <c r="H53" s="15">
        <v>2.1104801916827798</v>
      </c>
      <c r="I53" s="15">
        <v>2.01910272305645</v>
      </c>
      <c r="J53" s="15">
        <v>1.95078477001536</v>
      </c>
      <c r="K53" s="15">
        <v>1.9308524024176399</v>
      </c>
      <c r="L53" s="15">
        <v>1.97172142082449</v>
      </c>
      <c r="M53" s="15">
        <v>2.0534637972089902</v>
      </c>
      <c r="N53" s="15">
        <v>2.1476644149487401</v>
      </c>
      <c r="O53" s="15">
        <v>2.2287416317267099</v>
      </c>
      <c r="P53" s="15">
        <v>2.2992473219424698</v>
      </c>
      <c r="Q53" s="15">
        <v>2.3529237581011899</v>
      </c>
      <c r="R53" s="15">
        <v>2.3935433181169001</v>
      </c>
      <c r="S53" s="15">
        <v>2.42770818726017</v>
      </c>
      <c r="T53" s="15">
        <v>2.4654067779631199</v>
      </c>
      <c r="U53" s="15">
        <v>2.5072526912000699</v>
      </c>
      <c r="V53" s="15">
        <v>2.55602182819421</v>
      </c>
      <c r="W53" s="15">
        <v>2.6068116879616201</v>
      </c>
      <c r="X53" s="15">
        <v>2.6528911344585699</v>
      </c>
      <c r="Y53" s="15">
        <v>2.6861872967045302</v>
      </c>
      <c r="Z53" s="15">
        <v>2.69648051908402</v>
      </c>
      <c r="AA53" s="15">
        <v>2.68003996944655</v>
      </c>
      <c r="AB53" s="15">
        <v>2.6455404733895</v>
      </c>
      <c r="AC53" s="15">
        <v>2.6034318305187401</v>
      </c>
      <c r="AD53" s="15">
        <v>2.56458303645464</v>
      </c>
      <c r="AE53" s="15">
        <v>2.5248530478419098</v>
      </c>
      <c r="AF53" s="15">
        <v>2.4869498224407498</v>
      </c>
      <c r="AG53" s="15">
        <v>2.4509648256535899</v>
      </c>
      <c r="AH53" s="15">
        <v>2.4132138345668999</v>
      </c>
      <c r="AI53" s="15">
        <v>2.3751544289478002</v>
      </c>
      <c r="AJ53" s="15">
        <v>2.3384662208891398</v>
      </c>
      <c r="AK53" s="15">
        <v>2.3047794765326302</v>
      </c>
      <c r="AL53" s="15">
        <v>2.2727609383968801</v>
      </c>
      <c r="AM53" s="16">
        <v>2.3408629066465201</v>
      </c>
    </row>
    <row r="54" spans="1:39" x14ac:dyDescent="0.35">
      <c r="A54" s="9" t="s">
        <v>138</v>
      </c>
      <c r="B54" s="13" t="s">
        <v>139</v>
      </c>
      <c r="C54" s="14">
        <v>-1.4485178470293001</v>
      </c>
      <c r="D54" s="14">
        <v>-1.7233829676235</v>
      </c>
      <c r="E54" s="15">
        <v>-1.8885459387365999</v>
      </c>
      <c r="F54" s="15">
        <v>-1.2445468952025001</v>
      </c>
      <c r="G54" s="15">
        <v>0.49526964371444998</v>
      </c>
      <c r="H54" s="15">
        <v>2.9280777008302601</v>
      </c>
      <c r="I54" s="15">
        <v>5.6646664941846003</v>
      </c>
      <c r="J54" s="15">
        <v>7.6709805228467802</v>
      </c>
      <c r="K54" s="15">
        <v>8.2220435816198894</v>
      </c>
      <c r="L54" s="15">
        <v>7.2388491311919303</v>
      </c>
      <c r="M54" s="15">
        <v>5.5094476884166799</v>
      </c>
      <c r="N54" s="15">
        <v>3.7031055870093299</v>
      </c>
      <c r="O54" s="15">
        <v>2.3967747352000401</v>
      </c>
      <c r="P54" s="15">
        <v>1.7300073692600999</v>
      </c>
      <c r="Q54" s="15">
        <v>1.9043858494567101</v>
      </c>
      <c r="R54" s="15">
        <v>2.6297544308141201</v>
      </c>
      <c r="S54" s="15">
        <v>3.4522394172487298</v>
      </c>
      <c r="T54" s="15">
        <v>3.9859293988876199</v>
      </c>
      <c r="U54" s="15">
        <v>4.2159373825612496</v>
      </c>
      <c r="V54" s="15">
        <v>4.0540896369956503</v>
      </c>
      <c r="W54" s="15">
        <v>3.6553885068946901</v>
      </c>
      <c r="X54" s="15">
        <v>3.2402321349596099</v>
      </c>
      <c r="Y54" s="15">
        <v>2.9425659983979902</v>
      </c>
      <c r="Z54" s="15">
        <v>2.7244731315083399</v>
      </c>
      <c r="AA54" s="15">
        <v>2.6168121785065299</v>
      </c>
      <c r="AB54" s="15">
        <v>2.58563581027953</v>
      </c>
      <c r="AC54" s="15">
        <v>2.5615638197417701</v>
      </c>
      <c r="AD54" s="15">
        <v>2.5167066801430802</v>
      </c>
      <c r="AE54" s="15">
        <v>2.4829102144006598</v>
      </c>
      <c r="AF54" s="15">
        <v>2.4569120078622402</v>
      </c>
      <c r="AG54" s="15">
        <v>2.43657863471554</v>
      </c>
      <c r="AH54" s="15">
        <v>2.4226734921980899</v>
      </c>
      <c r="AI54" s="15">
        <v>2.4113124415081399</v>
      </c>
      <c r="AJ54" s="15">
        <v>2.3967982622067598</v>
      </c>
      <c r="AK54" s="15">
        <v>2.3766298889304598</v>
      </c>
      <c r="AL54" s="15">
        <v>2.35224118055655</v>
      </c>
      <c r="AM54" s="16">
        <v>2.3919279727295599</v>
      </c>
    </row>
    <row r="55" spans="1:39" x14ac:dyDescent="0.35">
      <c r="A55" s="9" t="s">
        <v>140</v>
      </c>
      <c r="B55" s="13" t="s">
        <v>141</v>
      </c>
      <c r="C55" s="14">
        <v>1.84400980653181</v>
      </c>
      <c r="D55" s="14">
        <v>2.1966256465301601</v>
      </c>
      <c r="E55" s="15">
        <v>2.4874680505928599</v>
      </c>
      <c r="F55" s="15">
        <v>2.67604589838077</v>
      </c>
      <c r="G55" s="15">
        <v>2.7260403207906201</v>
      </c>
      <c r="H55" s="15">
        <v>2.6863403790487999</v>
      </c>
      <c r="I55" s="15">
        <v>2.6280402184095899</v>
      </c>
      <c r="J55" s="15">
        <v>2.6102774311758599</v>
      </c>
      <c r="K55" s="15">
        <v>2.6371252945827299</v>
      </c>
      <c r="L55" s="15">
        <v>2.7254597336592701</v>
      </c>
      <c r="M55" s="15">
        <v>2.8517598102854498</v>
      </c>
      <c r="N55" s="15">
        <v>2.9704156087892599</v>
      </c>
      <c r="O55" s="15">
        <v>3.06333535700292</v>
      </c>
      <c r="P55" s="15">
        <v>3.1488806384497101</v>
      </c>
      <c r="Q55" s="15">
        <v>3.2245341864749699</v>
      </c>
      <c r="R55" s="15">
        <v>3.2858633440584701</v>
      </c>
      <c r="S55" s="15">
        <v>3.34913466070119</v>
      </c>
      <c r="T55" s="15">
        <v>3.3936542602961199</v>
      </c>
      <c r="U55" s="15">
        <v>3.3851556482440901</v>
      </c>
      <c r="V55" s="15">
        <v>3.3148858496406799</v>
      </c>
      <c r="W55" s="15">
        <v>3.2090480581907599</v>
      </c>
      <c r="X55" s="15">
        <v>3.0914354319043098</v>
      </c>
      <c r="Y55" s="15">
        <v>2.9965272050642899</v>
      </c>
      <c r="Z55" s="15">
        <v>2.9435353764687902</v>
      </c>
      <c r="AA55" s="15">
        <v>2.9444577441234401</v>
      </c>
      <c r="AB55" s="15">
        <v>2.9795243510873499</v>
      </c>
      <c r="AC55" s="15">
        <v>3.0201438495784099</v>
      </c>
      <c r="AD55" s="15">
        <v>3.0446276652828201</v>
      </c>
      <c r="AE55" s="15">
        <v>3.0537645816224299</v>
      </c>
      <c r="AF55" s="15">
        <v>3.0415947788405799</v>
      </c>
      <c r="AG55" s="15">
        <v>3.0156186102742901</v>
      </c>
      <c r="AH55" s="15">
        <v>2.9869880914534099</v>
      </c>
      <c r="AI55" s="15">
        <v>2.9634646104829798</v>
      </c>
      <c r="AJ55" s="15">
        <v>2.9428964891875502</v>
      </c>
      <c r="AK55" s="15">
        <v>2.92735452672515</v>
      </c>
      <c r="AL55" s="15">
        <v>2.9141504972566099</v>
      </c>
      <c r="AM55" s="16">
        <v>2.9469675871368799</v>
      </c>
    </row>
    <row r="56" spans="1:39" x14ac:dyDescent="0.35">
      <c r="A56" s="9" t="s">
        <v>142</v>
      </c>
      <c r="B56" s="13" t="s">
        <v>143</v>
      </c>
      <c r="C56" s="14">
        <v>3.1663539514580599</v>
      </c>
      <c r="D56" s="14">
        <v>3.2659813778998599</v>
      </c>
      <c r="E56" s="15">
        <v>3.3543582443602098</v>
      </c>
      <c r="F56" s="15">
        <v>3.42630766567529</v>
      </c>
      <c r="G56" s="15">
        <v>3.4763958815376101</v>
      </c>
      <c r="H56" s="15">
        <v>3.5118008585218998</v>
      </c>
      <c r="I56" s="15">
        <v>3.5437382360010301</v>
      </c>
      <c r="J56" s="15">
        <v>3.5780025644678801</v>
      </c>
      <c r="K56" s="15">
        <v>3.61089529028522</v>
      </c>
      <c r="L56" s="15">
        <v>3.6432031193697698</v>
      </c>
      <c r="M56" s="15">
        <v>3.6746739821198902</v>
      </c>
      <c r="N56" s="15">
        <v>3.70472347102044</v>
      </c>
      <c r="O56" s="15">
        <v>3.7325369208204302</v>
      </c>
      <c r="P56" s="15">
        <v>3.7571406961188298</v>
      </c>
      <c r="Q56" s="15">
        <v>3.7787131750572498</v>
      </c>
      <c r="R56" s="15">
        <v>3.7982878754195601</v>
      </c>
      <c r="S56" s="15">
        <v>3.8129545404835401</v>
      </c>
      <c r="T56" s="15">
        <v>3.8280273380124199</v>
      </c>
      <c r="U56" s="15">
        <v>3.8508235796577401</v>
      </c>
      <c r="V56" s="15">
        <v>3.8831642407244602</v>
      </c>
      <c r="W56" s="15">
        <v>3.9190107056490402</v>
      </c>
      <c r="X56" s="15">
        <v>3.9525267970620801</v>
      </c>
      <c r="Y56" s="15">
        <v>3.9757414210065201</v>
      </c>
      <c r="Z56" s="15">
        <v>3.98465676913378</v>
      </c>
      <c r="AA56" s="15">
        <v>3.9768892473403699</v>
      </c>
      <c r="AB56" s="15">
        <v>3.95776401699319</v>
      </c>
      <c r="AC56" s="15">
        <v>3.9353027795738802</v>
      </c>
      <c r="AD56" s="15">
        <v>3.9136430698295999</v>
      </c>
      <c r="AE56" s="15">
        <v>3.89050969735383</v>
      </c>
      <c r="AF56" s="15">
        <v>3.8671057140696998</v>
      </c>
      <c r="AG56" s="15">
        <v>3.8433692242611599</v>
      </c>
      <c r="AH56" s="15">
        <v>3.8178539141085199</v>
      </c>
      <c r="AI56" s="15">
        <v>3.79156103603504</v>
      </c>
      <c r="AJ56" s="15">
        <v>3.76699435585344</v>
      </c>
      <c r="AK56" s="15">
        <v>3.7449027810670299</v>
      </c>
      <c r="AL56" s="15">
        <v>3.7239429549334102</v>
      </c>
      <c r="AM56" s="16">
        <v>3.7690456981566198</v>
      </c>
    </row>
    <row r="57" spans="1:39" x14ac:dyDescent="0.35">
      <c r="A57" s="9" t="s">
        <v>144</v>
      </c>
      <c r="B57" s="10" t="s">
        <v>145</v>
      </c>
      <c r="C57" s="11">
        <v>2.6128529346330902</v>
      </c>
      <c r="D57" s="11">
        <v>2.5786311526011101</v>
      </c>
      <c r="E57" s="11">
        <v>2.5536361934115601</v>
      </c>
      <c r="F57" s="11">
        <v>2.5349437930910699</v>
      </c>
      <c r="G57" s="11">
        <v>2.52476245280815</v>
      </c>
      <c r="H57" s="11">
        <v>2.52117455725107</v>
      </c>
      <c r="I57" s="11">
        <v>2.5201360439645102</v>
      </c>
      <c r="J57" s="11">
        <v>2.5200213639285902</v>
      </c>
      <c r="K57" s="11">
        <v>2.5226167847757899</v>
      </c>
      <c r="L57" s="11">
        <v>2.52776649828628</v>
      </c>
      <c r="M57" s="11">
        <v>2.5354658774893402</v>
      </c>
      <c r="N57" s="11">
        <v>2.5434208390538799</v>
      </c>
      <c r="O57" s="11">
        <v>2.55357658688196</v>
      </c>
      <c r="P57" s="11">
        <v>2.5697167640702299</v>
      </c>
      <c r="Q57" s="11">
        <v>2.59269868255525</v>
      </c>
      <c r="R57" s="11">
        <v>2.6194080686418002</v>
      </c>
      <c r="S57" s="11">
        <v>2.64522423192928</v>
      </c>
      <c r="T57" s="11">
        <v>2.6671188492103801</v>
      </c>
      <c r="U57" s="11">
        <v>2.68528890169044</v>
      </c>
      <c r="V57" s="11">
        <v>2.6986938185017899</v>
      </c>
      <c r="W57" s="11">
        <v>2.7074457486096799</v>
      </c>
      <c r="X57" s="11">
        <v>2.7140631347367701</v>
      </c>
      <c r="Y57" s="11">
        <v>2.7171897830215301</v>
      </c>
      <c r="Z57" s="11">
        <v>2.71305894595202</v>
      </c>
      <c r="AA57" s="11">
        <v>2.7008353740042099</v>
      </c>
      <c r="AB57" s="11">
        <v>2.68276117519639</v>
      </c>
      <c r="AC57" s="11">
        <v>2.6625029189159402</v>
      </c>
      <c r="AD57" s="11">
        <v>2.64196416089881</v>
      </c>
      <c r="AE57" s="11">
        <v>2.62029282710321</v>
      </c>
      <c r="AF57" s="11">
        <v>2.5980478283858002</v>
      </c>
      <c r="AG57" s="11">
        <v>2.5755828034193899</v>
      </c>
      <c r="AH57" s="11">
        <v>2.5522108958140102</v>
      </c>
      <c r="AI57" s="11">
        <v>2.5289551542836901</v>
      </c>
      <c r="AJ57" s="11">
        <v>2.5077480565780301</v>
      </c>
      <c r="AK57" s="11">
        <v>2.4892282196969702</v>
      </c>
      <c r="AL57" s="11">
        <v>2.4724496767591702</v>
      </c>
      <c r="AM57" s="12">
        <v>2.5101145108336902</v>
      </c>
    </row>
    <row r="58" spans="1:39" x14ac:dyDescent="0.35">
      <c r="A58" s="9" t="s">
        <v>146</v>
      </c>
      <c r="B58" s="13" t="s">
        <v>147</v>
      </c>
      <c r="C58" s="14">
        <v>3.0505191270335601</v>
      </c>
      <c r="D58" s="14">
        <v>3.04527878616681</v>
      </c>
      <c r="E58" s="15">
        <v>3.0247812424287801</v>
      </c>
      <c r="F58" s="15">
        <v>2.96190656175337</v>
      </c>
      <c r="G58" s="15">
        <v>2.84823324499144</v>
      </c>
      <c r="H58" s="15">
        <v>2.7075666352206702</v>
      </c>
      <c r="I58" s="15">
        <v>2.5628656796109901</v>
      </c>
      <c r="J58" s="15">
        <v>2.4459455941923101</v>
      </c>
      <c r="K58" s="15">
        <v>2.37546758930907</v>
      </c>
      <c r="L58" s="15">
        <v>2.3635565974669701</v>
      </c>
      <c r="M58" s="15">
        <v>2.3933616178636998</v>
      </c>
      <c r="N58" s="15">
        <v>2.4329204384158101</v>
      </c>
      <c r="O58" s="15">
        <v>2.4670135875462198</v>
      </c>
      <c r="P58" s="15">
        <v>2.5066479029811601</v>
      </c>
      <c r="Q58" s="15">
        <v>2.5481835076132602</v>
      </c>
      <c r="R58" s="15">
        <v>2.5905159311406099</v>
      </c>
      <c r="S58" s="15">
        <v>2.6343170404872902</v>
      </c>
      <c r="T58" s="15">
        <v>2.6779012133957099</v>
      </c>
      <c r="U58" s="15">
        <v>2.7177195189422201</v>
      </c>
      <c r="V58" s="15">
        <v>2.7521887260822702</v>
      </c>
      <c r="W58" s="15">
        <v>2.7810980250491801</v>
      </c>
      <c r="X58" s="15">
        <v>2.8053871927458101</v>
      </c>
      <c r="Y58" s="15">
        <v>2.8247756182495598</v>
      </c>
      <c r="Z58" s="15">
        <v>2.8386754504368299</v>
      </c>
      <c r="AA58" s="15">
        <v>2.8464576164332098</v>
      </c>
      <c r="AB58" s="15">
        <v>2.8480945682249001</v>
      </c>
      <c r="AC58" s="15">
        <v>2.8471065168107699</v>
      </c>
      <c r="AD58" s="15">
        <v>2.8401614191309701</v>
      </c>
      <c r="AE58" s="15">
        <v>2.8209352998835202</v>
      </c>
      <c r="AF58" s="15">
        <v>2.7881226597866702</v>
      </c>
      <c r="AG58" s="15">
        <v>2.7464289268979201</v>
      </c>
      <c r="AH58" s="15">
        <v>2.7017432586017698</v>
      </c>
      <c r="AI58" s="15">
        <v>2.6596464776043902</v>
      </c>
      <c r="AJ58" s="15">
        <v>2.6218742404199298</v>
      </c>
      <c r="AK58" s="15">
        <v>2.59039177820293</v>
      </c>
      <c r="AL58" s="15">
        <v>2.5634011744978702</v>
      </c>
      <c r="AM58" s="16">
        <v>2.6273996327700302</v>
      </c>
    </row>
    <row r="59" spans="1:39" x14ac:dyDescent="0.35">
      <c r="A59" s="9" t="s">
        <v>148</v>
      </c>
      <c r="B59" s="13" t="s">
        <v>149</v>
      </c>
      <c r="C59" s="14">
        <v>1.5355509099447699</v>
      </c>
      <c r="D59" s="14">
        <v>0.66901818456244</v>
      </c>
      <c r="E59" s="15">
        <v>-2.15238568728E-2</v>
      </c>
      <c r="F59" s="15">
        <v>-0.43153583470169998</v>
      </c>
      <c r="G59" s="15">
        <v>-0.44317752626779999</v>
      </c>
      <c r="H59" s="15">
        <v>-0.1352041171475</v>
      </c>
      <c r="I59" s="15">
        <v>0.20230239503078001</v>
      </c>
      <c r="J59" s="15">
        <v>0.52485009251829995</v>
      </c>
      <c r="K59" s="15">
        <v>1.0654176936056401</v>
      </c>
      <c r="L59" s="15">
        <v>1.84617814420867</v>
      </c>
      <c r="M59" s="15">
        <v>2.7383630327713502</v>
      </c>
      <c r="N59" s="15">
        <v>3.69716243835301</v>
      </c>
      <c r="O59" s="15">
        <v>4.4530485358962997</v>
      </c>
      <c r="P59" s="15">
        <v>4.7385199072852702</v>
      </c>
      <c r="Q59" s="15">
        <v>4.4783250536331698</v>
      </c>
      <c r="R59" s="15">
        <v>3.89463000978101</v>
      </c>
      <c r="S59" s="15">
        <v>3.2522682592143402</v>
      </c>
      <c r="T59" s="15">
        <v>2.7516623093233301</v>
      </c>
      <c r="U59" s="15">
        <v>2.4034495556578599</v>
      </c>
      <c r="V59" s="15">
        <v>2.2684234818741702</v>
      </c>
      <c r="W59" s="15">
        <v>2.2781290776670899</v>
      </c>
      <c r="X59" s="15">
        <v>2.3006604489406799</v>
      </c>
      <c r="Y59" s="15">
        <v>2.2755231487872298</v>
      </c>
      <c r="Z59" s="15">
        <v>2.2553007142105801</v>
      </c>
      <c r="AA59" s="15">
        <v>2.2316223471093601</v>
      </c>
      <c r="AB59" s="15">
        <v>2.20539583503452</v>
      </c>
      <c r="AC59" s="15">
        <v>2.1882179486661002</v>
      </c>
      <c r="AD59" s="15">
        <v>2.1774369389123498</v>
      </c>
      <c r="AE59" s="15">
        <v>2.15962577988675</v>
      </c>
      <c r="AF59" s="15">
        <v>2.13143560994695</v>
      </c>
      <c r="AG59" s="15">
        <v>2.09616870511686</v>
      </c>
      <c r="AH59" s="15">
        <v>2.06040252050117</v>
      </c>
      <c r="AI59" s="15">
        <v>2.0279086632266901</v>
      </c>
      <c r="AJ59" s="15">
        <v>1.9956799794665501</v>
      </c>
      <c r="AK59" s="15">
        <v>1.9649177806221101</v>
      </c>
      <c r="AL59" s="15">
        <v>1.93478543722634</v>
      </c>
      <c r="AM59" s="16">
        <v>1.99672919312575</v>
      </c>
    </row>
    <row r="60" spans="1:39" ht="15" thickBot="1" x14ac:dyDescent="0.4">
      <c r="A60" s="9" t="s">
        <v>150</v>
      </c>
      <c r="B60" s="10" t="s">
        <v>151</v>
      </c>
      <c r="C60" s="11">
        <v>2.6027254634753101</v>
      </c>
      <c r="D60" s="11">
        <v>2.3497804896789098</v>
      </c>
      <c r="E60" s="11">
        <v>2.1461051753068499</v>
      </c>
      <c r="F60" s="11">
        <v>2.1070467538220701</v>
      </c>
      <c r="G60" s="11">
        <v>2.2727723996064602</v>
      </c>
      <c r="H60" s="11">
        <v>2.5646171748634501</v>
      </c>
      <c r="I60" s="11">
        <v>2.8988761545874802</v>
      </c>
      <c r="J60" s="11">
        <v>3.1534388273752199</v>
      </c>
      <c r="K60" s="11">
        <v>3.2658893499585999</v>
      </c>
      <c r="L60" s="11">
        <v>3.1949393528393402</v>
      </c>
      <c r="M60" s="11">
        <v>3.0112405618293798</v>
      </c>
      <c r="N60" s="11">
        <v>2.8057191060201001</v>
      </c>
      <c r="O60" s="11">
        <v>2.6561405262266899</v>
      </c>
      <c r="P60" s="11">
        <v>2.5704824284592802</v>
      </c>
      <c r="Q60" s="11">
        <v>2.5726982688159401</v>
      </c>
      <c r="R60" s="11">
        <v>2.6312920989727</v>
      </c>
      <c r="S60" s="11">
        <v>2.6950752212854701</v>
      </c>
      <c r="T60" s="11">
        <v>2.7326436204391502</v>
      </c>
      <c r="U60" s="11">
        <v>2.7541737326784301</v>
      </c>
      <c r="V60" s="11">
        <v>2.75212105302003</v>
      </c>
      <c r="W60" s="11">
        <v>2.7329766879331299</v>
      </c>
      <c r="X60" s="11">
        <v>2.71370050862128</v>
      </c>
      <c r="Y60" s="11">
        <v>2.6966289409286399</v>
      </c>
      <c r="Z60" s="11">
        <v>2.6707876383250899</v>
      </c>
      <c r="AA60" s="11">
        <v>2.6352746573155201</v>
      </c>
      <c r="AB60" s="11">
        <v>2.5940750605526901</v>
      </c>
      <c r="AC60" s="11">
        <v>2.5506741486805802</v>
      </c>
      <c r="AD60" s="11">
        <v>2.51032230299209</v>
      </c>
      <c r="AE60" s="11">
        <v>2.47606149580775</v>
      </c>
      <c r="AF60" s="11">
        <v>2.4497613477844999</v>
      </c>
      <c r="AG60" s="11">
        <v>2.4297114245976701</v>
      </c>
      <c r="AH60" s="11">
        <v>2.4098482655023501</v>
      </c>
      <c r="AI60" s="11">
        <v>2.3895283951555202</v>
      </c>
      <c r="AJ60" s="11">
        <v>2.3707750593491501</v>
      </c>
      <c r="AK60" s="11">
        <v>2.3535342680328402</v>
      </c>
      <c r="AL60" s="11">
        <v>2.33736835248415</v>
      </c>
      <c r="AM60" s="12">
        <v>2.3722076628548399</v>
      </c>
    </row>
    <row r="61" spans="1:39" ht="15" thickBot="1" x14ac:dyDescent="0.4">
      <c r="A61" s="22"/>
      <c r="B61" s="23" t="s">
        <v>152</v>
      </c>
      <c r="C61" s="24">
        <v>2.68196264582348</v>
      </c>
      <c r="D61" s="24">
        <v>2.6588492843690101</v>
      </c>
      <c r="E61" s="24">
        <v>2.64055469837936</v>
      </c>
      <c r="F61" s="24">
        <v>2.63260346381613</v>
      </c>
      <c r="G61" s="24">
        <v>2.6374422629357599</v>
      </c>
      <c r="H61" s="24">
        <v>2.6504391248679799</v>
      </c>
      <c r="I61" s="24">
        <v>2.6673856645740499</v>
      </c>
      <c r="J61" s="24">
        <v>2.6811176644568202</v>
      </c>
      <c r="K61" s="24">
        <v>2.6874894537407501</v>
      </c>
      <c r="L61" s="24">
        <v>2.6839012189392899</v>
      </c>
      <c r="M61" s="24">
        <v>2.6748852632707498</v>
      </c>
      <c r="N61" s="24">
        <v>2.6636088198822998</v>
      </c>
      <c r="O61" s="24">
        <v>2.6578137542625102</v>
      </c>
      <c r="P61" s="24">
        <v>2.6630327297021399</v>
      </c>
      <c r="Q61" s="24">
        <v>2.68205849449481</v>
      </c>
      <c r="R61" s="24">
        <v>2.70919603470439</v>
      </c>
      <c r="S61" s="24">
        <v>2.7371633531814199</v>
      </c>
      <c r="T61" s="24">
        <v>2.7589597984213601</v>
      </c>
      <c r="U61" s="24">
        <v>2.7727194095272401</v>
      </c>
      <c r="V61" s="24">
        <v>2.77613341408343</v>
      </c>
      <c r="W61" s="24">
        <v>2.77210130362822</v>
      </c>
      <c r="X61" s="24">
        <v>2.7651672272954499</v>
      </c>
      <c r="Y61" s="24">
        <v>2.7584408088001902</v>
      </c>
      <c r="Z61" s="24">
        <v>2.7514629414593399</v>
      </c>
      <c r="AA61" s="24">
        <v>2.74502661813945</v>
      </c>
      <c r="AB61" s="24">
        <v>2.7381872890695602</v>
      </c>
      <c r="AC61" s="24">
        <v>2.7303105403872601</v>
      </c>
      <c r="AD61" s="24">
        <v>2.7195694761468201</v>
      </c>
      <c r="AE61" s="24">
        <v>2.7045282211519899</v>
      </c>
      <c r="AF61" s="24">
        <v>2.6845730312759599</v>
      </c>
      <c r="AG61" s="24">
        <v>2.6613886696092801</v>
      </c>
      <c r="AH61" s="24">
        <v>2.6367369956315199</v>
      </c>
      <c r="AI61" s="24">
        <v>2.6128867351987499</v>
      </c>
      <c r="AJ61" s="24">
        <v>2.5907871215866698</v>
      </c>
      <c r="AK61" s="24">
        <v>2.5713567375954098</v>
      </c>
      <c r="AL61" s="24">
        <v>2.55349612436724</v>
      </c>
      <c r="AM61" s="25">
        <v>2.5930485104710201</v>
      </c>
    </row>
    <row r="62" spans="1:39" ht="15" thickBot="1" x14ac:dyDescent="0.4">
      <c r="A62" s="26"/>
      <c r="B62" s="27" t="s">
        <v>153</v>
      </c>
      <c r="C62" s="28">
        <v>2.7447069476606898</v>
      </c>
      <c r="D62" s="28">
        <v>2.6961454904202502</v>
      </c>
      <c r="E62" s="28">
        <v>2.6520651216254101</v>
      </c>
      <c r="F62" s="28">
        <v>2.6119544701544299</v>
      </c>
      <c r="G62" s="28">
        <v>2.5775224059231299</v>
      </c>
      <c r="H62" s="28">
        <v>2.5483015431879701</v>
      </c>
      <c r="I62" s="28">
        <v>2.5221714394579</v>
      </c>
      <c r="J62" s="28">
        <v>2.4989877574385102</v>
      </c>
      <c r="K62" s="28">
        <v>2.4808244388966298</v>
      </c>
      <c r="L62" s="28">
        <v>2.4680227029053201</v>
      </c>
      <c r="M62" s="28">
        <v>2.46034528486669</v>
      </c>
      <c r="N62" s="28">
        <v>2.4548142985885799</v>
      </c>
      <c r="O62" s="28">
        <v>2.4531168711934499</v>
      </c>
      <c r="P62" s="28">
        <v>2.4594434415172302</v>
      </c>
      <c r="Q62" s="28">
        <v>2.47474231146998</v>
      </c>
      <c r="R62" s="28">
        <v>2.4959404432943102</v>
      </c>
      <c r="S62" s="28">
        <v>2.5172305632932002</v>
      </c>
      <c r="T62" s="28">
        <v>2.53663467370311</v>
      </c>
      <c r="U62" s="28">
        <v>2.5564330929387999</v>
      </c>
      <c r="V62" s="28">
        <v>2.5760493031140399</v>
      </c>
      <c r="W62" s="28">
        <v>2.59394788733929</v>
      </c>
      <c r="X62" s="28">
        <v>2.6099139324178302</v>
      </c>
      <c r="Y62" s="28">
        <v>2.6211978045237201</v>
      </c>
      <c r="Z62" s="28">
        <v>2.6245164967182402</v>
      </c>
      <c r="AA62" s="28">
        <v>2.6185105510447202</v>
      </c>
      <c r="AB62" s="28">
        <v>2.60518713854341</v>
      </c>
      <c r="AC62" s="28">
        <v>2.5894476774914699</v>
      </c>
      <c r="AD62" s="28">
        <v>2.5718537791700902</v>
      </c>
      <c r="AE62" s="28">
        <v>2.5489006301282502</v>
      </c>
      <c r="AF62" s="28">
        <v>2.5203979613580301</v>
      </c>
      <c r="AG62" s="28">
        <v>2.4883646247898299</v>
      </c>
      <c r="AH62" s="28">
        <v>2.4544411666828299</v>
      </c>
      <c r="AI62" s="28">
        <v>2.4214604124110699</v>
      </c>
      <c r="AJ62" s="28">
        <v>2.3914377662142399</v>
      </c>
      <c r="AK62" s="28">
        <v>2.36565527743435</v>
      </c>
      <c r="AL62" s="28">
        <v>2.3427515543613699</v>
      </c>
      <c r="AM62" s="29">
        <v>2.3951415821034598</v>
      </c>
    </row>
    <row r="63" spans="1:39" ht="15" thickBot="1" x14ac:dyDescent="0.4">
      <c r="A63" s="26"/>
      <c r="B63" s="27" t="s">
        <v>154</v>
      </c>
      <c r="C63" s="28">
        <v>1.5793939934362999</v>
      </c>
      <c r="D63" s="28">
        <v>1.49329737858901</v>
      </c>
      <c r="E63" s="28">
        <v>1.41670162532142</v>
      </c>
      <c r="F63" s="28">
        <v>1.35249082717699</v>
      </c>
      <c r="G63" s="28">
        <v>1.3068317772501701</v>
      </c>
      <c r="H63" s="28">
        <v>1.27487094424825</v>
      </c>
      <c r="I63" s="28">
        <v>1.2456180951484901</v>
      </c>
      <c r="J63" s="28">
        <v>1.2141599503511</v>
      </c>
      <c r="K63" s="28">
        <v>1.1854924542722001</v>
      </c>
      <c r="L63" s="28">
        <v>1.15909661391622</v>
      </c>
      <c r="M63" s="28">
        <v>1.1349610640274399</v>
      </c>
      <c r="N63" s="28">
        <v>1.1123946786705501</v>
      </c>
      <c r="O63" s="28">
        <v>1.09215051644556</v>
      </c>
      <c r="P63" s="28">
        <v>1.0754760449826799</v>
      </c>
      <c r="Q63" s="28">
        <v>1.0627092668378699</v>
      </c>
      <c r="R63" s="28">
        <v>1.0525329920003901</v>
      </c>
      <c r="S63" s="28">
        <v>1.04362401588618</v>
      </c>
      <c r="T63" s="28">
        <v>1.03392044342061</v>
      </c>
      <c r="U63" s="28">
        <v>1.02204480875279</v>
      </c>
      <c r="V63" s="28">
        <v>1.00693115792663</v>
      </c>
      <c r="W63" s="28">
        <v>0.98926212246006995</v>
      </c>
      <c r="X63" s="28">
        <v>0.97070886277658996</v>
      </c>
      <c r="Y63" s="28">
        <v>0.95203907849980995</v>
      </c>
      <c r="Z63" s="28">
        <v>0.93243634739325998</v>
      </c>
      <c r="AA63" s="28">
        <v>0.91195806845033001</v>
      </c>
      <c r="AB63" s="28">
        <v>0.89053242224221996</v>
      </c>
      <c r="AC63" s="28">
        <v>0.86869528393051998</v>
      </c>
      <c r="AD63" s="28">
        <v>0.84584655467859005</v>
      </c>
      <c r="AE63" s="28">
        <v>0.82086205956004998</v>
      </c>
      <c r="AF63" s="28">
        <v>0.79335393924174002</v>
      </c>
      <c r="AG63" s="28">
        <v>0.76410382633947005</v>
      </c>
      <c r="AH63" s="28">
        <v>0.73415285624825</v>
      </c>
      <c r="AI63" s="28">
        <v>0.70464467659397001</v>
      </c>
      <c r="AJ63" s="28">
        <v>0.67606664991786003</v>
      </c>
      <c r="AK63" s="28">
        <v>0.64895805592294997</v>
      </c>
      <c r="AL63" s="28">
        <v>0.62304237021062003</v>
      </c>
      <c r="AM63" s="29">
        <v>0.67736524527977005</v>
      </c>
    </row>
    <row r="64" spans="1:39" x14ac:dyDescent="0.35">
      <c r="A64" s="30"/>
      <c r="B64" s="31" t="s">
        <v>155</v>
      </c>
      <c r="C64" s="32">
        <v>1.8779309926958201</v>
      </c>
      <c r="D64" s="32">
        <v>1.83832880162678</v>
      </c>
      <c r="E64" s="32">
        <v>1.79784244185786</v>
      </c>
      <c r="F64" s="32">
        <v>1.7586359494141</v>
      </c>
      <c r="G64" s="32">
        <v>1.7209892527503301</v>
      </c>
      <c r="H64" s="32">
        <v>1.68406604155496</v>
      </c>
      <c r="I64" s="32">
        <v>1.6487889567087901</v>
      </c>
      <c r="J64" s="32">
        <v>1.6125776850935101</v>
      </c>
      <c r="K64" s="32">
        <v>1.57183552382711</v>
      </c>
      <c r="L64" s="32">
        <v>1.52516802647564</v>
      </c>
      <c r="M64" s="32">
        <v>1.47520583522522</v>
      </c>
      <c r="N64" s="32">
        <v>1.4249427236863199</v>
      </c>
      <c r="O64" s="32">
        <v>1.3781968157009701</v>
      </c>
      <c r="P64" s="32">
        <v>1.33670254770144</v>
      </c>
      <c r="Q64" s="32">
        <v>1.3021442286278</v>
      </c>
      <c r="R64" s="32">
        <v>1.27289278298373</v>
      </c>
      <c r="S64" s="32">
        <v>1.2449798724152299</v>
      </c>
      <c r="T64" s="32">
        <v>1.21740482632153</v>
      </c>
      <c r="U64" s="32">
        <v>1.1929091682517901</v>
      </c>
      <c r="V64" s="32">
        <v>1.1716567556006501</v>
      </c>
      <c r="W64" s="32">
        <v>1.15252744766781</v>
      </c>
      <c r="X64" s="32">
        <v>1.13495213469312</v>
      </c>
      <c r="Y64" s="32">
        <v>1.11687488428638</v>
      </c>
      <c r="Z64" s="32">
        <v>1.0962900244995399</v>
      </c>
      <c r="AA64" s="32">
        <v>1.07206656818433</v>
      </c>
      <c r="AB64" s="32">
        <v>1.0452635883533701</v>
      </c>
      <c r="AC64" s="32">
        <v>1.0178235203928101</v>
      </c>
      <c r="AD64" s="32">
        <v>0.99119387041110996</v>
      </c>
      <c r="AE64" s="32">
        <v>0.96541066858251001</v>
      </c>
      <c r="AF64" s="32">
        <v>0.94091770192779001</v>
      </c>
      <c r="AG64" s="32">
        <v>0.91723152681300002</v>
      </c>
      <c r="AH64" s="32">
        <v>0.89360095132384998</v>
      </c>
      <c r="AI64" s="32">
        <v>0.86923125496994003</v>
      </c>
      <c r="AJ64" s="32">
        <v>0.84400710236251997</v>
      </c>
      <c r="AK64" s="32">
        <v>0.81762812257610995</v>
      </c>
      <c r="AL64" s="32">
        <v>0.79038879147427998</v>
      </c>
      <c r="AM64" s="33">
        <v>0.84296463891673001</v>
      </c>
    </row>
    <row r="65" spans="1:39" x14ac:dyDescent="0.35">
      <c r="A65" s="30"/>
      <c r="B65" s="34" t="s">
        <v>156</v>
      </c>
      <c r="C65" s="35">
        <v>1.9622806850622601</v>
      </c>
      <c r="D65" s="35">
        <v>1.8439892107422</v>
      </c>
      <c r="E65" s="35">
        <v>1.74001493966831</v>
      </c>
      <c r="F65" s="35">
        <v>1.6545025691047099</v>
      </c>
      <c r="G65" s="35">
        <v>1.59603617937887</v>
      </c>
      <c r="H65" s="35">
        <v>1.55691928030444</v>
      </c>
      <c r="I65" s="35">
        <v>1.52120959307582</v>
      </c>
      <c r="J65" s="35">
        <v>1.48097648773755</v>
      </c>
      <c r="K65" s="35">
        <v>1.4422461960431201</v>
      </c>
      <c r="L65" s="35">
        <v>1.4037672775013099</v>
      </c>
      <c r="M65" s="35">
        <v>1.3660967373817301</v>
      </c>
      <c r="N65" s="35">
        <v>1.3307776285451201</v>
      </c>
      <c r="O65" s="35">
        <v>1.2984380598901799</v>
      </c>
      <c r="P65" s="35">
        <v>1.2681558142695299</v>
      </c>
      <c r="Q65" s="35">
        <v>1.23985720877546</v>
      </c>
      <c r="R65" s="35">
        <v>1.2133501122746799</v>
      </c>
      <c r="S65" s="35">
        <v>1.1879025722502501</v>
      </c>
      <c r="T65" s="35">
        <v>1.16370127203433</v>
      </c>
      <c r="U65" s="35">
        <v>1.1415048892836801</v>
      </c>
      <c r="V65" s="35">
        <v>1.1214444672827699</v>
      </c>
      <c r="W65" s="35">
        <v>1.10284969082286</v>
      </c>
      <c r="X65" s="35">
        <v>1.0848975259582001</v>
      </c>
      <c r="Y65" s="35">
        <v>1.0666977091397201</v>
      </c>
      <c r="Z65" s="35">
        <v>1.0478036209683199</v>
      </c>
      <c r="AA65" s="35">
        <v>1.02776071514519</v>
      </c>
      <c r="AB65" s="35">
        <v>1.00669686775128</v>
      </c>
      <c r="AC65" s="35">
        <v>0.98516114363830998</v>
      </c>
      <c r="AD65" s="35">
        <v>0.96324230588152004</v>
      </c>
      <c r="AE65" s="35">
        <v>0.94044042881697998</v>
      </c>
      <c r="AF65" s="35">
        <v>0.91663610320647004</v>
      </c>
      <c r="AG65" s="35">
        <v>0.89183339022656005</v>
      </c>
      <c r="AH65" s="35">
        <v>0.86684575188615998</v>
      </c>
      <c r="AI65" s="35">
        <v>0.84107488055927004</v>
      </c>
      <c r="AJ65" s="35">
        <v>0.81309983205519998</v>
      </c>
      <c r="AK65" s="35">
        <v>0.78245554679881002</v>
      </c>
      <c r="AL65" s="35">
        <v>0.75002675707824995</v>
      </c>
      <c r="AM65" s="33">
        <v>0.81069206251273995</v>
      </c>
    </row>
    <row r="66" spans="1:39" ht="15" thickBot="1" x14ac:dyDescent="0.4">
      <c r="A66" s="30"/>
      <c r="B66" s="34" t="s">
        <v>157</v>
      </c>
      <c r="C66" s="32">
        <v>1.7166104839621701</v>
      </c>
      <c r="D66" s="32">
        <v>1.6363652455202899</v>
      </c>
      <c r="E66" s="32">
        <v>1.5651690221133701</v>
      </c>
      <c r="F66" s="32">
        <v>1.50547442132909</v>
      </c>
      <c r="G66" s="32">
        <v>1.4628615752031</v>
      </c>
      <c r="H66" s="32">
        <v>1.4329550106793301</v>
      </c>
      <c r="I66" s="32">
        <v>1.40583235923968</v>
      </c>
      <c r="J66" s="32">
        <v>1.3771878752905999</v>
      </c>
      <c r="K66" s="32">
        <v>1.35167197389838</v>
      </c>
      <c r="L66" s="32">
        <v>1.32889096083264</v>
      </c>
      <c r="M66" s="32">
        <v>1.3088231817513201</v>
      </c>
      <c r="N66" s="32">
        <v>1.2904930733125901</v>
      </c>
      <c r="O66" s="32">
        <v>1.2747850030085499</v>
      </c>
      <c r="P66" s="32">
        <v>1.2633580142843399</v>
      </c>
      <c r="Q66" s="32">
        <v>1.25666551390813</v>
      </c>
      <c r="R66" s="32">
        <v>1.25318387174926</v>
      </c>
      <c r="S66" s="32">
        <v>1.25098719576373</v>
      </c>
      <c r="T66" s="32">
        <v>1.24802410759428</v>
      </c>
      <c r="U66" s="32">
        <v>1.24344371829728</v>
      </c>
      <c r="V66" s="32">
        <v>1.2362775154637999</v>
      </c>
      <c r="W66" s="32">
        <v>1.2269111290104999</v>
      </c>
      <c r="X66" s="32">
        <v>1.2167484835306599</v>
      </c>
      <c r="Y66" s="32">
        <v>1.20602306708315</v>
      </c>
      <c r="Z66" s="32">
        <v>1.1935083812655101</v>
      </c>
      <c r="AA66" s="32">
        <v>1.17898652268889</v>
      </c>
      <c r="AB66" s="32">
        <v>1.1626458374837301</v>
      </c>
      <c r="AC66" s="32">
        <v>1.14567042636742</v>
      </c>
      <c r="AD66" s="32">
        <v>1.12763320566172</v>
      </c>
      <c r="AE66" s="32">
        <v>1.10700932483356</v>
      </c>
      <c r="AF66" s="32">
        <v>1.08341492599682</v>
      </c>
      <c r="AG66" s="32">
        <v>1.0578141722262999</v>
      </c>
      <c r="AH66" s="32">
        <v>1.03133464425838</v>
      </c>
      <c r="AI66" s="32">
        <v>1.0054041647072001</v>
      </c>
      <c r="AJ66" s="32">
        <v>0.98078604543662995</v>
      </c>
      <c r="AK66" s="32">
        <v>0.95817309173873</v>
      </c>
      <c r="AL66" s="32">
        <v>0.93711833157281998</v>
      </c>
      <c r="AM66" s="33">
        <v>0.98255774616939995</v>
      </c>
    </row>
    <row r="67" spans="1:39" x14ac:dyDescent="0.35">
      <c r="A67" s="30"/>
      <c r="B67" s="36" t="s">
        <v>158</v>
      </c>
      <c r="C67" s="37">
        <v>2.9494252843080799</v>
      </c>
      <c r="D67" s="37">
        <v>2.8078123095234901</v>
      </c>
      <c r="E67" s="37">
        <v>2.6914990116297899</v>
      </c>
      <c r="F67" s="37">
        <v>2.6093149118507699</v>
      </c>
      <c r="G67" s="37">
        <v>2.5724901942525902</v>
      </c>
      <c r="H67" s="37">
        <v>2.5670425575362601</v>
      </c>
      <c r="I67" s="37">
        <v>2.568476788615</v>
      </c>
      <c r="J67" s="37">
        <v>2.5629068544300999</v>
      </c>
      <c r="K67" s="37">
        <v>2.5564533970623899</v>
      </c>
      <c r="L67" s="37">
        <v>2.5460990847812099</v>
      </c>
      <c r="M67" s="37">
        <v>2.5341893211550599</v>
      </c>
      <c r="N67" s="37">
        <v>2.5262414965858699</v>
      </c>
      <c r="O67" s="37">
        <v>2.5238005658259999</v>
      </c>
      <c r="P67" s="37">
        <v>2.5233845065157201</v>
      </c>
      <c r="Q67" s="37">
        <v>2.5248229746320399</v>
      </c>
      <c r="R67" s="37">
        <v>2.5285493415398101</v>
      </c>
      <c r="S67" s="37">
        <v>2.5304409080310299</v>
      </c>
      <c r="T67" s="37">
        <v>2.5350169004586798</v>
      </c>
      <c r="U67" s="37">
        <v>2.5505236326184701</v>
      </c>
      <c r="V67" s="37">
        <v>2.57903462543816</v>
      </c>
      <c r="W67" s="37">
        <v>2.6141694742813502</v>
      </c>
      <c r="X67" s="37">
        <v>2.64819920773673</v>
      </c>
      <c r="Y67" s="37">
        <v>2.6733183152621902</v>
      </c>
      <c r="Z67" s="37">
        <v>2.68678442093564</v>
      </c>
      <c r="AA67" s="37">
        <v>2.6857874330327198</v>
      </c>
      <c r="AB67" s="37">
        <v>2.6732958228010699</v>
      </c>
      <c r="AC67" s="37">
        <v>2.6583202713294201</v>
      </c>
      <c r="AD67" s="37">
        <v>2.64062227062611</v>
      </c>
      <c r="AE67" s="37">
        <v>2.61230101600942</v>
      </c>
      <c r="AF67" s="37">
        <v>2.5724025416887799</v>
      </c>
      <c r="AG67" s="37">
        <v>2.5253180824456698</v>
      </c>
      <c r="AH67" s="37">
        <v>2.4750826038467699</v>
      </c>
      <c r="AI67" s="37">
        <v>2.4277548307439099</v>
      </c>
      <c r="AJ67" s="37">
        <v>2.3870866447178498</v>
      </c>
      <c r="AK67" s="37">
        <v>2.3556060865683301</v>
      </c>
      <c r="AL67" s="37">
        <v>2.3303836345523599</v>
      </c>
      <c r="AM67" s="38">
        <v>2.3951697962471399</v>
      </c>
    </row>
    <row r="68" spans="1:39" x14ac:dyDescent="0.35">
      <c r="A68" s="30"/>
      <c r="B68" s="34" t="s">
        <v>159</v>
      </c>
      <c r="C68" s="35">
        <v>2.60691355805813</v>
      </c>
      <c r="D68" s="35">
        <v>2.5576096362357701</v>
      </c>
      <c r="E68" s="35">
        <v>2.5154624082393</v>
      </c>
      <c r="F68" s="35">
        <v>2.4789758616928101</v>
      </c>
      <c r="G68" s="35">
        <v>2.4502555620281599</v>
      </c>
      <c r="H68" s="35">
        <v>2.42819408957422</v>
      </c>
      <c r="I68" s="35">
        <v>2.4073858449702201</v>
      </c>
      <c r="J68" s="35">
        <v>2.3890319120499099</v>
      </c>
      <c r="K68" s="35">
        <v>2.3794205386124898</v>
      </c>
      <c r="L68" s="35">
        <v>2.3797157046106898</v>
      </c>
      <c r="M68" s="35">
        <v>2.3867624548161102</v>
      </c>
      <c r="N68" s="35">
        <v>2.39791701924907</v>
      </c>
      <c r="O68" s="35">
        <v>2.4079611030925201</v>
      </c>
      <c r="P68" s="35">
        <v>2.4130765592383501</v>
      </c>
      <c r="Q68" s="35">
        <v>2.4111555591397602</v>
      </c>
      <c r="R68" s="35">
        <v>2.4054132735251001</v>
      </c>
      <c r="S68" s="35">
        <v>2.3975537289581599</v>
      </c>
      <c r="T68" s="35">
        <v>2.3938351048119699</v>
      </c>
      <c r="U68" s="35">
        <v>2.3995119227345301</v>
      </c>
      <c r="V68" s="35">
        <v>2.4169317700566402</v>
      </c>
      <c r="W68" s="35">
        <v>2.4409941770108001</v>
      </c>
      <c r="X68" s="35">
        <v>2.4650980875410098</v>
      </c>
      <c r="Y68" s="35">
        <v>2.48291483049774</v>
      </c>
      <c r="Z68" s="35">
        <v>2.4928085339172501</v>
      </c>
      <c r="AA68" s="35">
        <v>2.4925735373918299</v>
      </c>
      <c r="AB68" s="35">
        <v>2.4845862224204698</v>
      </c>
      <c r="AC68" s="35">
        <v>2.4744312880161399</v>
      </c>
      <c r="AD68" s="35">
        <v>2.4632794182189599</v>
      </c>
      <c r="AE68" s="35">
        <v>2.4474133946060599</v>
      </c>
      <c r="AF68" s="35">
        <v>2.4266983296855802</v>
      </c>
      <c r="AG68" s="35">
        <v>2.4026846094847198</v>
      </c>
      <c r="AH68" s="35">
        <v>2.3770113303206002</v>
      </c>
      <c r="AI68" s="35">
        <v>2.35156740399096</v>
      </c>
      <c r="AJ68" s="35">
        <v>2.3272278425146</v>
      </c>
      <c r="AK68" s="35">
        <v>2.3048667394624198</v>
      </c>
      <c r="AL68" s="35">
        <v>2.2839308891636798</v>
      </c>
      <c r="AM68" s="33">
        <v>2.3289155336878098</v>
      </c>
    </row>
    <row r="69" spans="1:39" x14ac:dyDescent="0.35">
      <c r="A69" s="30"/>
      <c r="B69" s="34" t="s">
        <v>160</v>
      </c>
      <c r="C69" s="35">
        <v>2.79515580385632</v>
      </c>
      <c r="D69" s="35">
        <v>2.4822752736021001</v>
      </c>
      <c r="E69" s="35">
        <v>2.2416930783488702</v>
      </c>
      <c r="F69" s="35">
        <v>2.1512022588006801</v>
      </c>
      <c r="G69" s="35">
        <v>2.2514362593463799</v>
      </c>
      <c r="H69" s="35">
        <v>2.4749488248070799</v>
      </c>
      <c r="I69" s="35">
        <v>2.7325977449083299</v>
      </c>
      <c r="J69" s="35">
        <v>2.93301767817022</v>
      </c>
      <c r="K69" s="35">
        <v>3.0515482582068798</v>
      </c>
      <c r="L69" s="35">
        <v>3.0596614071369599</v>
      </c>
      <c r="M69" s="35">
        <v>2.9972895457042399</v>
      </c>
      <c r="N69" s="35">
        <v>2.9208722745752498</v>
      </c>
      <c r="O69" s="35">
        <v>2.8763476090869302</v>
      </c>
      <c r="P69" s="35">
        <v>2.86533926121326</v>
      </c>
      <c r="Q69" s="35">
        <v>2.9001887217031901</v>
      </c>
      <c r="R69" s="35">
        <v>2.9618028587888201</v>
      </c>
      <c r="S69" s="35">
        <v>3.0252460501875902</v>
      </c>
      <c r="T69" s="35">
        <v>3.06690947292214</v>
      </c>
      <c r="U69" s="35">
        <v>3.0823910167483901</v>
      </c>
      <c r="V69" s="35">
        <v>3.0651615571649402</v>
      </c>
      <c r="W69" s="35">
        <v>3.0266279632164199</v>
      </c>
      <c r="X69" s="35">
        <v>2.9805746219771798</v>
      </c>
      <c r="Y69" s="35">
        <v>2.9413411955892599</v>
      </c>
      <c r="Z69" s="35">
        <v>2.9127843150438699</v>
      </c>
      <c r="AA69" s="35">
        <v>2.89920843683027</v>
      </c>
      <c r="AB69" s="35">
        <v>2.8937105364801998</v>
      </c>
      <c r="AC69" s="35">
        <v>2.8899905018031</v>
      </c>
      <c r="AD69" s="35">
        <v>2.8771646691975001</v>
      </c>
      <c r="AE69" s="35">
        <v>2.8489656292140402</v>
      </c>
      <c r="AF69" s="35">
        <v>2.8018676658630102</v>
      </c>
      <c r="AG69" s="35">
        <v>2.7435288063611498</v>
      </c>
      <c r="AH69" s="35">
        <v>2.6821370920366401</v>
      </c>
      <c r="AI69" s="35">
        <v>2.6278898993699502</v>
      </c>
      <c r="AJ69" s="35">
        <v>2.5851931226726901</v>
      </c>
      <c r="AK69" s="35">
        <v>2.5576059799721702</v>
      </c>
      <c r="AL69" s="35">
        <v>2.5398590967128198</v>
      </c>
      <c r="AM69" s="33">
        <v>2.5985242261894301</v>
      </c>
    </row>
    <row r="70" spans="1:39" x14ac:dyDescent="0.35">
      <c r="A70" s="30"/>
      <c r="B70" s="34" t="s">
        <v>161</v>
      </c>
      <c r="C70" s="35">
        <v>2.9487719396262602</v>
      </c>
      <c r="D70" s="35">
        <v>2.8108935795261099</v>
      </c>
      <c r="E70" s="35">
        <v>2.7074041677371801</v>
      </c>
      <c r="F70" s="35">
        <v>2.6595429903444501</v>
      </c>
      <c r="G70" s="35">
        <v>2.6829398122801802</v>
      </c>
      <c r="H70" s="35">
        <v>2.7533054361519098</v>
      </c>
      <c r="I70" s="35">
        <v>2.8357003090616799</v>
      </c>
      <c r="J70" s="35">
        <v>2.9015068985222001</v>
      </c>
      <c r="K70" s="35">
        <v>2.9489700220238801</v>
      </c>
      <c r="L70" s="35">
        <v>2.96981126513578</v>
      </c>
      <c r="M70" s="35">
        <v>2.9745774230651101</v>
      </c>
      <c r="N70" s="35">
        <v>2.9740706958412999</v>
      </c>
      <c r="O70" s="35">
        <v>2.9842263878571398</v>
      </c>
      <c r="P70" s="35">
        <v>3.0122628221734402</v>
      </c>
      <c r="Q70" s="35">
        <v>3.0628644744513398</v>
      </c>
      <c r="R70" s="35">
        <v>3.1249560135704599</v>
      </c>
      <c r="S70" s="35">
        <v>3.1869988980942199</v>
      </c>
      <c r="T70" s="35">
        <v>3.23398640269725</v>
      </c>
      <c r="U70" s="35">
        <v>3.2589892337069299</v>
      </c>
      <c r="V70" s="35">
        <v>3.2572515325987501</v>
      </c>
      <c r="W70" s="35">
        <v>3.23735048662313</v>
      </c>
      <c r="X70" s="35">
        <v>3.2110143156636402</v>
      </c>
      <c r="Y70" s="35">
        <v>3.1874568925015101</v>
      </c>
      <c r="Z70" s="35">
        <v>3.1666960620421198</v>
      </c>
      <c r="AA70" s="35">
        <v>3.1511464285328699</v>
      </c>
      <c r="AB70" s="35">
        <v>3.1380763034413199</v>
      </c>
      <c r="AC70" s="35">
        <v>3.1236631834961299</v>
      </c>
      <c r="AD70" s="35">
        <v>3.1041286449646801</v>
      </c>
      <c r="AE70" s="35">
        <v>3.0785948275905599</v>
      </c>
      <c r="AF70" s="35">
        <v>3.0460745465300998</v>
      </c>
      <c r="AG70" s="35">
        <v>3.0091676888319698</v>
      </c>
      <c r="AH70" s="35">
        <v>2.97095431544163</v>
      </c>
      <c r="AI70" s="35">
        <v>2.9342933323696099</v>
      </c>
      <c r="AJ70" s="35">
        <v>2.8999785378960299</v>
      </c>
      <c r="AK70" s="35">
        <v>2.8689596579845702</v>
      </c>
      <c r="AL70" s="35">
        <v>2.8401714894983301</v>
      </c>
      <c r="AM70" s="33">
        <v>2.9028610569378399</v>
      </c>
    </row>
    <row r="71" spans="1:39" x14ac:dyDescent="0.35">
      <c r="A71" s="30"/>
      <c r="B71" s="34" t="s">
        <v>162</v>
      </c>
      <c r="C71" s="35">
        <v>2.68196264582348</v>
      </c>
      <c r="D71" s="35">
        <v>2.6588492843690101</v>
      </c>
      <c r="E71" s="35">
        <v>2.64055469837934</v>
      </c>
      <c r="F71" s="35">
        <v>2.63260346381615</v>
      </c>
      <c r="G71" s="35">
        <v>2.6374422629357599</v>
      </c>
      <c r="H71" s="35">
        <v>2.6504391248679799</v>
      </c>
      <c r="I71" s="35">
        <v>2.6673856645740499</v>
      </c>
      <c r="J71" s="35">
        <v>2.6811176644568402</v>
      </c>
      <c r="K71" s="35">
        <v>2.6874894537407301</v>
      </c>
      <c r="L71" s="35">
        <v>2.6839012189392899</v>
      </c>
      <c r="M71" s="35">
        <v>2.6748852632707498</v>
      </c>
      <c r="N71" s="35">
        <v>2.6636088198823198</v>
      </c>
      <c r="O71" s="35">
        <v>2.6578137542625102</v>
      </c>
      <c r="P71" s="35">
        <v>2.6630327297021199</v>
      </c>
      <c r="Q71" s="35">
        <v>2.68205849449481</v>
      </c>
      <c r="R71" s="35">
        <v>2.70919603470439</v>
      </c>
      <c r="S71" s="35">
        <v>2.7371633531814399</v>
      </c>
      <c r="T71" s="35">
        <v>2.7589597984213299</v>
      </c>
      <c r="U71" s="35">
        <v>2.7727194095272401</v>
      </c>
      <c r="V71" s="35">
        <v>2.7761334140834002</v>
      </c>
      <c r="W71" s="35">
        <v>2.77210130362824</v>
      </c>
      <c r="X71" s="35">
        <v>2.76516722729543</v>
      </c>
      <c r="Y71" s="35">
        <v>2.7584408088002101</v>
      </c>
      <c r="Z71" s="35">
        <v>2.7514629414593199</v>
      </c>
      <c r="AA71" s="35">
        <v>2.74502661813945</v>
      </c>
      <c r="AB71" s="35">
        <v>2.7381872890695398</v>
      </c>
      <c r="AC71" s="35">
        <v>2.7303105403872601</v>
      </c>
      <c r="AD71" s="35">
        <v>2.7195694761468201</v>
      </c>
      <c r="AE71" s="35">
        <v>2.7045282211520099</v>
      </c>
      <c r="AF71" s="35">
        <v>2.6845730312759399</v>
      </c>
      <c r="AG71" s="35">
        <v>2.6613886696092801</v>
      </c>
      <c r="AH71" s="35">
        <v>2.6367369956315199</v>
      </c>
      <c r="AI71" s="35">
        <v>2.6128867351987699</v>
      </c>
      <c r="AJ71" s="35">
        <v>2.5907871215866698</v>
      </c>
      <c r="AK71" s="35">
        <v>2.5713567375954098</v>
      </c>
      <c r="AL71" s="35">
        <v>2.55349612436724</v>
      </c>
      <c r="AM71" s="33">
        <v>2.5930485104710201</v>
      </c>
    </row>
    <row r="72" spans="1:39" x14ac:dyDescent="0.35">
      <c r="A72" s="30"/>
      <c r="B72" s="34" t="s">
        <v>163</v>
      </c>
      <c r="C72" s="35">
        <v>3.1386700567656298</v>
      </c>
      <c r="D72" s="35">
        <v>3.0982174887410201</v>
      </c>
      <c r="E72" s="35">
        <v>3.0627480520883101</v>
      </c>
      <c r="F72" s="35">
        <v>3.0293056778361498</v>
      </c>
      <c r="G72" s="35">
        <v>2.9993653874516699</v>
      </c>
      <c r="H72" s="35">
        <v>2.9733447890068998</v>
      </c>
      <c r="I72" s="35">
        <v>2.94571654027036</v>
      </c>
      <c r="J72" s="35">
        <v>2.9210460572628199</v>
      </c>
      <c r="K72" s="35">
        <v>2.9091183359924999</v>
      </c>
      <c r="L72" s="35">
        <v>2.9123725338041</v>
      </c>
      <c r="M72" s="35">
        <v>2.92444262847869</v>
      </c>
      <c r="N72" s="35">
        <v>2.9391293509217999</v>
      </c>
      <c r="O72" s="35">
        <v>2.94761977395284</v>
      </c>
      <c r="P72" s="35">
        <v>2.94534564568727</v>
      </c>
      <c r="Q72" s="35">
        <v>2.92933172912677</v>
      </c>
      <c r="R72" s="35">
        <v>2.9043191323529398</v>
      </c>
      <c r="S72" s="35">
        <v>2.87664366544502</v>
      </c>
      <c r="T72" s="35">
        <v>2.8521840467029498</v>
      </c>
      <c r="U72" s="35">
        <v>2.8321302966372</v>
      </c>
      <c r="V72" s="35">
        <v>2.8181863628998798</v>
      </c>
      <c r="W72" s="35">
        <v>2.8076599201293502</v>
      </c>
      <c r="X72" s="35">
        <v>2.79585297677303</v>
      </c>
      <c r="Y72" s="35">
        <v>2.7804224026862601</v>
      </c>
      <c r="Z72" s="35">
        <v>2.76271564444479</v>
      </c>
      <c r="AA72" s="35">
        <v>2.7422180564180998</v>
      </c>
      <c r="AB72" s="35">
        <v>2.7190415987004899</v>
      </c>
      <c r="AC72" s="35">
        <v>2.6956968509527202</v>
      </c>
      <c r="AD72" s="35">
        <v>2.67044710602788</v>
      </c>
      <c r="AE72" s="35">
        <v>2.6393038156945701</v>
      </c>
      <c r="AF72" s="35">
        <v>2.6013320086152798</v>
      </c>
      <c r="AG72" s="35">
        <v>2.5592607200877402</v>
      </c>
      <c r="AH72" s="35">
        <v>2.5152289372638101</v>
      </c>
      <c r="AI72" s="35">
        <v>2.47347232103334</v>
      </c>
      <c r="AJ72" s="35">
        <v>2.4368954691809099</v>
      </c>
      <c r="AK72" s="35">
        <v>2.4072021216659398</v>
      </c>
      <c r="AL72" s="35">
        <v>2.3818165062621501</v>
      </c>
      <c r="AM72" s="33">
        <v>2.4429121314634599</v>
      </c>
    </row>
    <row r="73" spans="1:39" x14ac:dyDescent="0.35">
      <c r="A73" s="30"/>
      <c r="B73" s="34" t="s">
        <v>164</v>
      </c>
      <c r="C73" s="35">
        <v>2.89079377573163</v>
      </c>
      <c r="D73" s="35">
        <v>2.9679544903710799</v>
      </c>
      <c r="E73" s="35">
        <v>3.0148708197498899</v>
      </c>
      <c r="F73" s="35">
        <v>2.9859960893708899</v>
      </c>
      <c r="G73" s="35">
        <v>2.8645551117114199</v>
      </c>
      <c r="H73" s="35">
        <v>2.68929703259488</v>
      </c>
      <c r="I73" s="35">
        <v>2.5043882296046198</v>
      </c>
      <c r="J73" s="35">
        <v>2.3581639288019298</v>
      </c>
      <c r="K73" s="35">
        <v>2.2680060784582099</v>
      </c>
      <c r="L73" s="35">
        <v>2.2511825454713601</v>
      </c>
      <c r="M73" s="35">
        <v>2.28607594075836</v>
      </c>
      <c r="N73" s="35">
        <v>2.3319496542000699</v>
      </c>
      <c r="O73" s="35">
        <v>2.3685367455020598</v>
      </c>
      <c r="P73" s="35">
        <v>2.4087079080121798</v>
      </c>
      <c r="Q73" s="35">
        <v>2.4482264996413199</v>
      </c>
      <c r="R73" s="35">
        <v>2.4869974817431499</v>
      </c>
      <c r="S73" s="35">
        <v>2.5263576905455398</v>
      </c>
      <c r="T73" s="35">
        <v>2.56709454320199</v>
      </c>
      <c r="U73" s="35">
        <v>2.60741261495403</v>
      </c>
      <c r="V73" s="35">
        <v>2.6465456147865001</v>
      </c>
      <c r="W73" s="35">
        <v>2.6823462121342598</v>
      </c>
      <c r="X73" s="35">
        <v>2.7160539090804998</v>
      </c>
      <c r="Y73" s="35">
        <v>2.7424567732424299</v>
      </c>
      <c r="Z73" s="35">
        <v>2.7542091062779499</v>
      </c>
      <c r="AA73" s="35">
        <v>2.7487984581315001</v>
      </c>
      <c r="AB73" s="35">
        <v>2.7312552997986499</v>
      </c>
      <c r="AC73" s="35">
        <v>2.7094754184863201</v>
      </c>
      <c r="AD73" s="35">
        <v>2.6882085973885901</v>
      </c>
      <c r="AE73" s="35">
        <v>2.6662790737280702</v>
      </c>
      <c r="AF73" s="35">
        <v>2.6450521759104699</v>
      </c>
      <c r="AG73" s="35">
        <v>2.6242847981783601</v>
      </c>
      <c r="AH73" s="35">
        <v>2.60199993213091</v>
      </c>
      <c r="AI73" s="35">
        <v>2.57867900366529</v>
      </c>
      <c r="AJ73" s="35">
        <v>2.5570076069957501</v>
      </c>
      <c r="AK73" s="35">
        <v>2.5376225183239902</v>
      </c>
      <c r="AL73" s="35">
        <v>2.5196168289173699</v>
      </c>
      <c r="AM73" s="33">
        <v>2.5589810358537202</v>
      </c>
    </row>
    <row r="74" spans="1:39" ht="15" thickBot="1" x14ac:dyDescent="0.4">
      <c r="A74" s="30"/>
      <c r="B74" s="34" t="s">
        <v>165</v>
      </c>
      <c r="C74" s="32">
        <v>2.2668385990013</v>
      </c>
      <c r="D74" s="32">
        <v>2.2074697718370802</v>
      </c>
      <c r="E74" s="32">
        <v>2.1376380124454402</v>
      </c>
      <c r="F74" s="32">
        <v>2.0443867222828001</v>
      </c>
      <c r="G74" s="32">
        <v>1.9215181429906001</v>
      </c>
      <c r="H74" s="32">
        <v>1.78241163717927</v>
      </c>
      <c r="I74" s="32">
        <v>1.64461901088286</v>
      </c>
      <c r="J74" s="32">
        <v>1.5246263294770299</v>
      </c>
      <c r="K74" s="32">
        <v>1.4263063202184301</v>
      </c>
      <c r="L74" s="32">
        <v>1.3561191454194701</v>
      </c>
      <c r="M74" s="32">
        <v>1.3097673772437499</v>
      </c>
      <c r="N74" s="32">
        <v>1.2704861699888399</v>
      </c>
      <c r="O74" s="32">
        <v>1.23912016705086</v>
      </c>
      <c r="P74" s="32">
        <v>1.23246437648454</v>
      </c>
      <c r="Q74" s="32">
        <v>1.2539030063619001</v>
      </c>
      <c r="R74" s="32">
        <v>1.2958400735129101</v>
      </c>
      <c r="S74" s="32">
        <v>1.3458735031206099</v>
      </c>
      <c r="T74" s="32">
        <v>1.3951513986572901</v>
      </c>
      <c r="U74" s="32">
        <v>1.4433456188793801</v>
      </c>
      <c r="V74" s="32">
        <v>1.4868542376156799</v>
      </c>
      <c r="W74" s="32">
        <v>1.5253689599238101</v>
      </c>
      <c r="X74" s="32">
        <v>1.56045012525783</v>
      </c>
      <c r="Y74" s="32">
        <v>1.5926047192456101</v>
      </c>
      <c r="Z74" s="32">
        <v>1.61978729022489</v>
      </c>
      <c r="AA74" s="32">
        <v>1.64130523239163</v>
      </c>
      <c r="AB74" s="32">
        <v>1.6555393337301501</v>
      </c>
      <c r="AC74" s="32">
        <v>1.6671921976753099</v>
      </c>
      <c r="AD74" s="32">
        <v>1.66930865544364</v>
      </c>
      <c r="AE74" s="32">
        <v>1.6494979498459501</v>
      </c>
      <c r="AF74" s="32">
        <v>1.6036020722309099</v>
      </c>
      <c r="AG74" s="32">
        <v>1.5396337817582999</v>
      </c>
      <c r="AH74" s="32">
        <v>1.4693966059899899</v>
      </c>
      <c r="AI74" s="32">
        <v>1.4024854960661399</v>
      </c>
      <c r="AJ74" s="32">
        <v>1.33990796685668</v>
      </c>
      <c r="AK74" s="32">
        <v>1.28535908633831</v>
      </c>
      <c r="AL74" s="32">
        <v>1.23711518743404</v>
      </c>
      <c r="AM74" s="33">
        <v>1.3468193390963501</v>
      </c>
    </row>
    <row r="75" spans="1:39" x14ac:dyDescent="0.35">
      <c r="A75" s="30"/>
      <c r="B75" s="36" t="s">
        <v>166</v>
      </c>
      <c r="C75" s="37">
        <v>1.97052142910079</v>
      </c>
      <c r="D75" s="37">
        <v>1.9011143759358999</v>
      </c>
      <c r="E75" s="37">
        <v>1.83439026027579</v>
      </c>
      <c r="F75" s="37">
        <v>1.7764273538047699</v>
      </c>
      <c r="G75" s="37">
        <v>1.7302117621211801</v>
      </c>
      <c r="H75" s="37">
        <v>1.69196644881271</v>
      </c>
      <c r="I75" s="37">
        <v>1.65789397615497</v>
      </c>
      <c r="J75" s="37">
        <v>1.6214919781759201</v>
      </c>
      <c r="K75" s="37">
        <v>1.57897171383019</v>
      </c>
      <c r="L75" s="37">
        <v>1.52775148093627</v>
      </c>
      <c r="M75" s="37">
        <v>1.4719440150026599</v>
      </c>
      <c r="N75" s="37">
        <v>1.41661920600675</v>
      </c>
      <c r="O75" s="37">
        <v>1.3678639766523399</v>
      </c>
      <c r="P75" s="37">
        <v>1.3282316769775799</v>
      </c>
      <c r="Q75" s="37">
        <v>1.30019574614249</v>
      </c>
      <c r="R75" s="37">
        <v>1.28123235444304</v>
      </c>
      <c r="S75" s="37">
        <v>1.26310839542974</v>
      </c>
      <c r="T75" s="37">
        <v>1.2455701206942</v>
      </c>
      <c r="U75" s="37">
        <v>1.2355432306054599</v>
      </c>
      <c r="V75" s="37">
        <v>1.2340062425865601</v>
      </c>
      <c r="W75" s="37">
        <v>1.23719522513088</v>
      </c>
      <c r="X75" s="37">
        <v>1.24358657827584</v>
      </c>
      <c r="Y75" s="37">
        <v>1.2455417381115299</v>
      </c>
      <c r="Z75" s="37">
        <v>1.2350751174502199</v>
      </c>
      <c r="AA75" s="37">
        <v>1.2080710828152901</v>
      </c>
      <c r="AB75" s="37">
        <v>1.16947959876721</v>
      </c>
      <c r="AC75" s="37">
        <v>1.12744273637819</v>
      </c>
      <c r="AD75" s="37">
        <v>1.08850774456386</v>
      </c>
      <c r="AE75" s="37">
        <v>1.0528115512656</v>
      </c>
      <c r="AF75" s="37">
        <v>1.0226225502282</v>
      </c>
      <c r="AG75" s="37">
        <v>0.99629172611039996</v>
      </c>
      <c r="AH75" s="37">
        <v>0.97005459356047996</v>
      </c>
      <c r="AI75" s="37">
        <v>0.94208077894298003</v>
      </c>
      <c r="AJ75" s="37">
        <v>0.91402249549896997</v>
      </c>
      <c r="AK75" s="37">
        <v>0.88567002725782995</v>
      </c>
      <c r="AL75" s="37">
        <v>0.85708911374413999</v>
      </c>
      <c r="AM75" s="38">
        <v>0.91377550211244996</v>
      </c>
    </row>
    <row r="76" spans="1:39" x14ac:dyDescent="0.35">
      <c r="A76" s="30"/>
      <c r="B76" s="34" t="s">
        <v>167</v>
      </c>
      <c r="C76" s="35">
        <v>1.88055058328276</v>
      </c>
      <c r="D76" s="35">
        <v>1.8376765816837499</v>
      </c>
      <c r="E76" s="35">
        <v>1.7939978672640899</v>
      </c>
      <c r="F76" s="35">
        <v>1.7539234647825099</v>
      </c>
      <c r="G76" s="35">
        <v>1.71847308343185</v>
      </c>
      <c r="H76" s="35">
        <v>1.68539565405319</v>
      </c>
      <c r="I76" s="35">
        <v>1.65392912143396</v>
      </c>
      <c r="J76" s="35">
        <v>1.6195159562260899</v>
      </c>
      <c r="K76" s="35">
        <v>1.57772580857236</v>
      </c>
      <c r="L76" s="35">
        <v>1.5263554934561701</v>
      </c>
      <c r="M76" s="35">
        <v>1.4687906252427001</v>
      </c>
      <c r="N76" s="35">
        <v>1.4111542824658501</v>
      </c>
      <c r="O76" s="35">
        <v>1.35677861928465</v>
      </c>
      <c r="P76" s="35">
        <v>1.3040789375056601</v>
      </c>
      <c r="Q76" s="35">
        <v>1.2540391697534199</v>
      </c>
      <c r="R76" s="35">
        <v>1.2069777376314801</v>
      </c>
      <c r="S76" s="35">
        <v>1.1601870137806201</v>
      </c>
      <c r="T76" s="35">
        <v>1.11622290861828</v>
      </c>
      <c r="U76" s="35">
        <v>1.0809096921649</v>
      </c>
      <c r="V76" s="35">
        <v>1.0562676587047899</v>
      </c>
      <c r="W76" s="35">
        <v>1.0391959360148899</v>
      </c>
      <c r="X76" s="35">
        <v>1.0253958832227901</v>
      </c>
      <c r="Y76" s="35">
        <v>1.0104112475520799</v>
      </c>
      <c r="Z76" s="35">
        <v>0.99292649285316004</v>
      </c>
      <c r="AA76" s="35">
        <v>0.97106823246214002</v>
      </c>
      <c r="AB76" s="35">
        <v>0.94617103719944995</v>
      </c>
      <c r="AC76" s="35">
        <v>0.92096229747753</v>
      </c>
      <c r="AD76" s="35">
        <v>0.89723220684813998</v>
      </c>
      <c r="AE76" s="35">
        <v>0.87441483588788005</v>
      </c>
      <c r="AF76" s="35">
        <v>0.85290509718986995</v>
      </c>
      <c r="AG76" s="35">
        <v>0.83212309205020996</v>
      </c>
      <c r="AH76" s="35">
        <v>0.81135817864634996</v>
      </c>
      <c r="AI76" s="35">
        <v>0.78962362866739</v>
      </c>
      <c r="AJ76" s="35">
        <v>0.76641251056214998</v>
      </c>
      <c r="AK76" s="35">
        <v>0.74125804378089</v>
      </c>
      <c r="AL76" s="35">
        <v>0.71460656514664</v>
      </c>
      <c r="AM76" s="33">
        <v>0.76464596972138998</v>
      </c>
    </row>
    <row r="77" spans="1:39" ht="15" thickBot="1" x14ac:dyDescent="0.4">
      <c r="A77" s="30"/>
      <c r="B77" s="34" t="s">
        <v>168</v>
      </c>
      <c r="C77" s="32">
        <v>0.28907911706758999</v>
      </c>
      <c r="D77" s="32">
        <v>0.29034396718726002</v>
      </c>
      <c r="E77" s="32">
        <v>0.29118735437192</v>
      </c>
      <c r="F77" s="32">
        <v>0.27418484515009001</v>
      </c>
      <c r="G77" s="32">
        <v>0.23337423110648001</v>
      </c>
      <c r="H77" s="32">
        <v>0.17862866967947999</v>
      </c>
      <c r="I77" s="32">
        <v>0.11217540229304999</v>
      </c>
      <c r="J77" s="32">
        <v>5.846418354098E-2</v>
      </c>
      <c r="K77" s="32">
        <v>4.4868650331530001E-2</v>
      </c>
      <c r="L77" s="32">
        <v>8.6517729012249994E-2</v>
      </c>
      <c r="M77" s="32">
        <v>0.16616923947428</v>
      </c>
      <c r="N77" s="32">
        <v>0.26094355122802998</v>
      </c>
      <c r="O77" s="32">
        <v>0.33912649109124998</v>
      </c>
      <c r="P77" s="32">
        <v>0.38459742495146998</v>
      </c>
      <c r="Q77" s="32">
        <v>0.38223662434360001</v>
      </c>
      <c r="R77" s="32">
        <v>0.34501022828421002</v>
      </c>
      <c r="S77" s="32">
        <v>0.29915729600896002</v>
      </c>
      <c r="T77" s="32">
        <v>0.26237578325108002</v>
      </c>
      <c r="U77" s="32">
        <v>0.23013081822782999</v>
      </c>
      <c r="V77" s="32">
        <v>0.20784389096466999</v>
      </c>
      <c r="W77" s="32">
        <v>0.19308630883649999</v>
      </c>
      <c r="X77" s="32">
        <v>0.17550716828325</v>
      </c>
      <c r="Y77" s="32">
        <v>0.15467151330987999</v>
      </c>
      <c r="Z77" s="32">
        <v>0.14069008598093999</v>
      </c>
      <c r="AA77" s="32">
        <v>0.13586810155208001</v>
      </c>
      <c r="AB77" s="32">
        <v>0.13668738955248</v>
      </c>
      <c r="AC77" s="32">
        <v>0.14176198806573001</v>
      </c>
      <c r="AD77" s="32">
        <v>0.14273020706355</v>
      </c>
      <c r="AE77" s="32">
        <v>0.13085940246527</v>
      </c>
      <c r="AF77" s="32">
        <v>0.10121523586968</v>
      </c>
      <c r="AG77" s="32">
        <v>5.927232425034E-2</v>
      </c>
      <c r="AH77" s="32">
        <v>1.2830529595660001E-2</v>
      </c>
      <c r="AI77" s="32">
        <v>-2.8389586390399998E-2</v>
      </c>
      <c r="AJ77" s="32">
        <v>-6.0122256412600002E-2</v>
      </c>
      <c r="AK77" s="32">
        <v>-7.7707001685200006E-2</v>
      </c>
      <c r="AL77" s="32">
        <v>-8.4667841487000003E-2</v>
      </c>
      <c r="AM77" s="33">
        <v>-4.7617691518099997E-2</v>
      </c>
    </row>
    <row r="78" spans="1:39" x14ac:dyDescent="0.35">
      <c r="A78" s="30"/>
      <c r="B78" s="36" t="s">
        <v>169</v>
      </c>
      <c r="C78" s="37">
        <v>2.75893105529601</v>
      </c>
      <c r="D78" s="37">
        <v>2.7442169357489101</v>
      </c>
      <c r="E78" s="37">
        <v>2.7284782011396</v>
      </c>
      <c r="F78" s="37">
        <v>2.7001798603689902</v>
      </c>
      <c r="G78" s="37">
        <v>2.6566190935214</v>
      </c>
      <c r="H78" s="37">
        <v>2.6061464030817199</v>
      </c>
      <c r="I78" s="37">
        <v>2.55613232866081</v>
      </c>
      <c r="J78" s="37">
        <v>2.5187002812263799</v>
      </c>
      <c r="K78" s="37">
        <v>2.5015043915979098</v>
      </c>
      <c r="L78" s="37">
        <v>2.50921996770606</v>
      </c>
      <c r="M78" s="37">
        <v>2.5350191864275602</v>
      </c>
      <c r="N78" s="37">
        <v>2.56250530836166</v>
      </c>
      <c r="O78" s="37">
        <v>2.5888889096219199</v>
      </c>
      <c r="P78" s="37">
        <v>2.6246712741461198</v>
      </c>
      <c r="Q78" s="37">
        <v>2.6700554316070799</v>
      </c>
      <c r="R78" s="37">
        <v>2.7194407761655102</v>
      </c>
      <c r="S78" s="37">
        <v>2.7689228882541399</v>
      </c>
      <c r="T78" s="37">
        <v>2.8100958067330999</v>
      </c>
      <c r="U78" s="37">
        <v>2.8361969118748198</v>
      </c>
      <c r="V78" s="37">
        <v>2.8437192540394101</v>
      </c>
      <c r="W78" s="37">
        <v>2.8374213040921301</v>
      </c>
      <c r="X78" s="37">
        <v>2.8267870561743198</v>
      </c>
      <c r="Y78" s="37">
        <v>2.8152281898867102</v>
      </c>
      <c r="Z78" s="37">
        <v>2.7984304704343299</v>
      </c>
      <c r="AA78" s="37">
        <v>2.7769111821512702</v>
      </c>
      <c r="AB78" s="37">
        <v>2.7520391892838401</v>
      </c>
      <c r="AC78" s="37">
        <v>2.7245336016803501</v>
      </c>
      <c r="AD78" s="37">
        <v>2.6962689195526601</v>
      </c>
      <c r="AE78" s="37">
        <v>2.66904115105651</v>
      </c>
      <c r="AF78" s="37">
        <v>2.64378684424014</v>
      </c>
      <c r="AG78" s="37">
        <v>2.6197921850669199</v>
      </c>
      <c r="AH78" s="37">
        <v>2.5957196685338002</v>
      </c>
      <c r="AI78" s="37">
        <v>2.5707386207507499</v>
      </c>
      <c r="AJ78" s="37">
        <v>2.54525879056771</v>
      </c>
      <c r="AK78" s="37">
        <v>2.5191790098030502</v>
      </c>
      <c r="AL78" s="37">
        <v>2.4928498788286699</v>
      </c>
      <c r="AM78" s="38">
        <v>2.54474273689083</v>
      </c>
    </row>
    <row r="79" spans="1:39" x14ac:dyDescent="0.35">
      <c r="A79" s="30"/>
      <c r="B79" s="34" t="s">
        <v>170</v>
      </c>
      <c r="C79" s="35">
        <v>1.6480984167430499</v>
      </c>
      <c r="D79" s="35">
        <v>1.49442911196527</v>
      </c>
      <c r="E79" s="35">
        <v>1.3556721069155</v>
      </c>
      <c r="F79" s="35">
        <v>1.2369380705699899</v>
      </c>
      <c r="G79" s="35">
        <v>1.14719683913807</v>
      </c>
      <c r="H79" s="35">
        <v>1.0815229737579599</v>
      </c>
      <c r="I79" s="35">
        <v>1.0237297705083499</v>
      </c>
      <c r="J79" s="35">
        <v>0.97155251555768996</v>
      </c>
      <c r="K79" s="35">
        <v>0.93870878980799999</v>
      </c>
      <c r="L79" s="35">
        <v>0.92755563437541</v>
      </c>
      <c r="M79" s="35">
        <v>0.93480437323590004</v>
      </c>
      <c r="N79" s="35">
        <v>0.94893179845929998</v>
      </c>
      <c r="O79" s="35">
        <v>0.97034329931264995</v>
      </c>
      <c r="P79" s="35">
        <v>1.00952984831633</v>
      </c>
      <c r="Q79" s="35">
        <v>1.06802730445106</v>
      </c>
      <c r="R79" s="35">
        <v>1.1388418135742</v>
      </c>
      <c r="S79" s="35">
        <v>1.21042508725142</v>
      </c>
      <c r="T79" s="35">
        <v>1.27551783592597</v>
      </c>
      <c r="U79" s="35">
        <v>1.3346140273363201</v>
      </c>
      <c r="V79" s="35">
        <v>1.3844416961182</v>
      </c>
      <c r="W79" s="35">
        <v>1.4228722771973501</v>
      </c>
      <c r="X79" s="35">
        <v>1.4627193145048101</v>
      </c>
      <c r="Y79" s="35">
        <v>1.4905242474067</v>
      </c>
      <c r="Z79" s="35">
        <v>1.4785611136168799</v>
      </c>
      <c r="AA79" s="35">
        <v>1.4179016169726799</v>
      </c>
      <c r="AB79" s="35">
        <v>1.3251365612113399</v>
      </c>
      <c r="AC79" s="35">
        <v>1.2179164955091799</v>
      </c>
      <c r="AD79" s="35">
        <v>1.12260149016294</v>
      </c>
      <c r="AE79" s="35">
        <v>1.0544985300393801</v>
      </c>
      <c r="AF79" s="35">
        <v>1.0257004009646999</v>
      </c>
      <c r="AG79" s="35">
        <v>1.023864107182</v>
      </c>
      <c r="AH79" s="35">
        <v>1.0286069134226601</v>
      </c>
      <c r="AI79" s="35">
        <v>1.0223889603982099</v>
      </c>
      <c r="AJ79" s="35">
        <v>1.00426502192417</v>
      </c>
      <c r="AK79" s="35">
        <v>0.96829856177059004</v>
      </c>
      <c r="AL79" s="35">
        <v>0.92033780810111998</v>
      </c>
      <c r="AM79" s="33">
        <v>0.98877147121088005</v>
      </c>
    </row>
    <row r="80" spans="1:39" x14ac:dyDescent="0.35">
      <c r="A80" s="30"/>
      <c r="B80" s="34" t="s">
        <v>171</v>
      </c>
      <c r="C80" s="35">
        <v>2.7372266978100002</v>
      </c>
      <c r="D80" s="35">
        <v>2.6708600807826599</v>
      </c>
      <c r="E80" s="35">
        <v>2.6118433956630298</v>
      </c>
      <c r="F80" s="35">
        <v>2.5654622855998799</v>
      </c>
      <c r="G80" s="35">
        <v>2.53578603109024</v>
      </c>
      <c r="H80" s="35">
        <v>2.51774299671164</v>
      </c>
      <c r="I80" s="35">
        <v>2.5042149550298598</v>
      </c>
      <c r="J80" s="35">
        <v>2.4885596763176498</v>
      </c>
      <c r="K80" s="35">
        <v>2.4698813629469498</v>
      </c>
      <c r="L80" s="35">
        <v>2.4462158867921202</v>
      </c>
      <c r="M80" s="35">
        <v>2.42079407902167</v>
      </c>
      <c r="N80" s="35">
        <v>2.3977118918048701</v>
      </c>
      <c r="O80" s="35">
        <v>2.3810088344621301</v>
      </c>
      <c r="P80" s="35">
        <v>2.3715133630901599</v>
      </c>
      <c r="Q80" s="35">
        <v>2.3705445646405199</v>
      </c>
      <c r="R80" s="35">
        <v>2.37635622548766</v>
      </c>
      <c r="S80" s="35">
        <v>2.38211087221858</v>
      </c>
      <c r="T80" s="35">
        <v>2.3892738619018199</v>
      </c>
      <c r="U80" s="35">
        <v>2.4050563191798</v>
      </c>
      <c r="V80" s="35">
        <v>2.4306066048360102</v>
      </c>
      <c r="W80" s="35">
        <v>2.4611191991354802</v>
      </c>
      <c r="X80" s="35">
        <v>2.4911626931092701</v>
      </c>
      <c r="Y80" s="35">
        <v>2.5146064433876401</v>
      </c>
      <c r="Z80" s="35">
        <v>2.5286959961994899</v>
      </c>
      <c r="AA80" s="35">
        <v>2.53100775826378</v>
      </c>
      <c r="AB80" s="35">
        <v>2.5238693877238401</v>
      </c>
      <c r="AC80" s="35">
        <v>2.5144788184312499</v>
      </c>
      <c r="AD80" s="35">
        <v>2.5026654238585699</v>
      </c>
      <c r="AE80" s="35">
        <v>2.4819632376511098</v>
      </c>
      <c r="AF80" s="35">
        <v>2.4515252180958198</v>
      </c>
      <c r="AG80" s="35">
        <v>2.4148672150931598</v>
      </c>
      <c r="AH80" s="35">
        <v>2.37527679070628</v>
      </c>
      <c r="AI80" s="35">
        <v>2.3376333438610302</v>
      </c>
      <c r="AJ80" s="35">
        <v>2.30486293014074</v>
      </c>
      <c r="AK80" s="35">
        <v>2.2790447254423598</v>
      </c>
      <c r="AL80" s="35">
        <v>2.2578746391359799</v>
      </c>
      <c r="AM80" s="33">
        <v>2.3109299615907202</v>
      </c>
    </row>
    <row r="81" spans="1:39" ht="15" thickBot="1" x14ac:dyDescent="0.4">
      <c r="A81" s="30"/>
      <c r="B81" s="34" t="s">
        <v>172</v>
      </c>
      <c r="C81" s="32">
        <v>1.5737101949129</v>
      </c>
      <c r="D81" s="32">
        <v>1.49320368366945</v>
      </c>
      <c r="E81" s="32">
        <v>1.42175425076838</v>
      </c>
      <c r="F81" s="32">
        <v>1.3620511908348301</v>
      </c>
      <c r="G81" s="32">
        <v>1.3200230184383901</v>
      </c>
      <c r="H81" s="32">
        <v>1.2908207685070201</v>
      </c>
      <c r="I81" s="32">
        <v>1.2638844723626099</v>
      </c>
      <c r="J81" s="32">
        <v>1.2340846091192199</v>
      </c>
      <c r="K81" s="32">
        <v>1.20570753448683</v>
      </c>
      <c r="L81" s="32">
        <v>1.1780130651885401</v>
      </c>
      <c r="M81" s="32">
        <v>1.15127300047304</v>
      </c>
      <c r="N81" s="32">
        <v>1.1256877136710499</v>
      </c>
      <c r="O81" s="32">
        <v>1.10203873967634</v>
      </c>
      <c r="P81" s="32">
        <v>1.0808225368925699</v>
      </c>
      <c r="Q81" s="32">
        <v>1.06227841877207</v>
      </c>
      <c r="R81" s="32">
        <v>1.04554016741865</v>
      </c>
      <c r="S81" s="32">
        <v>1.03009715234605</v>
      </c>
      <c r="T81" s="32">
        <v>1.0142929430549701</v>
      </c>
      <c r="U81" s="32">
        <v>0.99658585204545003</v>
      </c>
      <c r="V81" s="32">
        <v>0.97607977759260001</v>
      </c>
      <c r="W81" s="32">
        <v>0.95368279187537996</v>
      </c>
      <c r="X81" s="32">
        <v>0.93014994150732999</v>
      </c>
      <c r="Y81" s="32">
        <v>0.90741478094598005</v>
      </c>
      <c r="Z81" s="32">
        <v>0.88691742896242998</v>
      </c>
      <c r="AA81" s="32">
        <v>0.86954090985000998</v>
      </c>
      <c r="AB81" s="32">
        <v>0.85389811824078998</v>
      </c>
      <c r="AC81" s="32">
        <v>0.83912066138136998</v>
      </c>
      <c r="AD81" s="32">
        <v>0.82232086771470003</v>
      </c>
      <c r="AE81" s="32">
        <v>0.80094252807121002</v>
      </c>
      <c r="AF81" s="32">
        <v>0.77349456297330998</v>
      </c>
      <c r="AG81" s="32">
        <v>0.74184573925506003</v>
      </c>
      <c r="AH81" s="32">
        <v>0.70885133071995998</v>
      </c>
      <c r="AI81" s="32">
        <v>0.67725520631129998</v>
      </c>
      <c r="AJ81" s="32">
        <v>0.64767905647676005</v>
      </c>
      <c r="AK81" s="32">
        <v>0.62123876532333999</v>
      </c>
      <c r="AL81" s="32">
        <v>0.59714762002082999</v>
      </c>
      <c r="AM81" s="33">
        <v>0.65042661530618995</v>
      </c>
    </row>
    <row r="82" spans="1:39" x14ac:dyDescent="0.35">
      <c r="A82" s="30"/>
      <c r="B82" s="36" t="s">
        <v>173</v>
      </c>
      <c r="C82" s="37">
        <v>2.7946047459596501</v>
      </c>
      <c r="D82" s="37">
        <v>2.7426593687518701</v>
      </c>
      <c r="E82" s="37">
        <v>2.7068759590709099</v>
      </c>
      <c r="F82" s="37">
        <v>2.7012212175534298</v>
      </c>
      <c r="G82" s="37">
        <v>2.7334892689338401</v>
      </c>
      <c r="H82" s="37">
        <v>2.7899133555139999</v>
      </c>
      <c r="I82" s="37">
        <v>2.8502893469438702</v>
      </c>
      <c r="J82" s="37">
        <v>2.8992657811093698</v>
      </c>
      <c r="K82" s="37">
        <v>2.9367833607122602</v>
      </c>
      <c r="L82" s="37">
        <v>2.9583843858133299</v>
      </c>
      <c r="M82" s="37">
        <v>2.9686073984610801</v>
      </c>
      <c r="N82" s="37">
        <v>2.97586933013763</v>
      </c>
      <c r="O82" s="37">
        <v>2.9842721236063001</v>
      </c>
      <c r="P82" s="37">
        <v>2.9904860056651401</v>
      </c>
      <c r="Q82" s="37">
        <v>2.99517963379818</v>
      </c>
      <c r="R82" s="37">
        <v>2.9979650874838</v>
      </c>
      <c r="S82" s="37">
        <v>2.99910363622933</v>
      </c>
      <c r="T82" s="37">
        <v>2.9973575895917399</v>
      </c>
      <c r="U82" s="37">
        <v>2.9912874110205001</v>
      </c>
      <c r="V82" s="37">
        <v>2.9804731601357202</v>
      </c>
      <c r="W82" s="37">
        <v>2.9666300273732502</v>
      </c>
      <c r="X82" s="37">
        <v>2.9493243897241102</v>
      </c>
      <c r="Y82" s="37">
        <v>2.9324618521669601</v>
      </c>
      <c r="Z82" s="37">
        <v>2.9206393494757701</v>
      </c>
      <c r="AA82" s="37">
        <v>2.9154263741038</v>
      </c>
      <c r="AB82" s="37">
        <v>2.9132610408957502</v>
      </c>
      <c r="AC82" s="37">
        <v>2.91121584285909</v>
      </c>
      <c r="AD82" s="37">
        <v>2.9036234309414999</v>
      </c>
      <c r="AE82" s="37">
        <v>2.8866791989326002</v>
      </c>
      <c r="AF82" s="37">
        <v>2.8583959241316599</v>
      </c>
      <c r="AG82" s="37">
        <v>2.8227419727071501</v>
      </c>
      <c r="AH82" s="37">
        <v>2.7846359124277198</v>
      </c>
      <c r="AI82" s="37">
        <v>2.7488323578429998</v>
      </c>
      <c r="AJ82" s="37">
        <v>2.7163352376222001</v>
      </c>
      <c r="AK82" s="37">
        <v>2.68872845621304</v>
      </c>
      <c r="AL82" s="37">
        <v>2.6640601401029902</v>
      </c>
      <c r="AM82" s="38">
        <v>2.7205095347009101</v>
      </c>
    </row>
    <row r="83" spans="1:39" x14ac:dyDescent="0.35">
      <c r="A83" s="30"/>
      <c r="B83" s="34" t="s">
        <v>174</v>
      </c>
      <c r="C83" s="35">
        <v>2.98209519007631</v>
      </c>
      <c r="D83" s="35">
        <v>3.5004022433233799</v>
      </c>
      <c r="E83" s="35">
        <v>3.8849497830045099</v>
      </c>
      <c r="F83" s="35">
        <v>3.9641908303651401</v>
      </c>
      <c r="G83" s="35">
        <v>3.6822722888646902</v>
      </c>
      <c r="H83" s="35">
        <v>3.1899212126435699</v>
      </c>
      <c r="I83" s="35">
        <v>2.6442475413150701</v>
      </c>
      <c r="J83" s="35">
        <v>2.21778060157569</v>
      </c>
      <c r="K83" s="35">
        <v>1.9743643363424599</v>
      </c>
      <c r="L83" s="35">
        <v>1.9764783859674799</v>
      </c>
      <c r="M83" s="35">
        <v>2.1410781579198002</v>
      </c>
      <c r="N83" s="35">
        <v>2.32421135427394</v>
      </c>
      <c r="O83" s="35">
        <v>2.4348447219333198</v>
      </c>
      <c r="P83" s="35">
        <v>2.4993701988135402</v>
      </c>
      <c r="Q83" s="35">
        <v>2.49497053344012</v>
      </c>
      <c r="R83" s="35">
        <v>2.4373590566772099</v>
      </c>
      <c r="S83" s="35">
        <v>2.3945021462116598</v>
      </c>
      <c r="T83" s="35">
        <v>2.3524799764001099</v>
      </c>
      <c r="U83" s="35">
        <v>2.2360431487530801</v>
      </c>
      <c r="V83" s="35">
        <v>2.03075498049696</v>
      </c>
      <c r="W83" s="35">
        <v>1.7766340166552701</v>
      </c>
      <c r="X83" s="35">
        <v>1.51178801211225</v>
      </c>
      <c r="Y83" s="35">
        <v>1.29537667596233</v>
      </c>
      <c r="Z83" s="35">
        <v>1.1641287201014301</v>
      </c>
      <c r="AA83" s="35">
        <v>1.14591151644281</v>
      </c>
      <c r="AB83" s="35">
        <v>1.21353383808145</v>
      </c>
      <c r="AC83" s="35">
        <v>1.28668093676871</v>
      </c>
      <c r="AD83" s="35">
        <v>1.3546822151414299</v>
      </c>
      <c r="AE83" s="35">
        <v>1.47824306987334</v>
      </c>
      <c r="AF83" s="35">
        <v>1.66273042233121</v>
      </c>
      <c r="AG83" s="35">
        <v>1.8769603041265599</v>
      </c>
      <c r="AH83" s="35">
        <v>2.1103139926137402</v>
      </c>
      <c r="AI83" s="35">
        <v>2.2995744207745799</v>
      </c>
      <c r="AJ83" s="35">
        <v>2.3791337533195702</v>
      </c>
      <c r="AK83" s="35">
        <v>2.3200771916098502</v>
      </c>
      <c r="AL83" s="35">
        <v>2.1679604773068499</v>
      </c>
      <c r="AM83" s="33">
        <v>2.2553629234532102</v>
      </c>
    </row>
    <row r="84" spans="1:39" x14ac:dyDescent="0.35">
      <c r="A84" s="30"/>
      <c r="B84" s="34" t="s">
        <v>175</v>
      </c>
      <c r="C84" s="35">
        <v>2.7488863972137101</v>
      </c>
      <c r="D84" s="35">
        <v>2.6906962716266398</v>
      </c>
      <c r="E84" s="35">
        <v>2.6341530856926099</v>
      </c>
      <c r="F84" s="35">
        <v>2.5726530327069699</v>
      </c>
      <c r="G84" s="35">
        <v>2.50604743914149</v>
      </c>
      <c r="H84" s="35">
        <v>2.4386150344807498</v>
      </c>
      <c r="I84" s="35">
        <v>2.3741236939291501</v>
      </c>
      <c r="J84" s="35">
        <v>2.3183245375750601</v>
      </c>
      <c r="K84" s="35">
        <v>2.2752210365595702</v>
      </c>
      <c r="L84" s="35">
        <v>2.2473475921472601</v>
      </c>
      <c r="M84" s="35">
        <v>2.23231151933012</v>
      </c>
      <c r="N84" s="35">
        <v>2.22210782647196</v>
      </c>
      <c r="O84" s="35">
        <v>2.2169921443029099</v>
      </c>
      <c r="P84" s="35">
        <v>2.2243255124848198</v>
      </c>
      <c r="Q84" s="35">
        <v>2.2451229605238399</v>
      </c>
      <c r="R84" s="35">
        <v>2.2753831981795898</v>
      </c>
      <c r="S84" s="35">
        <v>2.3062815065992401</v>
      </c>
      <c r="T84" s="35">
        <v>2.3362019237395102</v>
      </c>
      <c r="U84" s="35">
        <v>2.3701154285319599</v>
      </c>
      <c r="V84" s="35">
        <v>2.4077193195937201</v>
      </c>
      <c r="W84" s="35">
        <v>2.4451116366049002</v>
      </c>
      <c r="X84" s="35">
        <v>2.4818886090788301</v>
      </c>
      <c r="Y84" s="35">
        <v>2.5104382350918701</v>
      </c>
      <c r="Z84" s="35">
        <v>2.52210485122888</v>
      </c>
      <c r="AA84" s="35">
        <v>2.5133352036876802</v>
      </c>
      <c r="AB84" s="35">
        <v>2.4900127361011699</v>
      </c>
      <c r="AC84" s="35">
        <v>2.4623479377440498</v>
      </c>
      <c r="AD84" s="35">
        <v>2.4355862412613898</v>
      </c>
      <c r="AE84" s="35">
        <v>2.4068811475325802</v>
      </c>
      <c r="AF84" s="35">
        <v>2.37756035372729</v>
      </c>
      <c r="AG84" s="35">
        <v>2.3480159940048502</v>
      </c>
      <c r="AH84" s="35">
        <v>2.3171787135972899</v>
      </c>
      <c r="AI84" s="35">
        <v>2.2861249593858699</v>
      </c>
      <c r="AJ84" s="35">
        <v>2.25746777589662</v>
      </c>
      <c r="AK84" s="35">
        <v>2.2321135795583702</v>
      </c>
      <c r="AL84" s="35">
        <v>2.20923254409611</v>
      </c>
      <c r="AM84" s="33">
        <v>2.2604163639967898</v>
      </c>
    </row>
    <row r="85" spans="1:39" x14ac:dyDescent="0.35">
      <c r="A85" s="30"/>
      <c r="B85" s="34" t="s">
        <v>176</v>
      </c>
      <c r="C85" s="35">
        <v>2.1267987030512101</v>
      </c>
      <c r="D85" s="35">
        <v>2.0803048077400601</v>
      </c>
      <c r="E85" s="35">
        <v>2.0341377404091898</v>
      </c>
      <c r="F85" s="35">
        <v>1.99303770161452</v>
      </c>
      <c r="G85" s="35">
        <v>1.9588542274604499</v>
      </c>
      <c r="H85" s="35">
        <v>1.9289138283921099</v>
      </c>
      <c r="I85" s="35">
        <v>1.90035497177188</v>
      </c>
      <c r="J85" s="35">
        <v>1.8689295453594399</v>
      </c>
      <c r="K85" s="35">
        <v>1.83240801675455</v>
      </c>
      <c r="L85" s="35">
        <v>1.78916266389728</v>
      </c>
      <c r="M85" s="35">
        <v>1.7416545110707999</v>
      </c>
      <c r="N85" s="35">
        <v>1.6932022480020901</v>
      </c>
      <c r="O85" s="35">
        <v>1.6471555391986501</v>
      </c>
      <c r="P85" s="35">
        <v>1.6044147593321301</v>
      </c>
      <c r="Q85" s="35">
        <v>1.56618277798994</v>
      </c>
      <c r="R85" s="35">
        <v>1.5311692582991301</v>
      </c>
      <c r="S85" s="35">
        <v>1.4979940484763301</v>
      </c>
      <c r="T85" s="35">
        <v>1.4643157292523901</v>
      </c>
      <c r="U85" s="35">
        <v>1.4288220820405999</v>
      </c>
      <c r="V85" s="35">
        <v>1.39060308612728</v>
      </c>
      <c r="W85" s="35">
        <v>1.3511964161498</v>
      </c>
      <c r="X85" s="35">
        <v>1.31155944444281</v>
      </c>
      <c r="Y85" s="35">
        <v>1.2747641480829399</v>
      </c>
      <c r="Z85" s="35">
        <v>1.2434692924356201</v>
      </c>
      <c r="AA85" s="35">
        <v>1.21915092057214</v>
      </c>
      <c r="AB85" s="35">
        <v>1.19970731969514</v>
      </c>
      <c r="AC85" s="35">
        <v>1.1817576102065599</v>
      </c>
      <c r="AD85" s="35">
        <v>1.1626186797043301</v>
      </c>
      <c r="AE85" s="35">
        <v>1.1422239541754</v>
      </c>
      <c r="AF85" s="35">
        <v>1.11958102190939</v>
      </c>
      <c r="AG85" s="35">
        <v>1.09517828815759</v>
      </c>
      <c r="AH85" s="35">
        <v>1.0707368028524999</v>
      </c>
      <c r="AI85" s="35">
        <v>1.0464468652283501</v>
      </c>
      <c r="AJ85" s="35">
        <v>1.0208047063825501</v>
      </c>
      <c r="AK85" s="35">
        <v>0.99354684301975005</v>
      </c>
      <c r="AL85" s="35">
        <v>0.96507742709997002</v>
      </c>
      <c r="AM85" s="33">
        <v>1.0193156110228601</v>
      </c>
    </row>
    <row r="86" spans="1:39" x14ac:dyDescent="0.35">
      <c r="A86" s="30"/>
      <c r="B86" s="34" t="s">
        <v>177</v>
      </c>
      <c r="C86" s="35">
        <v>2.5004308022963602</v>
      </c>
      <c r="D86" s="35">
        <v>2.5350847710337701</v>
      </c>
      <c r="E86" s="35">
        <v>2.5375073056119501</v>
      </c>
      <c r="F86" s="35">
        <v>2.4796762972369999</v>
      </c>
      <c r="G86" s="35">
        <v>2.3459736320515301</v>
      </c>
      <c r="H86" s="35">
        <v>2.1651053786856198</v>
      </c>
      <c r="I86" s="35">
        <v>1.9794151633124399</v>
      </c>
      <c r="J86" s="35">
        <v>1.8197886203248601</v>
      </c>
      <c r="K86" s="35">
        <v>1.6848646218639201</v>
      </c>
      <c r="L86" s="35">
        <v>1.5846483835348899</v>
      </c>
      <c r="M86" s="35">
        <v>1.5129703044487499</v>
      </c>
      <c r="N86" s="35">
        <v>1.4469407485271599</v>
      </c>
      <c r="O86" s="35">
        <v>1.3870512054317199</v>
      </c>
      <c r="P86" s="35">
        <v>1.35525372588103</v>
      </c>
      <c r="Q86" s="35">
        <v>1.35596591461982</v>
      </c>
      <c r="R86" s="35">
        <v>1.38035446971678</v>
      </c>
      <c r="S86" s="35">
        <v>1.4129817175839701</v>
      </c>
      <c r="T86" s="35">
        <v>1.44469856347556</v>
      </c>
      <c r="U86" s="35">
        <v>1.47840462346347</v>
      </c>
      <c r="V86" s="35">
        <v>1.51092355361238</v>
      </c>
      <c r="W86" s="35">
        <v>1.5405828324359001</v>
      </c>
      <c r="X86" s="35">
        <v>1.5703121826892801</v>
      </c>
      <c r="Y86" s="35">
        <v>1.5958496586923701</v>
      </c>
      <c r="Z86" s="35">
        <v>1.6079691768205999</v>
      </c>
      <c r="AA86" s="35">
        <v>1.60323790577959</v>
      </c>
      <c r="AB86" s="35">
        <v>1.58511084588702</v>
      </c>
      <c r="AC86" s="35">
        <v>1.5633343207909201</v>
      </c>
      <c r="AD86" s="35">
        <v>1.5390957640610801</v>
      </c>
      <c r="AE86" s="35">
        <v>1.50534792782153</v>
      </c>
      <c r="AF86" s="35">
        <v>1.46114223534704</v>
      </c>
      <c r="AG86" s="35">
        <v>1.41011220267049</v>
      </c>
      <c r="AH86" s="35">
        <v>1.35554258804651</v>
      </c>
      <c r="AI86" s="35">
        <v>1.3026390235296099</v>
      </c>
      <c r="AJ86" s="35">
        <v>1.25525364264119</v>
      </c>
      <c r="AK86" s="35">
        <v>1.21603627534008</v>
      </c>
      <c r="AL86" s="35">
        <v>1.1830414338331201</v>
      </c>
      <c r="AM86" s="33">
        <v>1.2624840356038101</v>
      </c>
    </row>
    <row r="87" spans="1:39" x14ac:dyDescent="0.35">
      <c r="A87" s="30"/>
      <c r="B87" s="34" t="s">
        <v>178</v>
      </c>
      <c r="C87" s="35">
        <v>1.59948901789091</v>
      </c>
      <c r="D87" s="35">
        <v>1.4246417486994301</v>
      </c>
      <c r="E87" s="35">
        <v>1.27350720107544</v>
      </c>
      <c r="F87" s="35">
        <v>1.1562665072467</v>
      </c>
      <c r="G87" s="35">
        <v>1.08809861450556</v>
      </c>
      <c r="H87" s="35">
        <v>1.05550226170865</v>
      </c>
      <c r="I87" s="35">
        <v>1.0309196443641</v>
      </c>
      <c r="J87" s="35">
        <v>0.99871821654796</v>
      </c>
      <c r="K87" s="35">
        <v>0.96739290200053996</v>
      </c>
      <c r="L87" s="35">
        <v>0.93364599766861001</v>
      </c>
      <c r="M87" s="35">
        <v>0.89938259063389003</v>
      </c>
      <c r="N87" s="35">
        <v>0.86947096764742005</v>
      </c>
      <c r="O87" s="35">
        <v>0.84599263378865996</v>
      </c>
      <c r="P87" s="35">
        <v>0.82633312051429997</v>
      </c>
      <c r="Q87" s="35">
        <v>0.81053353504235004</v>
      </c>
      <c r="R87" s="35">
        <v>0.79844246885636005</v>
      </c>
      <c r="S87" s="35">
        <v>0.78617411410902005</v>
      </c>
      <c r="T87" s="35">
        <v>0.77651890586316996</v>
      </c>
      <c r="U87" s="35">
        <v>0.77610010476152003</v>
      </c>
      <c r="V87" s="35">
        <v>0.78692499710271002</v>
      </c>
      <c r="W87" s="35">
        <v>0.80434381777907005</v>
      </c>
      <c r="X87" s="35">
        <v>0.82427619574732003</v>
      </c>
      <c r="Y87" s="35">
        <v>0.83834190309017997</v>
      </c>
      <c r="Z87" s="35">
        <v>0.8399812684454</v>
      </c>
      <c r="AA87" s="35">
        <v>0.82479984934307005</v>
      </c>
      <c r="AB87" s="35">
        <v>0.79677317237818002</v>
      </c>
      <c r="AC87" s="35">
        <v>0.76561234035367998</v>
      </c>
      <c r="AD87" s="35">
        <v>0.73491511420708999</v>
      </c>
      <c r="AE87" s="35">
        <v>0.69977206456765995</v>
      </c>
      <c r="AF87" s="35">
        <v>0.66052240038883003</v>
      </c>
      <c r="AG87" s="35">
        <v>0.61864295404272995</v>
      </c>
      <c r="AH87" s="35">
        <v>0.57438734392755997</v>
      </c>
      <c r="AI87" s="35">
        <v>0.53072792632645005</v>
      </c>
      <c r="AJ87" s="35">
        <v>0.49145195465753999</v>
      </c>
      <c r="AK87" s="35">
        <v>0.45859409000097001</v>
      </c>
      <c r="AL87" s="35">
        <v>0.43066977015493002</v>
      </c>
      <c r="AM87" s="33">
        <v>0.49715325071846</v>
      </c>
    </row>
    <row r="88" spans="1:39" ht="15" thickBot="1" x14ac:dyDescent="0.4">
      <c r="A88" s="30"/>
      <c r="B88" s="34" t="s">
        <v>179</v>
      </c>
      <c r="C88" s="32">
        <v>0.67581765947896999</v>
      </c>
      <c r="D88" s="32">
        <v>0.67218137106725995</v>
      </c>
      <c r="E88" s="32">
        <v>0.66878794021738996</v>
      </c>
      <c r="F88" s="32">
        <v>0.66209945169491002</v>
      </c>
      <c r="G88" s="32">
        <v>0.65098180470767997</v>
      </c>
      <c r="H88" s="32">
        <v>0.63748977405838003</v>
      </c>
      <c r="I88" s="32">
        <v>0.62367019784484001</v>
      </c>
      <c r="J88" s="32">
        <v>0.61314998077856997</v>
      </c>
      <c r="K88" s="32">
        <v>0.60845066458559005</v>
      </c>
      <c r="L88" s="32">
        <v>0.61139098946203996</v>
      </c>
      <c r="M88" s="32">
        <v>0.62042213122495005</v>
      </c>
      <c r="N88" s="32">
        <v>0.62780165979999003</v>
      </c>
      <c r="O88" s="32">
        <v>0.63496195959351998</v>
      </c>
      <c r="P88" s="32">
        <v>0.65055397507192003</v>
      </c>
      <c r="Q88" s="32">
        <v>0.67652631976626998</v>
      </c>
      <c r="R88" s="32">
        <v>0.70763716104027996</v>
      </c>
      <c r="S88" s="32">
        <v>0.74225620937753001</v>
      </c>
      <c r="T88" s="32">
        <v>0.76860349387312998</v>
      </c>
      <c r="U88" s="32">
        <v>0.77388939621232</v>
      </c>
      <c r="V88" s="32">
        <v>0.75138048181600003</v>
      </c>
      <c r="W88" s="32">
        <v>0.70893409149757003</v>
      </c>
      <c r="X88" s="32">
        <v>0.65890852261055</v>
      </c>
      <c r="Y88" s="32">
        <v>0.61287580073002002</v>
      </c>
      <c r="Z88" s="32">
        <v>0.57287192418435995</v>
      </c>
      <c r="AA88" s="32">
        <v>0.54348544681915001</v>
      </c>
      <c r="AB88" s="32">
        <v>0.52139250496307998</v>
      </c>
      <c r="AC88" s="32">
        <v>0.50103064791356</v>
      </c>
      <c r="AD88" s="32">
        <v>0.47672991436419998</v>
      </c>
      <c r="AE88" s="32">
        <v>0.44766448379876</v>
      </c>
      <c r="AF88" s="32">
        <v>0.41193933874069</v>
      </c>
      <c r="AG88" s="32">
        <v>0.37231397366434998</v>
      </c>
      <c r="AH88" s="32">
        <v>0.33135444966546002</v>
      </c>
      <c r="AI88" s="32">
        <v>0.29451076207084997</v>
      </c>
      <c r="AJ88" s="32">
        <v>0.26591617868849998</v>
      </c>
      <c r="AK88" s="32">
        <v>0.24847069910726999</v>
      </c>
      <c r="AL88" s="32">
        <v>0.23937767136539001</v>
      </c>
      <c r="AM88" s="33">
        <v>0.27592036083623001</v>
      </c>
    </row>
    <row r="89" spans="1:39" x14ac:dyDescent="0.35">
      <c r="A89" s="30"/>
      <c r="B89" s="36" t="s">
        <v>180</v>
      </c>
      <c r="C89" s="37">
        <v>2.8718783237353702</v>
      </c>
      <c r="D89" s="37">
        <v>2.8350946803451502</v>
      </c>
      <c r="E89" s="37">
        <v>2.8079064058011798</v>
      </c>
      <c r="F89" s="37">
        <v>2.7949365525565599</v>
      </c>
      <c r="G89" s="37">
        <v>2.8001074295138002</v>
      </c>
      <c r="H89" s="37">
        <v>2.8177610873616001</v>
      </c>
      <c r="I89" s="37">
        <v>2.8373380795159799</v>
      </c>
      <c r="J89" s="37">
        <v>2.8541156037759299</v>
      </c>
      <c r="K89" s="37">
        <v>2.8719293051041399</v>
      </c>
      <c r="L89" s="37">
        <v>2.8898144473605201</v>
      </c>
      <c r="M89" s="37">
        <v>2.9072989699226102</v>
      </c>
      <c r="N89" s="37">
        <v>2.9243676627623199</v>
      </c>
      <c r="O89" s="37">
        <v>2.9403525211974899</v>
      </c>
      <c r="P89" s="37">
        <v>2.9539460922070702</v>
      </c>
      <c r="Q89" s="37">
        <v>2.96471994654204</v>
      </c>
      <c r="R89" s="37">
        <v>2.97283081134931</v>
      </c>
      <c r="S89" s="37">
        <v>2.9792550244346399</v>
      </c>
      <c r="T89" s="37">
        <v>2.9837954603144001</v>
      </c>
      <c r="U89" s="37">
        <v>2.9852974076351999</v>
      </c>
      <c r="V89" s="37">
        <v>2.98354213081875</v>
      </c>
      <c r="W89" s="37">
        <v>2.97918203531054</v>
      </c>
      <c r="X89" s="37">
        <v>2.9716444018013499</v>
      </c>
      <c r="Y89" s="37">
        <v>2.9627659988078898</v>
      </c>
      <c r="Z89" s="37">
        <v>2.9549639924823201</v>
      </c>
      <c r="AA89" s="37">
        <v>2.94894868588755</v>
      </c>
      <c r="AB89" s="37">
        <v>2.9429442077685901</v>
      </c>
      <c r="AC89" s="37">
        <v>2.9362582952410898</v>
      </c>
      <c r="AD89" s="37">
        <v>2.9253523846221001</v>
      </c>
      <c r="AE89" s="37">
        <v>2.90688547502775</v>
      </c>
      <c r="AF89" s="37">
        <v>2.8795642830018502</v>
      </c>
      <c r="AG89" s="37">
        <v>2.8465071283723802</v>
      </c>
      <c r="AH89" s="37">
        <v>2.8112357253566902</v>
      </c>
      <c r="AI89" s="37">
        <v>2.77767248591609</v>
      </c>
      <c r="AJ89" s="37">
        <v>2.74719973803104</v>
      </c>
      <c r="AK89" s="37">
        <v>2.7212175205129499</v>
      </c>
      <c r="AL89" s="37">
        <v>2.6979264094903801</v>
      </c>
      <c r="AM89" s="38">
        <v>2.7510425339904998</v>
      </c>
    </row>
    <row r="90" spans="1:39" x14ac:dyDescent="0.35">
      <c r="A90" s="30"/>
      <c r="B90" s="34" t="s">
        <v>181</v>
      </c>
      <c r="C90" s="35">
        <v>2.5391792081267601</v>
      </c>
      <c r="D90" s="35">
        <v>2.6602107883657999</v>
      </c>
      <c r="E90" s="35">
        <v>2.7428879072194601</v>
      </c>
      <c r="F90" s="35">
        <v>2.7419630112156299</v>
      </c>
      <c r="G90" s="35">
        <v>2.63880652512265</v>
      </c>
      <c r="H90" s="35">
        <v>2.4712187364875202</v>
      </c>
      <c r="I90" s="35">
        <v>2.2815016286071899</v>
      </c>
      <c r="J90" s="35">
        <v>2.1198376801113898</v>
      </c>
      <c r="K90" s="35">
        <v>2.0065699697733499</v>
      </c>
      <c r="L90" s="35">
        <v>1.96012606704863</v>
      </c>
      <c r="M90" s="35">
        <v>1.9563364328532</v>
      </c>
      <c r="N90" s="35">
        <v>1.9674481749652599</v>
      </c>
      <c r="O90" s="35">
        <v>1.9557155307824701</v>
      </c>
      <c r="P90" s="35">
        <v>1.9044838037198999</v>
      </c>
      <c r="Q90" s="35">
        <v>1.80026932043216</v>
      </c>
      <c r="R90" s="35">
        <v>1.66468961123201</v>
      </c>
      <c r="S90" s="35">
        <v>1.5215518540555999</v>
      </c>
      <c r="T90" s="35">
        <v>1.4039711334427301</v>
      </c>
      <c r="U90" s="35">
        <v>1.3287081000541701</v>
      </c>
      <c r="V90" s="35">
        <v>1.3096001998731199</v>
      </c>
      <c r="W90" s="35">
        <v>1.32980859254612</v>
      </c>
      <c r="X90" s="35">
        <v>1.36087218331349</v>
      </c>
      <c r="Y90" s="35">
        <v>1.3816138470441801</v>
      </c>
      <c r="Z90" s="35">
        <v>1.3936499034530501</v>
      </c>
      <c r="AA90" s="35">
        <v>1.3902375220790999</v>
      </c>
      <c r="AB90" s="35">
        <v>1.37577724384832</v>
      </c>
      <c r="AC90" s="35">
        <v>1.35976860327176</v>
      </c>
      <c r="AD90" s="35">
        <v>1.34776888644179</v>
      </c>
      <c r="AE90" s="35">
        <v>1.33665376458287</v>
      </c>
      <c r="AF90" s="35">
        <v>1.3272009813307699</v>
      </c>
      <c r="AG90" s="35">
        <v>1.3175825147864</v>
      </c>
      <c r="AH90" s="35">
        <v>1.3078796477216299</v>
      </c>
      <c r="AI90" s="35">
        <v>1.2935148790728299</v>
      </c>
      <c r="AJ90" s="35">
        <v>1.2692264008610501</v>
      </c>
      <c r="AK90" s="35">
        <v>1.23261727447352</v>
      </c>
      <c r="AL90" s="35">
        <v>1.1874396211093401</v>
      </c>
      <c r="AM90" s="33">
        <v>1.25812618307872</v>
      </c>
    </row>
    <row r="91" spans="1:39" x14ac:dyDescent="0.35">
      <c r="A91" s="30"/>
      <c r="B91" s="34" t="s">
        <v>182</v>
      </c>
      <c r="C91" s="35">
        <v>1.84739903181355</v>
      </c>
      <c r="D91" s="35">
        <v>1.9856803709045401</v>
      </c>
      <c r="E91" s="35">
        <v>2.0895198207464301</v>
      </c>
      <c r="F91" s="35">
        <v>2.1254849643667102</v>
      </c>
      <c r="G91" s="35">
        <v>2.0757077197356</v>
      </c>
      <c r="H91" s="35">
        <v>1.96926226330239</v>
      </c>
      <c r="I91" s="35">
        <v>1.8494375733831401</v>
      </c>
      <c r="J91" s="35">
        <v>1.7529875242694899</v>
      </c>
      <c r="K91" s="35">
        <v>1.68595175221167</v>
      </c>
      <c r="L91" s="35">
        <v>1.65690184783971</v>
      </c>
      <c r="M91" s="35">
        <v>1.6573245944425701</v>
      </c>
      <c r="N91" s="35">
        <v>1.6628727044200899</v>
      </c>
      <c r="O91" s="35">
        <v>1.6604277450453799</v>
      </c>
      <c r="P91" s="35">
        <v>1.6598468037449601</v>
      </c>
      <c r="Q91" s="35">
        <v>1.6613502784291501</v>
      </c>
      <c r="R91" s="35">
        <v>1.6628867249125501</v>
      </c>
      <c r="S91" s="35">
        <v>1.66547316630501</v>
      </c>
      <c r="T91" s="35">
        <v>1.67065024859123</v>
      </c>
      <c r="U91" s="35">
        <v>1.67569780303867</v>
      </c>
      <c r="V91" s="35">
        <v>1.6803386718481399</v>
      </c>
      <c r="W91" s="35">
        <v>1.6859313240898699</v>
      </c>
      <c r="X91" s="35">
        <v>1.68936696318014</v>
      </c>
      <c r="Y91" s="35">
        <v>1.6915861113445501</v>
      </c>
      <c r="Z91" s="35">
        <v>1.69077901321666</v>
      </c>
      <c r="AA91" s="35">
        <v>1.6871355185133601</v>
      </c>
      <c r="AB91" s="35">
        <v>1.67946498321709</v>
      </c>
      <c r="AC91" s="35">
        <v>1.6701431380203</v>
      </c>
      <c r="AD91" s="35">
        <v>1.6608875468873101</v>
      </c>
      <c r="AE91" s="35">
        <v>1.64641194927222</v>
      </c>
      <c r="AF91" s="35">
        <v>1.62676917338416</v>
      </c>
      <c r="AG91" s="35">
        <v>1.60364487359108</v>
      </c>
      <c r="AH91" s="35">
        <v>1.5794177186585501</v>
      </c>
      <c r="AI91" s="35">
        <v>1.5554724452929301</v>
      </c>
      <c r="AJ91" s="35">
        <v>1.5339047678336799</v>
      </c>
      <c r="AK91" s="35">
        <v>1.51582822184628</v>
      </c>
      <c r="AL91" s="35">
        <v>1.49961119164102</v>
      </c>
      <c r="AM91" s="33">
        <v>1.53684293356118</v>
      </c>
    </row>
    <row r="92" spans="1:39" x14ac:dyDescent="0.35">
      <c r="A92" s="30"/>
      <c r="B92" s="34" t="s">
        <v>183</v>
      </c>
      <c r="C92" s="35">
        <v>1.6125680503981299</v>
      </c>
      <c r="D92" s="35">
        <v>1.6125871475249001</v>
      </c>
      <c r="E92" s="35">
        <v>1.60676204038448</v>
      </c>
      <c r="F92" s="35">
        <v>1.5919649370290001</v>
      </c>
      <c r="G92" s="35">
        <v>1.5660228962541201</v>
      </c>
      <c r="H92" s="35">
        <v>1.53156098295129</v>
      </c>
      <c r="I92" s="35">
        <v>1.50074947596304</v>
      </c>
      <c r="J92" s="35">
        <v>1.47197145263231</v>
      </c>
      <c r="K92" s="35">
        <v>1.43362169941912</v>
      </c>
      <c r="L92" s="35">
        <v>1.3833019480831199</v>
      </c>
      <c r="M92" s="35">
        <v>1.3290567408159999</v>
      </c>
      <c r="N92" s="35">
        <v>1.2648398512732999</v>
      </c>
      <c r="O92" s="35">
        <v>1.2126175484853801</v>
      </c>
      <c r="P92" s="35">
        <v>1.20267016443252</v>
      </c>
      <c r="Q92" s="35">
        <v>1.2477289465849599</v>
      </c>
      <c r="R92" s="35">
        <v>1.3266721290689201</v>
      </c>
      <c r="S92" s="35">
        <v>1.4204986841996501</v>
      </c>
      <c r="T92" s="35">
        <v>1.4917464005382</v>
      </c>
      <c r="U92" s="35">
        <v>1.5170063884451399</v>
      </c>
      <c r="V92" s="35">
        <v>1.4797874608746</v>
      </c>
      <c r="W92" s="35">
        <v>1.4004528100748801</v>
      </c>
      <c r="X92" s="35">
        <v>1.3084440235730901</v>
      </c>
      <c r="Y92" s="35">
        <v>1.23165970700523</v>
      </c>
      <c r="Z92" s="35">
        <v>1.17578998632593</v>
      </c>
      <c r="AA92" s="35">
        <v>1.1513814394874999</v>
      </c>
      <c r="AB92" s="35">
        <v>1.1475772079355899</v>
      </c>
      <c r="AC92" s="35">
        <v>1.14876700454118</v>
      </c>
      <c r="AD92" s="35">
        <v>1.13935757489607</v>
      </c>
      <c r="AE92" s="35">
        <v>1.11830550866912</v>
      </c>
      <c r="AF92" s="35">
        <v>1.0801820867204699</v>
      </c>
      <c r="AG92" s="35">
        <v>1.0310147012239801</v>
      </c>
      <c r="AH92" s="35">
        <v>0.97931970960145998</v>
      </c>
      <c r="AI92" s="35">
        <v>0.93365328428162997</v>
      </c>
      <c r="AJ92" s="35">
        <v>0.89638909658333998</v>
      </c>
      <c r="AK92" s="35">
        <v>0.87100200974730002</v>
      </c>
      <c r="AL92" s="35">
        <v>0.85383242127676995</v>
      </c>
      <c r="AM92" s="33">
        <v>0.90682922143269995</v>
      </c>
    </row>
    <row r="93" spans="1:39" x14ac:dyDescent="0.35">
      <c r="A93" s="30"/>
      <c r="B93" s="34" t="s">
        <v>184</v>
      </c>
      <c r="C93" s="35">
        <v>2.8539626077896698</v>
      </c>
      <c r="D93" s="35">
        <v>2.5988696611868298</v>
      </c>
      <c r="E93" s="35">
        <v>2.4004518337104299</v>
      </c>
      <c r="F93" s="35">
        <v>2.3209893028333801</v>
      </c>
      <c r="G93" s="35">
        <v>2.3937109483638901</v>
      </c>
      <c r="H93" s="35">
        <v>2.5636690915803699</v>
      </c>
      <c r="I93" s="35">
        <v>2.7594264652552898</v>
      </c>
      <c r="J93" s="35">
        <v>2.9072570331327001</v>
      </c>
      <c r="K93" s="35">
        <v>2.9867850751574201</v>
      </c>
      <c r="L93" s="35">
        <v>2.9751986448252898</v>
      </c>
      <c r="M93" s="35">
        <v>2.9063168938797901</v>
      </c>
      <c r="N93" s="35">
        <v>2.82716986203206</v>
      </c>
      <c r="O93" s="35">
        <v>2.7768107586238799</v>
      </c>
      <c r="P93" s="35">
        <v>2.7574147623080201</v>
      </c>
      <c r="Q93" s="35">
        <v>2.7798774515575202</v>
      </c>
      <c r="R93" s="35">
        <v>2.8283003975449099</v>
      </c>
      <c r="S93" s="35">
        <v>2.8784220464944199</v>
      </c>
      <c r="T93" s="35">
        <v>2.9131898391623299</v>
      </c>
      <c r="U93" s="35">
        <v>2.9349272140098299</v>
      </c>
      <c r="V93" s="35">
        <v>2.9393053844806598</v>
      </c>
      <c r="W93" s="35">
        <v>2.9313675859266901</v>
      </c>
      <c r="X93" s="35">
        <v>2.9192429737187902</v>
      </c>
      <c r="Y93" s="35">
        <v>2.90816928687132</v>
      </c>
      <c r="Z93" s="35">
        <v>2.89673922227183</v>
      </c>
      <c r="AA93" s="35">
        <v>2.8860218886450899</v>
      </c>
      <c r="AB93" s="35">
        <v>2.8745602779119999</v>
      </c>
      <c r="AC93" s="35">
        <v>2.8621941108175402</v>
      </c>
      <c r="AD93" s="35">
        <v>2.8453663762206198</v>
      </c>
      <c r="AE93" s="35">
        <v>2.8205174848469099</v>
      </c>
      <c r="AF93" s="35">
        <v>2.7864080313219302</v>
      </c>
      <c r="AG93" s="35">
        <v>2.7466428891606198</v>
      </c>
      <c r="AH93" s="35">
        <v>2.7043431731711598</v>
      </c>
      <c r="AI93" s="35">
        <v>2.6647663614547601</v>
      </c>
      <c r="AJ93" s="35">
        <v>2.6312276915772701</v>
      </c>
      <c r="AK93" s="35">
        <v>2.6057666693774899</v>
      </c>
      <c r="AL93" s="35">
        <v>2.5852949658781799</v>
      </c>
      <c r="AM93" s="33">
        <v>2.6382710237673699</v>
      </c>
    </row>
    <row r="94" spans="1:39" ht="15" thickBot="1" x14ac:dyDescent="0.4">
      <c r="A94" s="30"/>
      <c r="B94" s="34" t="s">
        <v>184</v>
      </c>
      <c r="C94" s="32">
        <v>2.0962638317743001</v>
      </c>
      <c r="D94" s="32">
        <v>2.2600434559344902</v>
      </c>
      <c r="E94" s="32">
        <v>2.3822135654857601</v>
      </c>
      <c r="F94" s="32">
        <v>2.373829848118</v>
      </c>
      <c r="G94" s="32">
        <v>2.2038562711578198</v>
      </c>
      <c r="H94" s="32">
        <v>1.93593436308011</v>
      </c>
      <c r="I94" s="32">
        <v>1.6306242498701899</v>
      </c>
      <c r="J94" s="32">
        <v>1.3831986752936201</v>
      </c>
      <c r="K94" s="32">
        <v>1.25069503382782</v>
      </c>
      <c r="L94" s="32">
        <v>1.27490685046672</v>
      </c>
      <c r="M94" s="32">
        <v>1.4051582542015799</v>
      </c>
      <c r="N94" s="32">
        <v>1.5674638676956201</v>
      </c>
      <c r="O94" s="32">
        <v>1.6860979663911899</v>
      </c>
      <c r="P94" s="32">
        <v>1.7431071895974899</v>
      </c>
      <c r="Q94" s="32">
        <v>1.7118353067780301</v>
      </c>
      <c r="R94" s="32">
        <v>1.62337471864502</v>
      </c>
      <c r="S94" s="32">
        <v>1.5237957481203399</v>
      </c>
      <c r="T94" s="32">
        <v>1.4550470629246299</v>
      </c>
      <c r="U94" s="32">
        <v>1.4227231541308101</v>
      </c>
      <c r="V94" s="32">
        <v>1.44091431314723</v>
      </c>
      <c r="W94" s="32">
        <v>1.49346020451897</v>
      </c>
      <c r="X94" s="32">
        <v>1.54999892437566</v>
      </c>
      <c r="Y94" s="32">
        <v>1.59250619290077</v>
      </c>
      <c r="Z94" s="32">
        <v>1.62766434081834</v>
      </c>
      <c r="AA94" s="32">
        <v>1.6506700884635399</v>
      </c>
      <c r="AB94" s="32">
        <v>1.66295577796267</v>
      </c>
      <c r="AC94" s="32">
        <v>1.6724056306466799</v>
      </c>
      <c r="AD94" s="32">
        <v>1.67795604519023</v>
      </c>
      <c r="AE94" s="32">
        <v>1.6705462232585699</v>
      </c>
      <c r="AF94" s="32">
        <v>1.6479571820547501</v>
      </c>
      <c r="AG94" s="32">
        <v>1.61339607058764</v>
      </c>
      <c r="AH94" s="32">
        <v>1.5756608310175699</v>
      </c>
      <c r="AI94" s="32">
        <v>1.53545361371876</v>
      </c>
      <c r="AJ94" s="32">
        <v>1.4865360390776201</v>
      </c>
      <c r="AK94" s="32">
        <v>1.4282588333268</v>
      </c>
      <c r="AL94" s="32">
        <v>1.3645139495382701</v>
      </c>
      <c r="AM94" s="33">
        <v>1.47805679732227</v>
      </c>
    </row>
    <row r="95" spans="1:39" x14ac:dyDescent="0.35">
      <c r="A95" s="30"/>
      <c r="B95" s="36" t="s">
        <v>185</v>
      </c>
      <c r="C95" s="37">
        <v>2.8971112798052099</v>
      </c>
      <c r="D95" s="37">
        <v>2.9177429512761801</v>
      </c>
      <c r="E95" s="37">
        <v>2.9275349606241199</v>
      </c>
      <c r="F95" s="37">
        <v>2.9152036021257199</v>
      </c>
      <c r="G95" s="37">
        <v>2.8754825460148599</v>
      </c>
      <c r="H95" s="37">
        <v>2.8199830900101301</v>
      </c>
      <c r="I95" s="37">
        <v>2.7622812605637699</v>
      </c>
      <c r="J95" s="37">
        <v>2.7169901302986501</v>
      </c>
      <c r="K95" s="37">
        <v>2.6890826516991999</v>
      </c>
      <c r="L95" s="37">
        <v>2.68343569459579</v>
      </c>
      <c r="M95" s="37">
        <v>2.6933605864904102</v>
      </c>
      <c r="N95" s="37">
        <v>2.7063177509962801</v>
      </c>
      <c r="O95" s="37">
        <v>2.71662891312323</v>
      </c>
      <c r="P95" s="37">
        <v>2.72856148576885</v>
      </c>
      <c r="Q95" s="37">
        <v>2.7410423755580302</v>
      </c>
      <c r="R95" s="37">
        <v>2.7535814194072898</v>
      </c>
      <c r="S95" s="37">
        <v>2.7658375434950901</v>
      </c>
      <c r="T95" s="37">
        <v>2.7777283256574399</v>
      </c>
      <c r="U95" s="37">
        <v>2.7888846122617901</v>
      </c>
      <c r="V95" s="37">
        <v>2.7990070044328101</v>
      </c>
      <c r="W95" s="37">
        <v>2.8073933071677102</v>
      </c>
      <c r="X95" s="37">
        <v>2.8130378304395798</v>
      </c>
      <c r="Y95" s="37">
        <v>2.8155193431742802</v>
      </c>
      <c r="Z95" s="37">
        <v>2.8149960843164998</v>
      </c>
      <c r="AA95" s="37">
        <v>2.8112682182281201</v>
      </c>
      <c r="AB95" s="37">
        <v>2.8040501179372499</v>
      </c>
      <c r="AC95" s="37">
        <v>2.7958099877113001</v>
      </c>
      <c r="AD95" s="37">
        <v>2.7838943330955201</v>
      </c>
      <c r="AE95" s="37">
        <v>2.76330046167925</v>
      </c>
      <c r="AF95" s="37">
        <v>2.73280466278303</v>
      </c>
      <c r="AG95" s="37">
        <v>2.6961481514199201</v>
      </c>
      <c r="AH95" s="37">
        <v>2.6568826791220101</v>
      </c>
      <c r="AI95" s="37">
        <v>2.6202894929973501</v>
      </c>
      <c r="AJ95" s="37">
        <v>2.5894340892887802</v>
      </c>
      <c r="AK95" s="37">
        <v>2.5663764574031198</v>
      </c>
      <c r="AL95" s="37">
        <v>2.5482490670846398</v>
      </c>
      <c r="AM95" s="38">
        <v>2.59623905033382</v>
      </c>
    </row>
    <row r="96" spans="1:39" x14ac:dyDescent="0.35">
      <c r="A96" s="30"/>
      <c r="B96" s="34" t="s">
        <v>186</v>
      </c>
      <c r="C96" s="35">
        <v>2.5284122022029201</v>
      </c>
      <c r="D96" s="35">
        <v>2.3911353326040699</v>
      </c>
      <c r="E96" s="35">
        <v>2.2684958673383102</v>
      </c>
      <c r="F96" s="35">
        <v>2.1824427873071501</v>
      </c>
      <c r="G96" s="35">
        <v>2.1439492234568198</v>
      </c>
      <c r="H96" s="35">
        <v>2.1363531352166301</v>
      </c>
      <c r="I96" s="35">
        <v>2.1369166459442601</v>
      </c>
      <c r="J96" s="35">
        <v>2.12409714411814</v>
      </c>
      <c r="K96" s="35">
        <v>2.0937187135859898</v>
      </c>
      <c r="L96" s="35">
        <v>2.03865078081675</v>
      </c>
      <c r="M96" s="35">
        <v>1.96746212911678</v>
      </c>
      <c r="N96" s="35">
        <v>1.8973767227766301</v>
      </c>
      <c r="O96" s="35">
        <v>1.83559240580467</v>
      </c>
      <c r="P96" s="35">
        <v>1.7749172229980701</v>
      </c>
      <c r="Q96" s="35">
        <v>1.71644556586696</v>
      </c>
      <c r="R96" s="35">
        <v>1.6616441539810001</v>
      </c>
      <c r="S96" s="35">
        <v>1.60535162228437</v>
      </c>
      <c r="T96" s="35">
        <v>1.5543418585254301</v>
      </c>
      <c r="U96" s="35">
        <v>1.5212153218100699</v>
      </c>
      <c r="V96" s="35">
        <v>1.5103148316947901</v>
      </c>
      <c r="W96" s="35">
        <v>1.5139802201194399</v>
      </c>
      <c r="X96" s="35">
        <v>1.5256187134709001</v>
      </c>
      <c r="Y96" s="35">
        <v>1.5316674612813701</v>
      </c>
      <c r="Z96" s="35">
        <v>1.5222654601632499</v>
      </c>
      <c r="AA96" s="35">
        <v>1.4913382230813601</v>
      </c>
      <c r="AB96" s="35">
        <v>1.4470247769971201</v>
      </c>
      <c r="AC96" s="35">
        <v>1.3966609825349301</v>
      </c>
      <c r="AD96" s="35">
        <v>1.3550854788126501</v>
      </c>
      <c r="AE96" s="35">
        <v>1.3325097815840601</v>
      </c>
      <c r="AF96" s="35">
        <v>1.33533301036062</v>
      </c>
      <c r="AG96" s="35">
        <v>1.35402064938692</v>
      </c>
      <c r="AH96" s="35">
        <v>1.3775082260026901</v>
      </c>
      <c r="AI96" s="35">
        <v>1.3903017791129</v>
      </c>
      <c r="AJ96" s="35">
        <v>1.3844661446209601</v>
      </c>
      <c r="AK96" s="35">
        <v>1.3535195057823299</v>
      </c>
      <c r="AL96" s="35">
        <v>1.3050674931644399</v>
      </c>
      <c r="AM96" s="33">
        <v>1.36216783476244</v>
      </c>
    </row>
    <row r="97" spans="1:39" ht="15" thickBot="1" x14ac:dyDescent="0.4">
      <c r="A97" s="30"/>
      <c r="B97" s="39" t="s">
        <v>187</v>
      </c>
      <c r="C97" s="40">
        <v>3.0774722395306799</v>
      </c>
      <c r="D97" s="40">
        <v>3.4003369180603902</v>
      </c>
      <c r="E97" s="40">
        <v>3.6471357836338898</v>
      </c>
      <c r="F97" s="40">
        <v>3.7130178687971198</v>
      </c>
      <c r="G97" s="40">
        <v>3.5619744671057099</v>
      </c>
      <c r="H97" s="40">
        <v>3.2835501791889299</v>
      </c>
      <c r="I97" s="40">
        <v>2.9716174722856299</v>
      </c>
      <c r="J97" s="40">
        <v>2.7342925272855401</v>
      </c>
      <c r="K97" s="40">
        <v>2.6139848345400698</v>
      </c>
      <c r="L97" s="40">
        <v>2.6470924121696502</v>
      </c>
      <c r="M97" s="40">
        <v>2.7777806108017198</v>
      </c>
      <c r="N97" s="40">
        <v>2.9215027084851699</v>
      </c>
      <c r="O97" s="40">
        <v>3.01567148318105</v>
      </c>
      <c r="P97" s="40">
        <v>3.06423373293996</v>
      </c>
      <c r="Q97" s="40">
        <v>3.0509305927487498</v>
      </c>
      <c r="R97" s="40">
        <v>2.9953727648126498</v>
      </c>
      <c r="S97" s="40">
        <v>2.9382449782353199</v>
      </c>
      <c r="T97" s="40">
        <v>2.8919639379875601</v>
      </c>
      <c r="U97" s="40">
        <v>2.8354216831231001</v>
      </c>
      <c r="V97" s="40">
        <v>2.76940721000802</v>
      </c>
      <c r="W97" s="40">
        <v>2.6994997517212802</v>
      </c>
      <c r="X97" s="40">
        <v>2.63289778684512</v>
      </c>
      <c r="Y97" s="40">
        <v>2.5744782200148602</v>
      </c>
      <c r="Z97" s="40">
        <v>2.5245978541510898</v>
      </c>
      <c r="AA97" s="40">
        <v>2.48529805184765</v>
      </c>
      <c r="AB97" s="40">
        <v>2.4575480754342101</v>
      </c>
      <c r="AC97" s="40">
        <v>2.4235144058154701</v>
      </c>
      <c r="AD97" s="40">
        <v>2.3991176434123398</v>
      </c>
      <c r="AE97" s="40">
        <v>2.41697719203589</v>
      </c>
      <c r="AF97" s="40">
        <v>2.4855963177973899</v>
      </c>
      <c r="AG97" s="40">
        <v>2.5820270150492401</v>
      </c>
      <c r="AH97" s="40">
        <v>2.6869988910792602</v>
      </c>
      <c r="AI97" s="40">
        <v>2.7642112697550099</v>
      </c>
      <c r="AJ97" s="40">
        <v>2.7888633474307598</v>
      </c>
      <c r="AK97" s="40">
        <v>2.7474108307629099</v>
      </c>
      <c r="AL97" s="40">
        <v>2.6623225477543802</v>
      </c>
      <c r="AM97" s="41">
        <v>2.7299503107995</v>
      </c>
    </row>
    <row r="98" spans="1:39" x14ac:dyDescent="0.35">
      <c r="A98" s="42"/>
      <c r="B98" s="43"/>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row>
    <row r="99" spans="1:39" x14ac:dyDescent="0.35">
      <c r="A99" s="44" t="str">
        <f>VLOOKUP(LEFT([2]Tab03!A99,250),'[1]Source trad'!$A:$C,3,FALSE)</f>
        <v>Note : *Pays riches en ressources ; ".."signifie que les données ne sont pas disponibles ou qu'elles ne sont pas valables.</v>
      </c>
      <c r="B99" s="45"/>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row>
    <row r="100" spans="1:39" x14ac:dyDescent="0.35">
      <c r="A100" s="44" t="str">
        <f>VLOOKUP(LEFT([2]Tab03!A100,250),'[1]Source trad'!$A:$C,3,FALSE)</f>
        <v>RDM = "Reste du monde" ; LAC = "Pays d'Amérique latine et des Caraïbes"</v>
      </c>
      <c r="B100" s="45"/>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row>
    <row r="101" spans="1:39" x14ac:dyDescent="0.35">
      <c r="A101" s="44" t="str">
        <f>VLOOKUP(LEFT([2]Tab03!A101,250),'[1]Source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5"/>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row>
    <row r="102" spans="1:39" x14ac:dyDescent="0.35">
      <c r="A102" s="44" t="str">
        <f>VLOOKUP(LEFT([2]Tab03!A102,250),'[1]Source trad'!$A:$C,3,FALSE)</f>
        <v>Jusqu'à 2019 les chiffres sont des estimations. A partir de 2020 il s'agit de projections.</v>
      </c>
      <c r="B102" s="45"/>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row>
    <row r="103" spans="1:39" x14ac:dyDescent="0.35">
      <c r="A103" s="44" t="str">
        <f>VLOOKUP(LEFT([2]Tab03!A103,250),'[1]Source trad'!$A:$C,3,FALSE)</f>
        <v>Source : Base de données des perspectives de l'économie mondiale du FMI, octobre 2020.</v>
      </c>
      <c r="B103" s="45"/>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row>
    <row r="104" spans="1:39" x14ac:dyDescent="0.35">
      <c r="B104" s="45"/>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row>
    <row r="105" spans="1:39" ht="15.5" x14ac:dyDescent="0.35">
      <c r="B105" s="47" t="s">
        <v>188</v>
      </c>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row>
    <row r="106" spans="1:39" ht="15.5" x14ac:dyDescent="0.35">
      <c r="B106" s="47"/>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row>
    <row r="107" spans="1:39" x14ac:dyDescent="0.35">
      <c r="B107" s="48" t="s">
        <v>189</v>
      </c>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row>
    <row r="108" spans="1:39" x14ac:dyDescent="0.35">
      <c r="B108" s="48" t="s">
        <v>190</v>
      </c>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row>
    <row r="109" spans="1:39" x14ac:dyDescent="0.35">
      <c r="B109" s="48" t="s">
        <v>191</v>
      </c>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row>
    <row r="110" spans="1:39" x14ac:dyDescent="0.35">
      <c r="B110" s="48" t="s">
        <v>192</v>
      </c>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row>
    <row r="111" spans="1:39" x14ac:dyDescent="0.35">
      <c r="B111" s="48" t="s">
        <v>193</v>
      </c>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41"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Tab03</vt:lpstr>
      <vt:lpstr>'Tab03'!Print_Area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2020-12-22T18:46:59Z</dcterms:created>
  <dcterms:modified xsi:type="dcterms:W3CDTF">2020-12-22T18:47:00Z</dcterms:modified>
</cp:coreProperties>
</file>