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7" sheetId="1" r:id="rId1"/>
  </sheets>
  <externalReferences>
    <externalReference r:id="rId2"/>
    <externalReference r:id="rId3"/>
  </externalReferences>
  <definedNames>
    <definedName name="_xlnm._FilterDatabase" localSheetId="0" hidden="1">'Tab07'!$A$2:$C$97</definedName>
    <definedName name="_xlnm.Print_Area" localSheetId="0">'Tab07'!$A$1:$K$102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<sst xmlns="http://schemas.openxmlformats.org/spreadsheetml/2006/main" count="170" uniqueCount="166">
  <si>
    <t>ISO3 Code</t>
  </si>
  <si>
    <t>Pays (pays riches en ressources ombrés)</t>
  </si>
  <si>
    <t>Pourcentage de la population de 15 ans et plus n'ayant pas atteint le niveau primaire (scénario moyen), 2020</t>
  </si>
  <si>
    <t>Pourcentage de la population de 15 ans et plus ayant une éducation primaire mais pas secondaire (scénario moyen), 2020</t>
  </si>
  <si>
    <t>Pourcentage de la population de 15 ans et plus ayant au moins une éducation secondaire (scénario moyen), 2020</t>
  </si>
  <si>
    <t>Pourcentage de la population de 15 ans et plus n'ayant pas atteint le niveau primaire (scénario moyen), 2040</t>
  </si>
  <si>
    <t>Pourcentage de la population de 15 ans et plus ayant une éducation primaire mais pas secondaire (scénario moyen), 2040</t>
  </si>
  <si>
    <t>Pourcentage de la population de 15 ans et plus ayant au moins une éducation secondaire (scénario moyen), 2040</t>
  </si>
  <si>
    <t>Pourcentage de la population âgée de 15 ans et plus n'ayant pas terminé l'enseignement primaire (scénario accéléré), 2040</t>
  </si>
  <si>
    <t>Pourcentage de la population âgée de 15 ans et plus ayant une éducation primaire mais pas secondaire (scénario accéléré), 2040</t>
  </si>
  <si>
    <t>Pourcentage de la population âgée de 15 ans et plus ayant au moins une éducation secondaire (scénario accéléré), 2040</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</si>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</sst>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4"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164" fontId="7" fillId="0" borderId="3" xfId="0"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7" fillId="0" borderId="6" xfId="1" applyNumberFormat="1" applyFont="1" applyBorder="1" applyAlignment="1">
      <alignment horizontal="right" vertical="center"/>
    </xf>
    <xf numFmtId="164" fontId="9" fillId="0" borderId="0" xfId="1" applyNumberFormat="1" applyFont="1" applyBorder="1" applyAlignment="1">
      <alignment horizontal="right"/>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164" fontId="0" fillId="0" borderId="0" xfId="0" applyNumberForma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8">
          <cell r="D8" t="str">
            <v>Tableau 7: Projections sur les profils d'éducation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t="str">
            <v>Percentage of population 15+ with less than primary education (medium scenario), 2020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Wittgenstein Centre Human Capital Data Explorer, 2018.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1"/>
  <sheetViews>
    <sheetView tabSelected="1" zoomScaleNormal="100" workbookViewId="0"/>
  </sheetViews>
  <sheetFormatPr defaultRowHeight="14.5" x14ac:dyDescent="0.35"/>
  <cols>
    <col min="1" max="1" width="5.453125" style="43" bestFit="1" customWidth="1"/>
    <col min="2" max="2" width="33.26953125" bestFit="1" customWidth="1"/>
    <col min="3" max="3" width="12.453125" style="49" customWidth="1"/>
    <col min="4" max="8" width="12.453125" customWidth="1"/>
    <col min="9" max="9" width="12.36328125" bestFit="1" customWidth="1"/>
    <col min="10" max="11" width="12.453125" customWidth="1"/>
  </cols>
  <sheetData>
    <row r="1" spans="1:11" ht="15" thickBot="1" x14ac:dyDescent="0.4">
      <c r="A1" s="1"/>
      <c r="B1" s="2"/>
      <c r="C1" s="3" t="str">
        <f>'[1]Table names (Statworks)'!$D$8</f>
        <v>Tableau 7: Projections sur les profils d'éducation</v>
      </c>
      <c r="D1" s="3"/>
      <c r="E1" s="3"/>
      <c r="F1" s="3"/>
      <c r="G1" s="4"/>
      <c r="H1" s="3"/>
      <c r="I1" s="4"/>
      <c r="J1" s="4"/>
      <c r="K1" s="3"/>
    </row>
    <row r="2" spans="1:11" ht="95" thickBot="1" x14ac:dyDescent="0.4">
      <c r="A2" s="5" t="s">
        <v>0</v>
      </c>
      <c r="B2" s="6" t="s">
        <v>1</v>
      </c>
      <c r="C2" s="7" t="s">
        <v>2</v>
      </c>
      <c r="D2" s="8" t="s">
        <v>3</v>
      </c>
      <c r="E2" s="9" t="s">
        <v>4</v>
      </c>
      <c r="F2" s="8" t="s">
        <v>5</v>
      </c>
      <c r="G2" s="10" t="s">
        <v>6</v>
      </c>
      <c r="H2" s="9" t="s">
        <v>7</v>
      </c>
      <c r="I2" s="10" t="s">
        <v>8</v>
      </c>
      <c r="J2" s="10" t="s">
        <v>9</v>
      </c>
      <c r="K2" s="9" t="s">
        <v>10</v>
      </c>
    </row>
    <row r="3" spans="1:11" x14ac:dyDescent="0.35">
      <c r="A3" s="11" t="s">
        <v>11</v>
      </c>
      <c r="B3" s="12" t="s">
        <v>12</v>
      </c>
      <c r="C3" s="13">
        <v>52.478486634309498</v>
      </c>
      <c r="D3" s="13">
        <v>40.1388833955804</v>
      </c>
      <c r="E3" s="14">
        <v>7.3826299701101297</v>
      </c>
      <c r="F3" s="13">
        <v>36.570079377839697</v>
      </c>
      <c r="G3" s="13">
        <v>47.827083742727702</v>
      </c>
      <c r="H3" s="14">
        <v>15.6028368794326</v>
      </c>
      <c r="I3" s="13">
        <v>19.008225394724398</v>
      </c>
      <c r="J3" s="13">
        <v>19.654281302196601</v>
      </c>
      <c r="K3" s="14">
        <v>61.337493303079</v>
      </c>
    </row>
    <row r="4" spans="1:11" x14ac:dyDescent="0.35">
      <c r="A4" s="11" t="s">
        <v>13</v>
      </c>
      <c r="B4" s="12" t="s">
        <v>14</v>
      </c>
      <c r="C4" s="13">
        <v>13.138817326703</v>
      </c>
      <c r="D4" s="13">
        <v>42.3761308489605</v>
      </c>
      <c r="E4" s="14">
        <v>44.485051824336502</v>
      </c>
      <c r="F4" s="13">
        <v>4.27895316923476</v>
      </c>
      <c r="G4" s="13">
        <v>33.691353489075702</v>
      </c>
      <c r="H4" s="14">
        <v>62.029693341689601</v>
      </c>
      <c r="I4" s="13">
        <v>4.3457600760292001</v>
      </c>
      <c r="J4" s="13">
        <v>24.2429478595188</v>
      </c>
      <c r="K4" s="14">
        <v>71.411292064451999</v>
      </c>
    </row>
    <row r="5" spans="1:11" x14ac:dyDescent="0.35">
      <c r="A5" s="11" t="s">
        <v>15</v>
      </c>
      <c r="B5" s="15" t="s">
        <v>16</v>
      </c>
      <c r="C5" s="16">
        <v>17.369863013698598</v>
      </c>
      <c r="D5" s="16">
        <v>39.956164383561699</v>
      </c>
      <c r="E5" s="17">
        <v>42.673972602739703</v>
      </c>
      <c r="F5" s="18">
        <v>5.5311814478220001</v>
      </c>
      <c r="G5" s="18">
        <v>31.792541523033499</v>
      </c>
      <c r="H5" s="17">
        <v>62.676277029144501</v>
      </c>
      <c r="I5" s="18">
        <v>5.3686471009305698</v>
      </c>
      <c r="J5" s="18">
        <v>20.194066650759599</v>
      </c>
      <c r="K5" s="17">
        <v>74.437286248309903</v>
      </c>
    </row>
    <row r="6" spans="1:11" x14ac:dyDescent="0.35">
      <c r="A6" s="11" t="s">
        <v>17</v>
      </c>
      <c r="B6" s="15" t="s">
        <v>18</v>
      </c>
      <c r="C6" s="16">
        <v>32.030989113738102</v>
      </c>
      <c r="D6" s="16">
        <v>47.144860749348801</v>
      </c>
      <c r="E6" s="17">
        <v>20.824150136913101</v>
      </c>
      <c r="F6" s="18">
        <v>14.620192817035701</v>
      </c>
      <c r="G6" s="18">
        <v>48.781650598580399</v>
      </c>
      <c r="H6" s="17">
        <v>36.598156584384</v>
      </c>
      <c r="I6" s="18">
        <v>10.5429767142397</v>
      </c>
      <c r="J6" s="18">
        <v>24.444682905891199</v>
      </c>
      <c r="K6" s="17">
        <v>65.012340379869102</v>
      </c>
    </row>
    <row r="7" spans="1:11" x14ac:dyDescent="0.35">
      <c r="A7" s="11" t="s">
        <v>19</v>
      </c>
      <c r="B7" s="15" t="s">
        <v>20</v>
      </c>
      <c r="C7" s="16">
        <v>40.069677374736301</v>
      </c>
      <c r="D7" s="16">
        <v>43.897610567447003</v>
      </c>
      <c r="E7" s="17">
        <v>16.032712057816699</v>
      </c>
      <c r="F7" s="18">
        <v>22.8170673444871</v>
      </c>
      <c r="G7" s="18">
        <v>48.983037482664102</v>
      </c>
      <c r="H7" s="17">
        <v>28.199895172848802</v>
      </c>
      <c r="I7" s="18">
        <v>12.397976524133499</v>
      </c>
      <c r="J7" s="18">
        <v>22.4454109754356</v>
      </c>
      <c r="K7" s="17">
        <v>65.156612500430995</v>
      </c>
    </row>
    <row r="8" spans="1:11" x14ac:dyDescent="0.35">
      <c r="A8" s="11" t="s">
        <v>21</v>
      </c>
      <c r="B8" s="15" t="s">
        <v>22</v>
      </c>
      <c r="C8" s="16">
        <v>66.231881649856902</v>
      </c>
      <c r="D8" s="16">
        <v>24.8913037457976</v>
      </c>
      <c r="E8" s="17">
        <v>8.8768146043456397</v>
      </c>
      <c r="F8" s="18">
        <v>45.562694685350102</v>
      </c>
      <c r="G8" s="18">
        <v>36.650627635155303</v>
      </c>
      <c r="H8" s="17">
        <v>17.786677679494701</v>
      </c>
      <c r="I8" s="18">
        <v>20.502453439065299</v>
      </c>
      <c r="J8" s="18">
        <v>15.823406794819</v>
      </c>
      <c r="K8" s="17">
        <v>63.674139766115701</v>
      </c>
    </row>
    <row r="9" spans="1:11" x14ac:dyDescent="0.35">
      <c r="A9" s="11" t="s">
        <v>23</v>
      </c>
      <c r="B9" s="15" t="s">
        <v>24</v>
      </c>
      <c r="C9" s="16">
        <v>24.320715281003299</v>
      </c>
      <c r="D9" s="16">
        <v>44.664421737110999</v>
      </c>
      <c r="E9" s="17">
        <v>31.014862981885699</v>
      </c>
      <c r="F9" s="18">
        <v>10.133333333333301</v>
      </c>
      <c r="G9" s="18">
        <v>41.858937198067601</v>
      </c>
      <c r="H9" s="17">
        <v>48.007729468599102</v>
      </c>
      <c r="I9" s="18">
        <v>8.6408035749594703</v>
      </c>
      <c r="J9" s="18">
        <v>23.5219678095464</v>
      </c>
      <c r="K9" s="17">
        <v>67.837228615494197</v>
      </c>
    </row>
    <row r="10" spans="1:11" x14ac:dyDescent="0.35">
      <c r="A10" s="11" t="s">
        <v>25</v>
      </c>
      <c r="B10" s="15" t="s">
        <v>26</v>
      </c>
      <c r="C10" s="16">
        <v>12.089549047418799</v>
      </c>
      <c r="D10" s="16">
        <v>38.917438211109797</v>
      </c>
      <c r="E10" s="17">
        <v>48.993012741471397</v>
      </c>
      <c r="F10" s="18">
        <v>4.4676526499671603</v>
      </c>
      <c r="G10" s="18">
        <v>29.371264152876002</v>
      </c>
      <c r="H10" s="17">
        <v>66.161083197156898</v>
      </c>
      <c r="I10" s="18">
        <v>4.2655721819294001</v>
      </c>
      <c r="J10" s="18">
        <v>21.938457681939699</v>
      </c>
      <c r="K10" s="17">
        <v>73.795970136130904</v>
      </c>
    </row>
    <row r="11" spans="1:11" x14ac:dyDescent="0.35">
      <c r="A11" s="11" t="s">
        <v>27</v>
      </c>
      <c r="B11" s="19" t="s">
        <v>28</v>
      </c>
      <c r="C11" s="13">
        <v>28.311890690028701</v>
      </c>
      <c r="D11" s="13">
        <v>46.523251173485903</v>
      </c>
      <c r="E11" s="14">
        <v>25.1648581364854</v>
      </c>
      <c r="F11" s="13">
        <v>14.321840845683299</v>
      </c>
      <c r="G11" s="13">
        <v>47.1007704318002</v>
      </c>
      <c r="H11" s="14">
        <v>38.577388722516602</v>
      </c>
      <c r="I11" s="13">
        <v>8.9173449983030508</v>
      </c>
      <c r="J11" s="13">
        <v>21.814714454255</v>
      </c>
      <c r="K11" s="14">
        <v>69.267940547441896</v>
      </c>
    </row>
    <row r="12" spans="1:11" ht="15" thickBot="1" x14ac:dyDescent="0.4">
      <c r="A12" s="11" t="s">
        <v>29</v>
      </c>
      <c r="B12" s="20" t="s">
        <v>30</v>
      </c>
      <c r="C12" s="16">
        <v>10.4441023886894</v>
      </c>
      <c r="D12" s="16">
        <v>31.9993158884898</v>
      </c>
      <c r="E12" s="17">
        <v>57.556581722820802</v>
      </c>
      <c r="F12" s="18">
        <v>3.1451284629935601</v>
      </c>
      <c r="G12" s="18">
        <v>21.437636185140001</v>
      </c>
      <c r="H12" s="17">
        <v>75.417235351866495</v>
      </c>
      <c r="I12" s="18">
        <v>3.0968259661622799</v>
      </c>
      <c r="J12" s="18">
        <v>15.5832233982406</v>
      </c>
      <c r="K12" s="17">
        <v>81.319950635597095</v>
      </c>
    </row>
    <row r="13" spans="1:11" ht="15" thickBot="1" x14ac:dyDescent="0.4">
      <c r="A13" s="21" t="s">
        <v>31</v>
      </c>
      <c r="B13" s="22" t="s">
        <v>32</v>
      </c>
      <c r="C13" s="23">
        <v>31.2438823414053</v>
      </c>
      <c r="D13" s="23">
        <v>37.731825930787302</v>
      </c>
      <c r="E13" s="24">
        <v>31.024291727807402</v>
      </c>
      <c r="F13" s="23">
        <v>20.5778809762039</v>
      </c>
      <c r="G13" s="23">
        <v>37.886414060120899</v>
      </c>
      <c r="H13" s="24">
        <v>41.535704963675101</v>
      </c>
      <c r="I13" s="23">
        <v>11.022371042677699</v>
      </c>
      <c r="J13" s="23">
        <v>20.043649169518901</v>
      </c>
      <c r="K13" s="24">
        <v>68.933979787803395</v>
      </c>
    </row>
    <row r="14" spans="1:11" x14ac:dyDescent="0.35">
      <c r="A14" s="11" t="s">
        <v>33</v>
      </c>
      <c r="B14" s="15" t="s">
        <v>34</v>
      </c>
      <c r="C14" s="16">
        <v>55.230905447597699</v>
      </c>
      <c r="D14" s="16">
        <v>38.0896904173851</v>
      </c>
      <c r="E14" s="17">
        <v>6.6794041350171698</v>
      </c>
      <c r="F14" s="18">
        <v>31.926288617176699</v>
      </c>
      <c r="G14" s="18">
        <v>53.534453457288002</v>
      </c>
      <c r="H14" s="17">
        <v>14.539257925535299</v>
      </c>
      <c r="I14" s="18">
        <v>18.2281787072606</v>
      </c>
      <c r="J14" s="18">
        <v>20.8580770000667</v>
      </c>
      <c r="K14" s="17">
        <v>60.913744292672703</v>
      </c>
    </row>
    <row r="15" spans="1:11" x14ac:dyDescent="0.35">
      <c r="A15" s="11" t="s">
        <v>35</v>
      </c>
      <c r="B15" s="15" t="s">
        <v>36</v>
      </c>
      <c r="C15" s="16">
        <v>21.988739725663599</v>
      </c>
      <c r="D15" s="16">
        <v>56.719648381999498</v>
      </c>
      <c r="E15" s="17">
        <v>21.291611892336899</v>
      </c>
      <c r="F15" s="18">
        <v>9.3392777316559208</v>
      </c>
      <c r="G15" s="18">
        <v>55.1771345552079</v>
      </c>
      <c r="H15" s="17">
        <v>35.483587713136203</v>
      </c>
      <c r="I15" s="18">
        <v>7.2266749508128898</v>
      </c>
      <c r="J15" s="18">
        <v>25.279900590245401</v>
      </c>
      <c r="K15" s="17">
        <v>67.493424458941703</v>
      </c>
    </row>
    <row r="16" spans="1:11" x14ac:dyDescent="0.35">
      <c r="A16" s="11" t="s">
        <v>37</v>
      </c>
      <c r="B16" s="15" t="s">
        <v>38</v>
      </c>
      <c r="C16" s="16">
        <v>37.679871483747498</v>
      </c>
      <c r="D16" s="16">
        <v>52.322521106060101</v>
      </c>
      <c r="E16" s="17">
        <v>9.9976074101924404</v>
      </c>
      <c r="F16" s="18">
        <v>15.315801303663701</v>
      </c>
      <c r="G16" s="18">
        <v>65.803551359856201</v>
      </c>
      <c r="H16" s="17">
        <v>18.880647336480099</v>
      </c>
      <c r="I16" s="18">
        <v>11.4484263453739</v>
      </c>
      <c r="J16" s="18">
        <v>23.8004885800346</v>
      </c>
      <c r="K16" s="17">
        <v>64.751085074591501</v>
      </c>
    </row>
    <row r="17" spans="1:11" x14ac:dyDescent="0.35">
      <c r="A17" s="11" t="s">
        <v>39</v>
      </c>
      <c r="B17" s="19" t="s">
        <v>40</v>
      </c>
      <c r="C17" s="13">
        <v>66.859371258509199</v>
      </c>
      <c r="D17" s="13">
        <v>25.715230504338699</v>
      </c>
      <c r="E17" s="14">
        <v>7.4253982371520797</v>
      </c>
      <c r="F17" s="13">
        <v>44.805669783080397</v>
      </c>
      <c r="G17" s="13">
        <v>39.3780695445856</v>
      </c>
      <c r="H17" s="14">
        <v>15.816260672334</v>
      </c>
      <c r="I17" s="13">
        <v>21.264102780610401</v>
      </c>
      <c r="J17" s="13">
        <v>16.2458836443469</v>
      </c>
      <c r="K17" s="14">
        <v>62.490013575042703</v>
      </c>
    </row>
    <row r="18" spans="1:11" x14ac:dyDescent="0.35">
      <c r="A18" s="11" t="s">
        <v>41</v>
      </c>
      <c r="B18" s="19" t="s">
        <v>42</v>
      </c>
      <c r="C18" s="13">
        <v>15.6794737628943</v>
      </c>
      <c r="D18" s="13">
        <v>63.991628046045797</v>
      </c>
      <c r="E18" s="14">
        <v>20.328898191059999</v>
      </c>
      <c r="F18" s="13">
        <v>5.5264770240700196</v>
      </c>
      <c r="G18" s="13">
        <v>60.372866520787802</v>
      </c>
      <c r="H18" s="14">
        <v>34.1006564551422</v>
      </c>
      <c r="I18" s="13">
        <v>5.0873913280214902</v>
      </c>
      <c r="J18" s="13">
        <v>29.500698767627998</v>
      </c>
      <c r="K18" s="14">
        <v>65.411909904350495</v>
      </c>
    </row>
    <row r="19" spans="1:11" x14ac:dyDescent="0.35">
      <c r="A19" s="11" t="s">
        <v>43</v>
      </c>
      <c r="B19" s="19" t="s">
        <v>44</v>
      </c>
      <c r="C19" s="13">
        <v>31.6832357347133</v>
      </c>
      <c r="D19" s="13">
        <v>45.8243059768322</v>
      </c>
      <c r="E19" s="14">
        <v>22.4924582884545</v>
      </c>
      <c r="F19" s="13">
        <v>14.0429157678576</v>
      </c>
      <c r="G19" s="13">
        <v>49.164534693387203</v>
      </c>
      <c r="H19" s="14">
        <v>36.792549538755303</v>
      </c>
      <c r="I19" s="13">
        <v>9.4808544514953397</v>
      </c>
      <c r="J19" s="13">
        <v>22.638731023565501</v>
      </c>
      <c r="K19" s="14">
        <v>67.880414524939198</v>
      </c>
    </row>
    <row r="20" spans="1:11" x14ac:dyDescent="0.35">
      <c r="A20" s="11" t="s">
        <v>45</v>
      </c>
      <c r="B20" s="19" t="s">
        <v>46</v>
      </c>
      <c r="C20" s="13">
        <v>15.629123185798299</v>
      </c>
      <c r="D20" s="13">
        <v>65.611131102314999</v>
      </c>
      <c r="E20" s="14">
        <v>18.759745711886801</v>
      </c>
      <c r="F20" s="13">
        <v>6.2700262161374898</v>
      </c>
      <c r="G20" s="13">
        <v>63.916399650451503</v>
      </c>
      <c r="H20" s="14">
        <v>29.813574133410999</v>
      </c>
      <c r="I20" s="13">
        <v>5.4761364495877798</v>
      </c>
      <c r="J20" s="13">
        <v>30.6406474548068</v>
      </c>
      <c r="K20" s="14">
        <v>63.883216095605498</v>
      </c>
    </row>
    <row r="21" spans="1:11" x14ac:dyDescent="0.35">
      <c r="A21" s="11" t="s">
        <v>47</v>
      </c>
      <c r="B21" s="19" t="s">
        <v>48</v>
      </c>
      <c r="C21" s="13">
        <v>16.346704871060201</v>
      </c>
      <c r="D21" s="13">
        <v>59.247851002865403</v>
      </c>
      <c r="E21" s="14">
        <v>24.405444126074499</v>
      </c>
      <c r="F21" s="13">
        <v>6.7274065893613102</v>
      </c>
      <c r="G21" s="13">
        <v>52.857537272225301</v>
      </c>
      <c r="H21" s="14">
        <v>40.415056138413398</v>
      </c>
      <c r="I21" s="13">
        <v>6.1101710847903803</v>
      </c>
      <c r="J21" s="13">
        <v>29.338221470201201</v>
      </c>
      <c r="K21" s="14">
        <v>64.5516074450085</v>
      </c>
    </row>
    <row r="22" spans="1:11" ht="15" thickBot="1" x14ac:dyDescent="0.4">
      <c r="A22" s="11" t="s">
        <v>49</v>
      </c>
      <c r="B22" s="15" t="s">
        <v>50</v>
      </c>
      <c r="C22" s="16">
        <v>39.671361502347402</v>
      </c>
      <c r="D22" s="16">
        <v>51.408450704225402</v>
      </c>
      <c r="E22" s="17">
        <v>8.92018779342723</v>
      </c>
      <c r="F22" s="18">
        <v>19.533231861998999</v>
      </c>
      <c r="G22" s="18">
        <v>64.2820903094876</v>
      </c>
      <c r="H22" s="17">
        <v>16.184677828513401</v>
      </c>
      <c r="I22" s="18">
        <v>14.861329147043399</v>
      </c>
      <c r="J22" s="18">
        <v>25.798011512297201</v>
      </c>
      <c r="K22" s="17">
        <v>59.3406593406594</v>
      </c>
    </row>
    <row r="23" spans="1:11" ht="15" thickBot="1" x14ac:dyDescent="0.4">
      <c r="A23" s="21" t="s">
        <v>31</v>
      </c>
      <c r="B23" s="22" t="s">
        <v>51</v>
      </c>
      <c r="C23" s="23">
        <v>34.479841668297802</v>
      </c>
      <c r="D23" s="23">
        <v>46.438738611896198</v>
      </c>
      <c r="E23" s="24">
        <v>19.081419719806</v>
      </c>
      <c r="F23" s="23">
        <v>17.287199279245701</v>
      </c>
      <c r="G23" s="23">
        <v>50.492776835886197</v>
      </c>
      <c r="H23" s="24">
        <v>32.220023884868098</v>
      </c>
      <c r="I23" s="23">
        <v>10.7542125217121</v>
      </c>
      <c r="J23" s="23">
        <v>22.737206101395898</v>
      </c>
      <c r="K23" s="24">
        <v>66.508581376892096</v>
      </c>
    </row>
    <row r="24" spans="1:11" x14ac:dyDescent="0.35">
      <c r="A24" s="11" t="s">
        <v>52</v>
      </c>
      <c r="B24" s="15" t="s">
        <v>53</v>
      </c>
      <c r="C24" s="16">
        <v>32.794283565250097</v>
      </c>
      <c r="D24" s="16">
        <v>39.902218879277903</v>
      </c>
      <c r="E24" s="17">
        <v>27.303497555471999</v>
      </c>
      <c r="F24" s="18">
        <v>15.9750058948361</v>
      </c>
      <c r="G24" s="18">
        <v>37.892006602216497</v>
      </c>
      <c r="H24" s="17">
        <v>46.132987502947401</v>
      </c>
      <c r="I24" s="18">
        <v>12.404510731175</v>
      </c>
      <c r="J24" s="18">
        <v>19.206984357948301</v>
      </c>
      <c r="K24" s="17">
        <v>68.388504910876705</v>
      </c>
    </row>
    <row r="25" spans="1:11" x14ac:dyDescent="0.35">
      <c r="A25" s="11" t="s">
        <v>54</v>
      </c>
      <c r="B25" s="15" t="s">
        <v>55</v>
      </c>
      <c r="C25" s="16">
        <v>61.167760860455402</v>
      </c>
      <c r="D25" s="16">
        <v>21.3856683894399</v>
      </c>
      <c r="E25" s="17">
        <v>17.446570750104801</v>
      </c>
      <c r="F25" s="18">
        <v>40.781476121563003</v>
      </c>
      <c r="G25" s="18">
        <v>28.4804630969609</v>
      </c>
      <c r="H25" s="17">
        <v>30.738060781476101</v>
      </c>
      <c r="I25" s="18">
        <v>25.726428147855302</v>
      </c>
      <c r="J25" s="18">
        <v>14.6866969756869</v>
      </c>
      <c r="K25" s="17">
        <v>59.586874876457799</v>
      </c>
    </row>
    <row r="26" spans="1:11" x14ac:dyDescent="0.35">
      <c r="A26" s="11" t="s">
        <v>56</v>
      </c>
      <c r="B26" s="15" t="s">
        <v>57</v>
      </c>
      <c r="C26" s="16">
        <v>60.666542888971399</v>
      </c>
      <c r="D26" s="16">
        <v>22.7905681396212</v>
      </c>
      <c r="E26" s="17">
        <v>16.5428889714074</v>
      </c>
      <c r="F26" s="18">
        <v>39.1021371343749</v>
      </c>
      <c r="G26" s="18">
        <v>30.599273031761999</v>
      </c>
      <c r="H26" s="17">
        <v>30.298589833863002</v>
      </c>
      <c r="I26" s="18">
        <v>21.527722693741602</v>
      </c>
      <c r="J26" s="18">
        <v>14.1508685650829</v>
      </c>
      <c r="K26" s="17">
        <v>64.321408741175603</v>
      </c>
    </row>
    <row r="27" spans="1:11" x14ac:dyDescent="0.35">
      <c r="A27" s="11" t="s">
        <v>58</v>
      </c>
      <c r="B27" s="15" t="s">
        <v>59</v>
      </c>
      <c r="C27" s="16">
        <v>65.950588269428906</v>
      </c>
      <c r="D27" s="16">
        <v>23.439236337787101</v>
      </c>
      <c r="E27" s="17">
        <v>10.6101753927841</v>
      </c>
      <c r="F27" s="18">
        <v>47.344456048647601</v>
      </c>
      <c r="G27" s="18">
        <v>32.144335503492499</v>
      </c>
      <c r="H27" s="17">
        <v>20.5112084478599</v>
      </c>
      <c r="I27" s="18">
        <v>24.448467984622901</v>
      </c>
      <c r="J27" s="18">
        <v>13.6878430152854</v>
      </c>
      <c r="K27" s="17">
        <v>61.863689000091703</v>
      </c>
    </row>
    <row r="28" spans="1:11" x14ac:dyDescent="0.35">
      <c r="A28" s="11" t="s">
        <v>60</v>
      </c>
      <c r="B28" s="15" t="s">
        <v>61</v>
      </c>
      <c r="C28" s="16">
        <v>19.4856081623013</v>
      </c>
      <c r="D28" s="16">
        <v>47.490840721332503</v>
      </c>
      <c r="E28" s="17">
        <v>33.0235511163662</v>
      </c>
      <c r="F28" s="18">
        <v>7.6768917124112503</v>
      </c>
      <c r="G28" s="18">
        <v>42.437978359608003</v>
      </c>
      <c r="H28" s="17">
        <v>49.885129927980799</v>
      </c>
      <c r="I28" s="18">
        <v>6.5255348237946196</v>
      </c>
      <c r="J28" s="18">
        <v>23.704598350002701</v>
      </c>
      <c r="K28" s="17">
        <v>69.769866826202701</v>
      </c>
    </row>
    <row r="29" spans="1:11" x14ac:dyDescent="0.35">
      <c r="A29" s="11" t="s">
        <v>62</v>
      </c>
      <c r="B29" s="15" t="s">
        <v>63</v>
      </c>
      <c r="C29" s="16">
        <v>53.178988725451802</v>
      </c>
      <c r="D29" s="16">
        <v>39.126478616924501</v>
      </c>
      <c r="E29" s="17">
        <v>7.6945326576237303</v>
      </c>
      <c r="F29" s="18">
        <v>35.1631025347831</v>
      </c>
      <c r="G29" s="18">
        <v>50.492539115489201</v>
      </c>
      <c r="H29" s="17">
        <v>14.344358349727599</v>
      </c>
      <c r="I29" s="18">
        <v>19.766883861824901</v>
      </c>
      <c r="J29" s="18">
        <v>21.8502328162139</v>
      </c>
      <c r="K29" s="17">
        <v>58.382883321961202</v>
      </c>
    </row>
    <row r="30" spans="1:11" x14ac:dyDescent="0.35">
      <c r="A30" s="11" t="s">
        <v>64</v>
      </c>
      <c r="B30" s="15" t="s">
        <v>65</v>
      </c>
      <c r="C30" s="16">
        <v>20.894090560245601</v>
      </c>
      <c r="D30" s="16">
        <v>39.533768227168103</v>
      </c>
      <c r="E30" s="17">
        <v>39.572141212586402</v>
      </c>
      <c r="F30" s="18">
        <v>12.6742461690559</v>
      </c>
      <c r="G30" s="18">
        <v>35.442412259021303</v>
      </c>
      <c r="H30" s="17">
        <v>51.883341571922898</v>
      </c>
      <c r="I30" s="18">
        <v>12.0718259002635</v>
      </c>
      <c r="J30" s="18">
        <v>27.198204352493399</v>
      </c>
      <c r="K30" s="17">
        <v>60.729969747243103</v>
      </c>
    </row>
    <row r="31" spans="1:11" x14ac:dyDescent="0.35">
      <c r="A31" s="11" t="s">
        <v>66</v>
      </c>
      <c r="B31" s="15" t="s">
        <v>67</v>
      </c>
      <c r="C31" s="16">
        <v>60.912753021242501</v>
      </c>
      <c r="D31" s="16">
        <v>28.395926639477601</v>
      </c>
      <c r="E31" s="17">
        <v>10.691320339279899</v>
      </c>
      <c r="F31" s="18">
        <v>41.967143646283397</v>
      </c>
      <c r="G31" s="18">
        <v>37.432936564990101</v>
      </c>
      <c r="H31" s="17">
        <v>20.599919788726499</v>
      </c>
      <c r="I31" s="18">
        <v>23.656345385317401</v>
      </c>
      <c r="J31" s="18">
        <v>16.583278265521301</v>
      </c>
      <c r="K31" s="17">
        <v>59.760376349161398</v>
      </c>
    </row>
    <row r="32" spans="1:11" x14ac:dyDescent="0.35">
      <c r="A32" s="11" t="s">
        <v>68</v>
      </c>
      <c r="B32" s="15" t="s">
        <v>69</v>
      </c>
      <c r="C32" s="16">
        <v>9.4979647218453191</v>
      </c>
      <c r="D32" s="16">
        <v>39.213025780190002</v>
      </c>
      <c r="E32" s="17">
        <v>51.289009497964699</v>
      </c>
      <c r="F32" s="18">
        <v>4.1147132169576102</v>
      </c>
      <c r="G32" s="18">
        <v>29.925187032419</v>
      </c>
      <c r="H32" s="17">
        <v>65.960099750623499</v>
      </c>
      <c r="I32" s="18">
        <v>3.9603960396039599</v>
      </c>
      <c r="J32" s="18">
        <v>25.866336633663401</v>
      </c>
      <c r="K32" s="17">
        <v>70.173267326732699</v>
      </c>
    </row>
    <row r="33" spans="1:11" x14ac:dyDescent="0.35">
      <c r="A33" s="11" t="s">
        <v>70</v>
      </c>
      <c r="B33" s="15" t="s">
        <v>71</v>
      </c>
      <c r="C33" s="16">
        <v>64.087963648373204</v>
      </c>
      <c r="D33" s="16">
        <v>24.343746085253201</v>
      </c>
      <c r="E33" s="17">
        <v>11.5682902663736</v>
      </c>
      <c r="F33" s="18">
        <v>42.312480739599401</v>
      </c>
      <c r="G33" s="18">
        <v>36.416640986132499</v>
      </c>
      <c r="H33" s="17">
        <v>21.2708782742681</v>
      </c>
      <c r="I33" s="18">
        <v>18.3649801470299</v>
      </c>
      <c r="J33" s="18">
        <v>15.8207859941555</v>
      </c>
      <c r="K33" s="17">
        <v>65.814233858814603</v>
      </c>
    </row>
    <row r="34" spans="1:11" x14ac:dyDescent="0.35">
      <c r="A34" s="11" t="s">
        <v>72</v>
      </c>
      <c r="B34" s="12" t="s">
        <v>73</v>
      </c>
      <c r="C34" s="13">
        <v>62.909130319597303</v>
      </c>
      <c r="D34" s="13">
        <v>13.2318585775872</v>
      </c>
      <c r="E34" s="14">
        <v>23.859011102815401</v>
      </c>
      <c r="F34" s="13">
        <v>43.158680035243698</v>
      </c>
      <c r="G34" s="13">
        <v>14.642193338435501</v>
      </c>
      <c r="H34" s="14">
        <v>42.199126626320798</v>
      </c>
      <c r="I34" s="13">
        <v>21.017506724280899</v>
      </c>
      <c r="J34" s="13">
        <v>3.3928126032236099</v>
      </c>
      <c r="K34" s="14">
        <v>75.589680672495504</v>
      </c>
    </row>
    <row r="35" spans="1:11" x14ac:dyDescent="0.35">
      <c r="A35" s="11" t="s">
        <v>74</v>
      </c>
      <c r="B35" s="15" t="s">
        <v>75</v>
      </c>
      <c r="C35" s="16">
        <v>50.897011246341101</v>
      </c>
      <c r="D35" s="16">
        <v>21.192035125558501</v>
      </c>
      <c r="E35" s="17">
        <v>27.910953628100501</v>
      </c>
      <c r="F35" s="18">
        <v>24.548179160183601</v>
      </c>
      <c r="G35" s="18">
        <v>25.404312174675599</v>
      </c>
      <c r="H35" s="17">
        <v>50.047508665140903</v>
      </c>
      <c r="I35" s="18">
        <v>18.284092051050099</v>
      </c>
      <c r="J35" s="18">
        <v>14.104612601748601</v>
      </c>
      <c r="K35" s="17">
        <v>67.611295347201306</v>
      </c>
    </row>
    <row r="36" spans="1:11" x14ac:dyDescent="0.35">
      <c r="A36" s="11" t="s">
        <v>76</v>
      </c>
      <c r="B36" s="15" t="s">
        <v>77</v>
      </c>
      <c r="C36" s="16">
        <v>21.471669384299801</v>
      </c>
      <c r="D36" s="16">
        <v>70.818869275215803</v>
      </c>
      <c r="E36" s="17">
        <v>7.7094613404843999</v>
      </c>
      <c r="F36" s="18">
        <v>8.4672273605658805</v>
      </c>
      <c r="G36" s="18">
        <v>75.455006745342104</v>
      </c>
      <c r="H36" s="17">
        <v>16.077765894092099</v>
      </c>
      <c r="I36" s="18">
        <v>6.5408835380124</v>
      </c>
      <c r="J36" s="18">
        <v>32.569627073933802</v>
      </c>
      <c r="K36" s="17">
        <v>60.889489388053804</v>
      </c>
    </row>
    <row r="37" spans="1:11" ht="15" thickBot="1" x14ac:dyDescent="0.4">
      <c r="A37" s="11" t="s">
        <v>78</v>
      </c>
      <c r="B37" s="15" t="s">
        <v>79</v>
      </c>
      <c r="C37" s="16">
        <v>40.363160178157102</v>
      </c>
      <c r="D37" s="16">
        <v>48.694669219348903</v>
      </c>
      <c r="E37" s="17">
        <v>10.942170602494</v>
      </c>
      <c r="F37" s="18">
        <v>22.193325977925699</v>
      </c>
      <c r="G37" s="18">
        <v>57.193750328366399</v>
      </c>
      <c r="H37" s="17">
        <v>20.612923693707899</v>
      </c>
      <c r="I37" s="18">
        <v>11.7501546072975</v>
      </c>
      <c r="J37" s="18">
        <v>21.838118591365301</v>
      </c>
      <c r="K37" s="17">
        <v>66.411726801337196</v>
      </c>
    </row>
    <row r="38" spans="1:11" ht="15" thickBot="1" x14ac:dyDescent="0.4">
      <c r="A38" s="21" t="s">
        <v>31</v>
      </c>
      <c r="B38" s="22" t="s">
        <v>80</v>
      </c>
      <c r="C38" s="23">
        <v>46.8200198686948</v>
      </c>
      <c r="D38" s="23">
        <v>37.367565961535703</v>
      </c>
      <c r="E38" s="24">
        <v>15.8124141697695</v>
      </c>
      <c r="F38" s="23">
        <v>28.740475050754402</v>
      </c>
      <c r="G38" s="23">
        <v>43.809729694753102</v>
      </c>
      <c r="H38" s="24">
        <v>27.4497952544925</v>
      </c>
      <c r="I38" s="23">
        <v>16.134050504445</v>
      </c>
      <c r="J38" s="23">
        <v>19.523397113264</v>
      </c>
      <c r="K38" s="24">
        <v>64.342552382291004</v>
      </c>
    </row>
    <row r="39" spans="1:11" x14ac:dyDescent="0.35">
      <c r="A39" s="11" t="s">
        <v>81</v>
      </c>
      <c r="B39" s="12" t="s">
        <v>82</v>
      </c>
      <c r="C39" s="13">
        <v>16.818978467701498</v>
      </c>
      <c r="D39" s="13">
        <v>35.636349260733198</v>
      </c>
      <c r="E39" s="14">
        <v>47.544672271565297</v>
      </c>
      <c r="F39" s="13">
        <v>6.5829311794408296</v>
      </c>
      <c r="G39" s="13">
        <v>27.079658059844402</v>
      </c>
      <c r="H39" s="14">
        <v>66.337410760714803</v>
      </c>
      <c r="I39" s="13">
        <v>7.0522176373325296</v>
      </c>
      <c r="J39" s="13">
        <v>23.676375749758801</v>
      </c>
      <c r="K39" s="14">
        <v>69.271406612908706</v>
      </c>
    </row>
    <row r="40" spans="1:11" x14ac:dyDescent="0.35">
      <c r="A40" s="11" t="s">
        <v>83</v>
      </c>
      <c r="B40" s="15" t="s">
        <v>84</v>
      </c>
      <c r="C40" s="16">
        <v>25.473552115270898</v>
      </c>
      <c r="D40" s="16">
        <v>15.538863882076701</v>
      </c>
      <c r="E40" s="17">
        <v>58.987584002652298</v>
      </c>
      <c r="F40" s="18">
        <v>10.6839031727768</v>
      </c>
      <c r="G40" s="18">
        <v>12.5163748657602</v>
      </c>
      <c r="H40" s="17">
        <v>76.799721961463007</v>
      </c>
      <c r="I40" s="18">
        <v>10.9831039627166</v>
      </c>
      <c r="J40" s="18">
        <v>11.0898465172976</v>
      </c>
      <c r="K40" s="17">
        <v>77.9270495199858</v>
      </c>
    </row>
    <row r="41" spans="1:11" x14ac:dyDescent="0.35">
      <c r="A41" s="11" t="s">
        <v>85</v>
      </c>
      <c r="B41" s="12" t="s">
        <v>86</v>
      </c>
      <c r="C41" s="13">
        <v>25.550751918581799</v>
      </c>
      <c r="D41" s="13">
        <v>34.1579959870095</v>
      </c>
      <c r="E41" s="14">
        <v>40.291252094408698</v>
      </c>
      <c r="F41" s="13">
        <v>13.158268051636901</v>
      </c>
      <c r="G41" s="13">
        <v>28.920448276405601</v>
      </c>
      <c r="H41" s="14">
        <v>57.921283671957497</v>
      </c>
      <c r="I41" s="13">
        <v>13.061757944131299</v>
      </c>
      <c r="J41" s="13">
        <v>21.517651875413399</v>
      </c>
      <c r="K41" s="14">
        <v>65.420590180455406</v>
      </c>
    </row>
    <row r="42" spans="1:11" x14ac:dyDescent="0.35">
      <c r="A42" s="11" t="s">
        <v>87</v>
      </c>
      <c r="B42" s="12" t="s">
        <v>88</v>
      </c>
      <c r="C42" s="13">
        <v>53.758328706274298</v>
      </c>
      <c r="D42" s="13">
        <v>33.498750694058899</v>
      </c>
      <c r="E42" s="14">
        <v>12.742920599666901</v>
      </c>
      <c r="F42" s="13">
        <v>36.0151302647796</v>
      </c>
      <c r="G42" s="13">
        <v>41.835607123124703</v>
      </c>
      <c r="H42" s="14">
        <v>22.149262612095701</v>
      </c>
      <c r="I42" s="13">
        <v>19.8241817086504</v>
      </c>
      <c r="J42" s="13">
        <v>17.778174434949499</v>
      </c>
      <c r="K42" s="14">
        <v>62.397643856400201</v>
      </c>
    </row>
    <row r="43" spans="1:11" x14ac:dyDescent="0.35">
      <c r="A43" s="11" t="s">
        <v>89</v>
      </c>
      <c r="B43" s="15" t="s">
        <v>90</v>
      </c>
      <c r="C43" s="16">
        <v>41.452523068264298</v>
      </c>
      <c r="D43" s="16">
        <v>33.904424070974699</v>
      </c>
      <c r="E43" s="17">
        <v>24.643052860760999</v>
      </c>
      <c r="F43" s="18">
        <v>22.390863460422501</v>
      </c>
      <c r="G43" s="18">
        <v>34.419962549281202</v>
      </c>
      <c r="H43" s="17">
        <v>43.189173990296297</v>
      </c>
      <c r="I43" s="18">
        <v>22.112507212192401</v>
      </c>
      <c r="J43" s="18">
        <v>21.7382205839709</v>
      </c>
      <c r="K43" s="17">
        <v>56.149272203836802</v>
      </c>
    </row>
    <row r="44" spans="1:11" ht="15" thickBot="1" x14ac:dyDescent="0.4">
      <c r="A44" s="11" t="s">
        <v>91</v>
      </c>
      <c r="B44" s="15" t="s">
        <v>92</v>
      </c>
      <c r="C44" s="16">
        <v>17.054125998225398</v>
      </c>
      <c r="D44" s="16">
        <v>50.695430346051502</v>
      </c>
      <c r="E44" s="17">
        <v>32.250443655723203</v>
      </c>
      <c r="F44" s="18">
        <v>7.0430744180882998</v>
      </c>
      <c r="G44" s="18">
        <v>41.139954853273103</v>
      </c>
      <c r="H44" s="17">
        <v>51.816970728638601</v>
      </c>
      <c r="I44" s="18">
        <v>7.4580702174273297</v>
      </c>
      <c r="J44" s="18">
        <v>33.966345711287502</v>
      </c>
      <c r="K44" s="17">
        <v>58.575584071285199</v>
      </c>
    </row>
    <row r="45" spans="1:11" ht="15" thickBot="1" x14ac:dyDescent="0.4">
      <c r="A45" s="21" t="s">
        <v>31</v>
      </c>
      <c r="B45" s="22" t="s">
        <v>93</v>
      </c>
      <c r="C45" s="23">
        <v>26.6971386973207</v>
      </c>
      <c r="D45" s="23">
        <v>26.491837473947999</v>
      </c>
      <c r="E45" s="24">
        <v>46.811023828731301</v>
      </c>
      <c r="F45" s="23">
        <v>12.310713121512499</v>
      </c>
      <c r="G45" s="23">
        <v>22.144925313033301</v>
      </c>
      <c r="H45" s="24">
        <v>65.544361565454196</v>
      </c>
      <c r="I45" s="23">
        <v>12.1311935304117</v>
      </c>
      <c r="J45" s="23">
        <v>17.324268646733</v>
      </c>
      <c r="K45" s="24">
        <v>70.544537822855403</v>
      </c>
    </row>
    <row r="46" spans="1:11" x14ac:dyDescent="0.35">
      <c r="A46" s="11" t="s">
        <v>94</v>
      </c>
      <c r="B46" s="15" t="s">
        <v>95</v>
      </c>
      <c r="C46" s="16">
        <v>55.124071417411201</v>
      </c>
      <c r="D46" s="16">
        <v>34.093717597261502</v>
      </c>
      <c r="E46" s="17">
        <v>10.7822109853273</v>
      </c>
      <c r="F46" s="18">
        <v>43.677363399826497</v>
      </c>
      <c r="G46" s="18">
        <v>37.301449634493899</v>
      </c>
      <c r="H46" s="17">
        <v>19.0211869656796</v>
      </c>
      <c r="I46" s="18">
        <v>20.6727115716753</v>
      </c>
      <c r="J46" s="18">
        <v>17.499136442141602</v>
      </c>
      <c r="K46" s="17">
        <v>61.828151986183101</v>
      </c>
    </row>
    <row r="47" spans="1:11" x14ac:dyDescent="0.35">
      <c r="A47" s="11" t="s">
        <v>96</v>
      </c>
      <c r="B47" s="15" t="s">
        <v>97</v>
      </c>
      <c r="C47" s="16">
        <v>70.741263799665902</v>
      </c>
      <c r="D47" s="16">
        <v>21.441365413430201</v>
      </c>
      <c r="E47" s="17">
        <v>7.8173707869038802</v>
      </c>
      <c r="F47" s="18">
        <v>50.549824554675702</v>
      </c>
      <c r="G47" s="18">
        <v>33.758844170038202</v>
      </c>
      <c r="H47" s="17">
        <v>15.691331275286201</v>
      </c>
      <c r="I47" s="18">
        <v>21.418713067658999</v>
      </c>
      <c r="J47" s="18">
        <v>15.8637822806551</v>
      </c>
      <c r="K47" s="17">
        <v>62.7175046516859</v>
      </c>
    </row>
    <row r="48" spans="1:11" x14ac:dyDescent="0.35">
      <c r="A48" s="11" t="s">
        <v>98</v>
      </c>
      <c r="B48" s="15" t="s">
        <v>99</v>
      </c>
      <c r="C48" s="16">
        <v>40.166204986149602</v>
      </c>
      <c r="D48" s="16">
        <v>45.630823470158703</v>
      </c>
      <c r="E48" s="17">
        <v>14.202971543691801</v>
      </c>
      <c r="F48" s="18">
        <v>28.2071873117848</v>
      </c>
      <c r="G48" s="18">
        <v>49.5282071873118</v>
      </c>
      <c r="H48" s="17">
        <v>22.2646055009034</v>
      </c>
      <c r="I48" s="18">
        <v>19.0960912052117</v>
      </c>
      <c r="J48" s="18">
        <v>25.366449511400699</v>
      </c>
      <c r="K48" s="17">
        <v>55.537459283387598</v>
      </c>
    </row>
    <row r="49" spans="1:11" x14ac:dyDescent="0.35">
      <c r="A49" s="11" t="s">
        <v>100</v>
      </c>
      <c r="B49" s="15" t="s">
        <v>101</v>
      </c>
      <c r="C49" s="16">
        <v>52.195125137154498</v>
      </c>
      <c r="D49" s="16">
        <v>33.841893515857699</v>
      </c>
      <c r="E49" s="17">
        <v>13.962981346987799</v>
      </c>
      <c r="F49" s="18">
        <v>33.6208563345158</v>
      </c>
      <c r="G49" s="18">
        <v>40.703707941869297</v>
      </c>
      <c r="H49" s="17">
        <v>25.6754357236149</v>
      </c>
      <c r="I49" s="18">
        <v>17.745961182650198</v>
      </c>
      <c r="J49" s="18">
        <v>17.671455712706901</v>
      </c>
      <c r="K49" s="17">
        <v>64.582583104643007</v>
      </c>
    </row>
    <row r="50" spans="1:11" x14ac:dyDescent="0.35">
      <c r="A50" s="11" t="s">
        <v>102</v>
      </c>
      <c r="B50" s="15" t="s">
        <v>103</v>
      </c>
      <c r="C50" s="16">
        <v>51.284662384458699</v>
      </c>
      <c r="D50" s="16">
        <v>28.7012376625411</v>
      </c>
      <c r="E50" s="17">
        <v>20.014099953000201</v>
      </c>
      <c r="F50" s="18">
        <v>32.685774022127397</v>
      </c>
      <c r="G50" s="18">
        <v>33.953306037111297</v>
      </c>
      <c r="H50" s="17">
        <v>33.360919940761399</v>
      </c>
      <c r="I50" s="18">
        <v>17.753064003631401</v>
      </c>
      <c r="J50" s="18">
        <v>15.442578302315001</v>
      </c>
      <c r="K50" s="17">
        <v>66.804357694053607</v>
      </c>
    </row>
    <row r="51" spans="1:11" x14ac:dyDescent="0.35">
      <c r="A51" s="11" t="s">
        <v>104</v>
      </c>
      <c r="B51" s="12" t="s">
        <v>105</v>
      </c>
      <c r="C51" s="13">
        <v>29.0127265312098</v>
      </c>
      <c r="D51" s="13">
        <v>47.177575370972598</v>
      </c>
      <c r="E51" s="14">
        <v>23.809698097817598</v>
      </c>
      <c r="F51" s="13">
        <v>16.404515296964501</v>
      </c>
      <c r="G51" s="13">
        <v>46.528100942681299</v>
      </c>
      <c r="H51" s="14">
        <v>37.067383760354197</v>
      </c>
      <c r="I51" s="13">
        <v>10.2736280697886</v>
      </c>
      <c r="J51" s="13">
        <v>23.690774785700501</v>
      </c>
      <c r="K51" s="14">
        <v>66.035597144510902</v>
      </c>
    </row>
    <row r="52" spans="1:11" x14ac:dyDescent="0.35">
      <c r="A52" s="11" t="s">
        <v>106</v>
      </c>
      <c r="B52" s="15" t="s">
        <v>107</v>
      </c>
      <c r="C52" s="16">
        <v>60.177786656012799</v>
      </c>
      <c r="D52" s="16">
        <v>23.067319216939701</v>
      </c>
      <c r="E52" s="17">
        <v>16.7548941270475</v>
      </c>
      <c r="F52" s="18">
        <v>42.506643314409999</v>
      </c>
      <c r="G52" s="18">
        <v>28.898417683295101</v>
      </c>
      <c r="H52" s="17">
        <v>28.594939002295</v>
      </c>
      <c r="I52" s="18">
        <v>20.382905275884301</v>
      </c>
      <c r="J52" s="18">
        <v>14.605123962998</v>
      </c>
      <c r="K52" s="17">
        <v>65.011970761117695</v>
      </c>
    </row>
    <row r="53" spans="1:11" x14ac:dyDescent="0.35">
      <c r="A53" s="11" t="s">
        <v>108</v>
      </c>
      <c r="B53" s="15" t="s">
        <v>109</v>
      </c>
      <c r="C53" s="16">
        <v>57.343078245915699</v>
      </c>
      <c r="D53" s="16">
        <v>27.102321582115199</v>
      </c>
      <c r="E53" s="17">
        <v>15.554600171969099</v>
      </c>
      <c r="F53" s="18">
        <v>35.115558995908401</v>
      </c>
      <c r="G53" s="18">
        <v>36.038925135463899</v>
      </c>
      <c r="H53" s="17">
        <v>28.8455158686277</v>
      </c>
      <c r="I53" s="18">
        <v>20.3684513529073</v>
      </c>
      <c r="J53" s="18">
        <v>15.699481865285</v>
      </c>
      <c r="K53" s="17">
        <v>63.932066781807698</v>
      </c>
    </row>
    <row r="54" spans="1:11" x14ac:dyDescent="0.35">
      <c r="A54" s="11" t="s">
        <v>110</v>
      </c>
      <c r="B54" s="15" t="s">
        <v>111</v>
      </c>
      <c r="C54" s="16">
        <v>48.338338668690803</v>
      </c>
      <c r="D54" s="16">
        <v>29.216857529454501</v>
      </c>
      <c r="E54" s="17">
        <v>22.4448038018547</v>
      </c>
      <c r="F54" s="18">
        <v>29.276763690182499</v>
      </c>
      <c r="G54" s="18">
        <v>34.443019240256497</v>
      </c>
      <c r="H54" s="17">
        <v>36.280217069560898</v>
      </c>
      <c r="I54" s="18">
        <v>16.0419975659564</v>
      </c>
      <c r="J54" s="18">
        <v>16.458672827409799</v>
      </c>
      <c r="K54" s="17">
        <v>67.499329606633793</v>
      </c>
    </row>
    <row r="55" spans="1:11" x14ac:dyDescent="0.35">
      <c r="A55" s="11" t="s">
        <v>112</v>
      </c>
      <c r="B55" s="15" t="s">
        <v>113</v>
      </c>
      <c r="C55" s="16">
        <v>75.807139150418905</v>
      </c>
      <c r="D55" s="16">
        <v>17.087997627696598</v>
      </c>
      <c r="E55" s="17">
        <v>7.1048632218845</v>
      </c>
      <c r="F55" s="18">
        <v>62.310659939011899</v>
      </c>
      <c r="G55" s="18">
        <v>23.969016854072802</v>
      </c>
      <c r="H55" s="17">
        <v>13.7203232069153</v>
      </c>
      <c r="I55" s="18">
        <v>23.719915708529001</v>
      </c>
      <c r="J55" s="18">
        <v>13.3773099612872</v>
      </c>
      <c r="K55" s="17">
        <v>62.902774330183902</v>
      </c>
    </row>
    <row r="56" spans="1:11" x14ac:dyDescent="0.35">
      <c r="A56" s="11" t="s">
        <v>114</v>
      </c>
      <c r="B56" s="15" t="s">
        <v>115</v>
      </c>
      <c r="C56" s="16">
        <v>76.735843585601302</v>
      </c>
      <c r="D56" s="16">
        <v>20.004970796570099</v>
      </c>
      <c r="E56" s="17">
        <v>3.2591856178285901</v>
      </c>
      <c r="F56" s="18">
        <v>61.256552652778502</v>
      </c>
      <c r="G56" s="18">
        <v>31.213393680654701</v>
      </c>
      <c r="H56" s="17">
        <v>7.5300536665667801</v>
      </c>
      <c r="I56" s="18">
        <v>22.2452151327415</v>
      </c>
      <c r="J56" s="18">
        <v>15.610908858657501</v>
      </c>
      <c r="K56" s="17">
        <v>62.143876008601097</v>
      </c>
    </row>
    <row r="57" spans="1:11" x14ac:dyDescent="0.35">
      <c r="A57" s="11" t="s">
        <v>116</v>
      </c>
      <c r="B57" s="12" t="s">
        <v>117</v>
      </c>
      <c r="C57" s="13">
        <v>34.150291809630801</v>
      </c>
      <c r="D57" s="13">
        <v>29.399627593696799</v>
      </c>
      <c r="E57" s="14">
        <v>36.450080596672301</v>
      </c>
      <c r="F57" s="13">
        <v>16.939723950853701</v>
      </c>
      <c r="G57" s="13">
        <v>29.751376256582098</v>
      </c>
      <c r="H57" s="14">
        <v>53.308899792564198</v>
      </c>
      <c r="I57" s="13">
        <v>10.7809442370624</v>
      </c>
      <c r="J57" s="13">
        <v>16.311964529443699</v>
      </c>
      <c r="K57" s="14">
        <v>72.907091233494</v>
      </c>
    </row>
    <row r="58" spans="1:11" x14ac:dyDescent="0.35">
      <c r="A58" s="11" t="s">
        <v>118</v>
      </c>
      <c r="B58" s="15" t="s">
        <v>119</v>
      </c>
      <c r="C58" s="16">
        <v>53.213966519717601</v>
      </c>
      <c r="D58" s="16">
        <v>34.071760677237599</v>
      </c>
      <c r="E58" s="17">
        <v>12.7142728030448</v>
      </c>
      <c r="F58" s="18">
        <v>35.121614135680097</v>
      </c>
      <c r="G58" s="18">
        <v>42.651467993124101</v>
      </c>
      <c r="H58" s="17">
        <v>22.226917871195798</v>
      </c>
      <c r="I58" s="18">
        <v>18.339871238209302</v>
      </c>
      <c r="J58" s="18">
        <v>17.8116484503668</v>
      </c>
      <c r="K58" s="17">
        <v>63.848480311423899</v>
      </c>
    </row>
    <row r="59" spans="1:11" x14ac:dyDescent="0.35">
      <c r="A59" s="11" t="s">
        <v>120</v>
      </c>
      <c r="B59" s="15" t="s">
        <v>121</v>
      </c>
      <c r="C59" s="16">
        <v>58.016386915613701</v>
      </c>
      <c r="D59" s="16">
        <v>26.8477190335492</v>
      </c>
      <c r="E59" s="17">
        <v>15.1358940508372</v>
      </c>
      <c r="F59" s="18">
        <v>39.346834374917599</v>
      </c>
      <c r="G59" s="18">
        <v>35.035466603380499</v>
      </c>
      <c r="H59" s="17">
        <v>25.617699021701899</v>
      </c>
      <c r="I59" s="18">
        <v>18.7783785294159</v>
      </c>
      <c r="J59" s="18">
        <v>15.284239350629401</v>
      </c>
      <c r="K59" s="17">
        <v>65.937382119954805</v>
      </c>
    </row>
    <row r="60" spans="1:11" ht="15" thickBot="1" x14ac:dyDescent="0.4">
      <c r="A60" s="11" t="s">
        <v>122</v>
      </c>
      <c r="B60" s="12" t="s">
        <v>123</v>
      </c>
      <c r="C60" s="13">
        <v>46.243099468031701</v>
      </c>
      <c r="D60" s="13">
        <v>39.921710328214402</v>
      </c>
      <c r="E60" s="14">
        <v>13.8351902037539</v>
      </c>
      <c r="F60" s="13">
        <v>30.908552899256499</v>
      </c>
      <c r="G60" s="13">
        <v>47.388018296817798</v>
      </c>
      <c r="H60" s="14">
        <v>21.7034288039257</v>
      </c>
      <c r="I60" s="13">
        <v>17.780329123612699</v>
      </c>
      <c r="J60" s="13">
        <v>21.535910192626599</v>
      </c>
      <c r="K60" s="14">
        <v>60.683760683760703</v>
      </c>
    </row>
    <row r="61" spans="1:11" ht="15" thickBot="1" x14ac:dyDescent="0.4">
      <c r="A61" s="21"/>
      <c r="B61" s="22" t="s">
        <v>124</v>
      </c>
      <c r="C61" s="23">
        <v>44.671278671283098</v>
      </c>
      <c r="D61" s="23">
        <v>30.021719580986598</v>
      </c>
      <c r="E61" s="24">
        <v>25.3070017477303</v>
      </c>
      <c r="F61" s="23">
        <v>28.600022415936401</v>
      </c>
      <c r="G61" s="23">
        <v>33.158159784684202</v>
      </c>
      <c r="H61" s="24">
        <v>38.241817799379398</v>
      </c>
      <c r="I61" s="23">
        <v>14.5449501517122</v>
      </c>
      <c r="J61" s="23">
        <v>16.896989096729001</v>
      </c>
      <c r="K61" s="24">
        <v>68.558060751558799</v>
      </c>
    </row>
    <row r="62" spans="1:11" ht="15" thickBot="1" x14ac:dyDescent="0.4">
      <c r="A62" s="25"/>
      <c r="B62" s="26" t="s">
        <v>125</v>
      </c>
      <c r="C62" s="27">
        <v>39.0836231788441</v>
      </c>
      <c r="D62" s="27">
        <v>34.420018297432698</v>
      </c>
      <c r="E62" s="28">
        <v>26.496358523723199</v>
      </c>
      <c r="F62" s="27">
        <v>23.822928513987101</v>
      </c>
      <c r="G62" s="27">
        <v>37.4875874068454</v>
      </c>
      <c r="H62" s="28">
        <v>38.689484079167499</v>
      </c>
      <c r="I62" s="27">
        <v>13.725459316176799</v>
      </c>
      <c r="J62" s="27">
        <v>18.8706342083766</v>
      </c>
      <c r="K62" s="28">
        <v>67.403906475446504</v>
      </c>
    </row>
    <row r="63" spans="1:11" ht="15" thickBot="1" x14ac:dyDescent="0.4">
      <c r="A63" s="25"/>
      <c r="B63" s="26" t="s">
        <v>126</v>
      </c>
      <c r="C63" s="27">
        <v>15.458556839603</v>
      </c>
      <c r="D63" s="27">
        <v>37.938703355681596</v>
      </c>
      <c r="E63" s="28">
        <v>46.602739804715398</v>
      </c>
      <c r="F63" s="27">
        <v>9.6746819584111101</v>
      </c>
      <c r="G63" s="27">
        <v>32.105032016383198</v>
      </c>
      <c r="H63" s="28">
        <v>58.220286025205802</v>
      </c>
      <c r="I63" s="27">
        <v>7.9380078817115498</v>
      </c>
      <c r="J63" s="27">
        <v>24.270360240326202</v>
      </c>
      <c r="K63" s="28">
        <v>67.791631877962303</v>
      </c>
    </row>
    <row r="64" spans="1:11" x14ac:dyDescent="0.35">
      <c r="A64" s="29"/>
      <c r="B64" s="30" t="s">
        <v>127</v>
      </c>
      <c r="C64" s="31">
        <v>16.377479433382099</v>
      </c>
      <c r="D64" s="31">
        <v>40.368147260504102</v>
      </c>
      <c r="E64" s="32">
        <v>43.254373306113798</v>
      </c>
      <c r="F64" s="31">
        <v>8.9841946469653209</v>
      </c>
      <c r="G64" s="31">
        <v>35.178916206017298</v>
      </c>
      <c r="H64" s="32">
        <v>55.836889147017402</v>
      </c>
      <c r="I64" s="31">
        <v>8.0509658551124197</v>
      </c>
      <c r="J64" s="31">
        <v>24.9558664340253</v>
      </c>
      <c r="K64" s="32">
        <v>66.993167710862394</v>
      </c>
    </row>
    <row r="65" spans="1:11" x14ac:dyDescent="0.35">
      <c r="A65" s="29"/>
      <c r="B65" s="33" t="s">
        <v>128</v>
      </c>
      <c r="C65" s="34">
        <v>20.332256893604001</v>
      </c>
      <c r="D65" s="34">
        <v>43.945455042565001</v>
      </c>
      <c r="E65" s="32">
        <v>35.722288063831101</v>
      </c>
      <c r="F65" s="34">
        <v>12.530160417461801</v>
      </c>
      <c r="G65" s="34">
        <v>37.311519733860699</v>
      </c>
      <c r="H65" s="32">
        <v>50.1583198486775</v>
      </c>
      <c r="I65" s="34">
        <v>10.147394402617699</v>
      </c>
      <c r="J65" s="34">
        <v>27.798257984713299</v>
      </c>
      <c r="K65" s="32">
        <v>62.054347612668998</v>
      </c>
    </row>
    <row r="66" spans="1:11" ht="15" thickBot="1" x14ac:dyDescent="0.4">
      <c r="A66" s="29"/>
      <c r="B66" s="33" t="s">
        <v>129</v>
      </c>
      <c r="C66" s="31">
        <v>18.766722291109399</v>
      </c>
      <c r="D66" s="31">
        <v>37.445989719356398</v>
      </c>
      <c r="E66" s="32">
        <v>43.7872879895342</v>
      </c>
      <c r="F66" s="31">
        <v>12.339241237572001</v>
      </c>
      <c r="G66" s="31">
        <v>33.118736283898997</v>
      </c>
      <c r="H66" s="32">
        <v>54.542022478528999</v>
      </c>
      <c r="I66" s="31">
        <v>8.9920199965437604</v>
      </c>
      <c r="J66" s="31">
        <v>23.286960773583999</v>
      </c>
      <c r="K66" s="32">
        <v>67.721019229872297</v>
      </c>
    </row>
    <row r="67" spans="1:11" x14ac:dyDescent="0.35">
      <c r="A67" s="29"/>
      <c r="B67" s="35" t="s">
        <v>130</v>
      </c>
      <c r="C67" s="36">
        <v>40.084640904880601</v>
      </c>
      <c r="D67" s="36">
        <v>32.289785485742101</v>
      </c>
      <c r="E67" s="37">
        <v>27.625573609377302</v>
      </c>
      <c r="F67" s="36">
        <v>23.474868727371</v>
      </c>
      <c r="G67" s="36">
        <v>36.393551725769001</v>
      </c>
      <c r="H67" s="37">
        <v>40.131579546860003</v>
      </c>
      <c r="I67" s="36">
        <v>14.247093709016999</v>
      </c>
      <c r="J67" s="36">
        <v>17.943750629265399</v>
      </c>
      <c r="K67" s="37">
        <v>67.809155661717597</v>
      </c>
    </row>
    <row r="68" spans="1:11" x14ac:dyDescent="0.35">
      <c r="A68" s="29"/>
      <c r="B68" s="33" t="s">
        <v>131</v>
      </c>
      <c r="C68" s="34">
        <v>41.646985030480003</v>
      </c>
      <c r="D68" s="34">
        <v>27.551046163041999</v>
      </c>
      <c r="E68" s="32">
        <v>30.801968806478101</v>
      </c>
      <c r="F68" s="34">
        <v>25.455051618661699</v>
      </c>
      <c r="G68" s="34">
        <v>30.0352678361673</v>
      </c>
      <c r="H68" s="32">
        <v>44.509680545171101</v>
      </c>
      <c r="I68" s="34">
        <v>14.8248227477974</v>
      </c>
      <c r="J68" s="34">
        <v>16.367370418605802</v>
      </c>
      <c r="K68" s="32">
        <v>68.8078068335968</v>
      </c>
    </row>
    <row r="69" spans="1:11" x14ac:dyDescent="0.35">
      <c r="A69" s="29"/>
      <c r="B69" s="33" t="s">
        <v>132</v>
      </c>
      <c r="C69" s="34">
        <v>32.595008254445297</v>
      </c>
      <c r="D69" s="34">
        <v>50.549626312897701</v>
      </c>
      <c r="E69" s="32">
        <v>16.855365432656999</v>
      </c>
      <c r="F69" s="34">
        <v>17.394509560234901</v>
      </c>
      <c r="G69" s="34">
        <v>54.475087729999402</v>
      </c>
      <c r="H69" s="32">
        <v>28.130402709765701</v>
      </c>
      <c r="I69" s="34">
        <v>10.520446022221</v>
      </c>
      <c r="J69" s="34">
        <v>23.920484465508199</v>
      </c>
      <c r="K69" s="32">
        <v>65.559069512270796</v>
      </c>
    </row>
    <row r="70" spans="1:11" x14ac:dyDescent="0.35">
      <c r="A70" s="29"/>
      <c r="B70" s="33" t="s">
        <v>133</v>
      </c>
      <c r="C70" s="34">
        <v>39.1664587988246</v>
      </c>
      <c r="D70" s="34">
        <v>44.176781427406397</v>
      </c>
      <c r="E70" s="32">
        <v>16.656759773769</v>
      </c>
      <c r="F70" s="34">
        <v>22.0691721052657</v>
      </c>
      <c r="G70" s="34">
        <v>49.205596232511802</v>
      </c>
      <c r="H70" s="32">
        <v>28.725231662222502</v>
      </c>
      <c r="I70" s="34">
        <v>12.941056867781899</v>
      </c>
      <c r="J70" s="34">
        <v>21.8332808762271</v>
      </c>
      <c r="K70" s="32">
        <v>65.225662255990997</v>
      </c>
    </row>
    <row r="71" spans="1:11" x14ac:dyDescent="0.35">
      <c r="A71" s="29"/>
      <c r="B71" s="33" t="s">
        <v>134</v>
      </c>
      <c r="C71" s="34">
        <v>44.671278671283098</v>
      </c>
      <c r="D71" s="34">
        <v>30.021719580986598</v>
      </c>
      <c r="E71" s="32">
        <v>25.3070017477303</v>
      </c>
      <c r="F71" s="34">
        <v>28.600022415936401</v>
      </c>
      <c r="G71" s="34">
        <v>33.158159784684202</v>
      </c>
      <c r="H71" s="32">
        <v>38.241817799379398</v>
      </c>
      <c r="I71" s="34">
        <v>14.5449501517122</v>
      </c>
      <c r="J71" s="34">
        <v>16.896989096729001</v>
      </c>
      <c r="K71" s="32">
        <v>68.558060751558799</v>
      </c>
    </row>
    <row r="72" spans="1:11" x14ac:dyDescent="0.35">
      <c r="A72" s="29"/>
      <c r="B72" s="33" t="s">
        <v>135</v>
      </c>
      <c r="C72" s="34">
        <v>50.916515240990698</v>
      </c>
      <c r="D72" s="34">
        <v>30.809872790915101</v>
      </c>
      <c r="E72" s="32">
        <v>18.273611968094201</v>
      </c>
      <c r="F72" s="34">
        <v>32.1128343124563</v>
      </c>
      <c r="G72" s="34">
        <v>36.540955022136103</v>
      </c>
      <c r="H72" s="32">
        <v>31.3462106654077</v>
      </c>
      <c r="I72" s="34">
        <v>17.587439407378199</v>
      </c>
      <c r="J72" s="34">
        <v>16.547247697524501</v>
      </c>
      <c r="K72" s="32">
        <v>65.865312895097404</v>
      </c>
    </row>
    <row r="73" spans="1:11" x14ac:dyDescent="0.35">
      <c r="A73" s="29"/>
      <c r="B73" s="33" t="s">
        <v>136</v>
      </c>
      <c r="C73" s="34">
        <v>31.380167630285701</v>
      </c>
      <c r="D73" s="34">
        <v>44.9886006638841</v>
      </c>
      <c r="E73" s="32">
        <v>23.631231705830199</v>
      </c>
      <c r="F73" s="34">
        <v>17.899305124504401</v>
      </c>
      <c r="G73" s="34">
        <v>48.271069451926003</v>
      </c>
      <c r="H73" s="32">
        <v>33.829625423569603</v>
      </c>
      <c r="I73" s="34">
        <v>10.522554598877001</v>
      </c>
      <c r="J73" s="34">
        <v>23.0237041599345</v>
      </c>
      <c r="K73" s="32">
        <v>66.453741241188496</v>
      </c>
    </row>
    <row r="74" spans="1:11" ht="15" thickBot="1" x14ac:dyDescent="0.4">
      <c r="A74" s="29"/>
      <c r="B74" s="33" t="s">
        <v>137</v>
      </c>
      <c r="C74" s="31">
        <v>27.8328211398902</v>
      </c>
      <c r="D74" s="31">
        <v>36.657934409546897</v>
      </c>
      <c r="E74" s="32">
        <v>35.509244450562903</v>
      </c>
      <c r="F74" s="31">
        <v>13.9827235277101</v>
      </c>
      <c r="G74" s="31">
        <v>32.041002329866402</v>
      </c>
      <c r="H74" s="32">
        <v>53.976274142423598</v>
      </c>
      <c r="I74" s="31">
        <v>13.313961208721</v>
      </c>
      <c r="J74" s="31">
        <v>23.747001850760601</v>
      </c>
      <c r="K74" s="32">
        <v>62.939036940518399</v>
      </c>
    </row>
    <row r="75" spans="1:11" x14ac:dyDescent="0.35">
      <c r="A75" s="29"/>
      <c r="B75" s="35" t="s">
        <v>138</v>
      </c>
      <c r="C75" s="36">
        <v>12.6102542235874</v>
      </c>
      <c r="D75" s="36">
        <v>46.6302271061639</v>
      </c>
      <c r="E75" s="37">
        <v>40.759518670248703</v>
      </c>
      <c r="F75" s="36">
        <v>6.2764259743678403</v>
      </c>
      <c r="G75" s="36">
        <v>36.853215537239002</v>
      </c>
      <c r="H75" s="37">
        <v>56.870358488393201</v>
      </c>
      <c r="I75" s="36">
        <v>5.8147491538389904</v>
      </c>
      <c r="J75" s="36">
        <v>28.357263740214901</v>
      </c>
      <c r="K75" s="37">
        <v>65.827987105946207</v>
      </c>
    </row>
    <row r="76" spans="1:11" x14ac:dyDescent="0.35">
      <c r="A76" s="29"/>
      <c r="B76" s="33" t="s">
        <v>139</v>
      </c>
      <c r="C76" s="34">
        <v>15.2191945341165</v>
      </c>
      <c r="D76" s="34">
        <v>37.322837528713102</v>
      </c>
      <c r="E76" s="32">
        <v>47.457967937170402</v>
      </c>
      <c r="F76" s="34">
        <v>8.0684747715634799</v>
      </c>
      <c r="G76" s="34">
        <v>31.227862410777099</v>
      </c>
      <c r="H76" s="32">
        <v>60.703662817659499</v>
      </c>
      <c r="I76" s="34">
        <v>7.6084037945775203</v>
      </c>
      <c r="J76" s="34">
        <v>23.302485799045201</v>
      </c>
      <c r="K76" s="32">
        <v>69.089110406377301</v>
      </c>
    </row>
    <row r="77" spans="1:11" ht="15" thickBot="1" x14ac:dyDescent="0.4">
      <c r="A77" s="29"/>
      <c r="B77" s="33" t="s">
        <v>140</v>
      </c>
      <c r="C77" s="31">
        <v>2.4214270202857202</v>
      </c>
      <c r="D77" s="31">
        <v>27.348524255602399</v>
      </c>
      <c r="E77" s="32">
        <v>70.230048724111896</v>
      </c>
      <c r="F77" s="31">
        <v>1.5681617763103</v>
      </c>
      <c r="G77" s="31">
        <v>18.4597241495965</v>
      </c>
      <c r="H77" s="32">
        <v>79.972114074093199</v>
      </c>
      <c r="I77" s="31">
        <v>1.39245358260444</v>
      </c>
      <c r="J77" s="31">
        <v>17.419339650433798</v>
      </c>
      <c r="K77" s="32">
        <v>81.188206766961798</v>
      </c>
    </row>
    <row r="78" spans="1:11" x14ac:dyDescent="0.35">
      <c r="A78" s="29"/>
      <c r="B78" s="35" t="s">
        <v>141</v>
      </c>
      <c r="C78" s="36">
        <v>34.088615539816203</v>
      </c>
      <c r="D78" s="36">
        <v>35.920683044034099</v>
      </c>
      <c r="E78" s="37">
        <v>29.990701416149701</v>
      </c>
      <c r="F78" s="36">
        <v>18.6374308085935</v>
      </c>
      <c r="G78" s="36">
        <v>37.069748576542104</v>
      </c>
      <c r="H78" s="37">
        <v>44.292820614864397</v>
      </c>
      <c r="I78" s="36">
        <v>11.440425613383301</v>
      </c>
      <c r="J78" s="36">
        <v>19.127854265533301</v>
      </c>
      <c r="K78" s="37">
        <v>69.431720121083401</v>
      </c>
    </row>
    <row r="79" spans="1:11" x14ac:dyDescent="0.35">
      <c r="A79" s="29"/>
      <c r="B79" s="33" t="s">
        <v>142</v>
      </c>
      <c r="C79" s="34">
        <v>11.7509473067936</v>
      </c>
      <c r="D79" s="34">
        <v>25.4033967504153</v>
      </c>
      <c r="E79" s="32">
        <v>62.845655942791197</v>
      </c>
      <c r="F79" s="34">
        <v>8.1894521532073501</v>
      </c>
      <c r="G79" s="34">
        <v>22.4773701802904</v>
      </c>
      <c r="H79" s="32">
        <v>69.333177666502195</v>
      </c>
      <c r="I79" s="34">
        <v>6.2581085532817697</v>
      </c>
      <c r="J79" s="34">
        <v>16.187494893858101</v>
      </c>
      <c r="K79" s="32">
        <v>77.554396552860098</v>
      </c>
    </row>
    <row r="80" spans="1:11" x14ac:dyDescent="0.35">
      <c r="A80" s="29"/>
      <c r="B80" s="33" t="s">
        <v>143</v>
      </c>
      <c r="C80" s="34">
        <v>41.732188905587002</v>
      </c>
      <c r="D80" s="34">
        <v>33.624301953752898</v>
      </c>
      <c r="E80" s="32">
        <v>24.6435091406601</v>
      </c>
      <c r="F80" s="34">
        <v>26.716553646280101</v>
      </c>
      <c r="G80" s="34">
        <v>37.720750935074498</v>
      </c>
      <c r="H80" s="32">
        <v>35.562695418645298</v>
      </c>
      <c r="I80" s="34">
        <v>15.0080422538127</v>
      </c>
      <c r="J80" s="34">
        <v>18.726257319701599</v>
      </c>
      <c r="K80" s="32">
        <v>66.265700426485694</v>
      </c>
    </row>
    <row r="81" spans="1:11" ht="15" thickBot="1" x14ac:dyDescent="0.4">
      <c r="A81" s="29"/>
      <c r="B81" s="33" t="s">
        <v>144</v>
      </c>
      <c r="C81" s="31">
        <v>15.767009608539199</v>
      </c>
      <c r="D81" s="31">
        <v>38.981572082186702</v>
      </c>
      <c r="E81" s="32">
        <v>45.251418309274101</v>
      </c>
      <c r="F81" s="31">
        <v>9.8081753973223602</v>
      </c>
      <c r="G81" s="31">
        <v>32.9703726408923</v>
      </c>
      <c r="H81" s="32">
        <v>57.221451961785398</v>
      </c>
      <c r="I81" s="31">
        <v>8.0883411043581397</v>
      </c>
      <c r="J81" s="31">
        <v>24.993691201407501</v>
      </c>
      <c r="K81" s="32">
        <v>66.917967694234406</v>
      </c>
    </row>
    <row r="82" spans="1:11" x14ac:dyDescent="0.35">
      <c r="A82" s="29"/>
      <c r="B82" s="35" t="s">
        <v>145</v>
      </c>
      <c r="C82" s="36">
        <v>55.238423500403201</v>
      </c>
      <c r="D82" s="36">
        <v>30.760540905194802</v>
      </c>
      <c r="E82" s="37">
        <v>14.001035594402</v>
      </c>
      <c r="F82" s="36">
        <v>35.963325780172703</v>
      </c>
      <c r="G82" s="36">
        <v>38.984678659192603</v>
      </c>
      <c r="H82" s="37">
        <v>25.051995560634701</v>
      </c>
      <c r="I82" s="36">
        <v>18.287066618448101</v>
      </c>
      <c r="J82" s="36">
        <v>17.235295991425598</v>
      </c>
      <c r="K82" s="37">
        <v>64.477637390126304</v>
      </c>
    </row>
    <row r="83" spans="1:11" x14ac:dyDescent="0.35">
      <c r="A83" s="29"/>
      <c r="B83" s="33" t="s">
        <v>146</v>
      </c>
      <c r="C83" s="34">
        <v>38.0909043807739</v>
      </c>
      <c r="D83" s="34">
        <v>16.605581674051699</v>
      </c>
      <c r="E83" s="32">
        <v>45.303513945174402</v>
      </c>
      <c r="F83" s="34">
        <v>30.0700079070382</v>
      </c>
      <c r="G83" s="34">
        <v>16.550012497973199</v>
      </c>
      <c r="H83" s="32">
        <v>53.379979594988697</v>
      </c>
      <c r="I83" s="34">
        <v>16.621655496644301</v>
      </c>
      <c r="J83" s="34">
        <v>6.1008660117580904</v>
      </c>
      <c r="K83" s="32">
        <v>77.277478491597705</v>
      </c>
    </row>
    <row r="84" spans="1:11" x14ac:dyDescent="0.35">
      <c r="A84" s="29"/>
      <c r="B84" s="33" t="s">
        <v>147</v>
      </c>
      <c r="C84" s="34">
        <v>30.3364321502427</v>
      </c>
      <c r="D84" s="34">
        <v>36.444829413471197</v>
      </c>
      <c r="E84" s="32">
        <v>33.218738436286102</v>
      </c>
      <c r="F84" s="34">
        <v>15.849054990804801</v>
      </c>
      <c r="G84" s="34">
        <v>36.877930835749297</v>
      </c>
      <c r="H84" s="32">
        <v>47.273014173446001</v>
      </c>
      <c r="I84" s="34">
        <v>11.0013463311506</v>
      </c>
      <c r="J84" s="34">
        <v>19.7796831461729</v>
      </c>
      <c r="K84" s="32">
        <v>69.2189705226765</v>
      </c>
    </row>
    <row r="85" spans="1:11" x14ac:dyDescent="0.35">
      <c r="A85" s="29"/>
      <c r="B85" s="33" t="s">
        <v>148</v>
      </c>
      <c r="C85" s="34">
        <v>30.159900264332901</v>
      </c>
      <c r="D85" s="34">
        <v>33.042994097819196</v>
      </c>
      <c r="E85" s="32">
        <v>36.797105637847899</v>
      </c>
      <c r="F85" s="34">
        <v>18.3599928132383</v>
      </c>
      <c r="G85" s="34">
        <v>31.972860707195402</v>
      </c>
      <c r="H85" s="32">
        <v>49.667146479566298</v>
      </c>
      <c r="I85" s="34">
        <v>14.7694398802332</v>
      </c>
      <c r="J85" s="34">
        <v>19.768412003098302</v>
      </c>
      <c r="K85" s="32">
        <v>65.462148116668502</v>
      </c>
    </row>
    <row r="86" spans="1:11" x14ac:dyDescent="0.35">
      <c r="A86" s="29"/>
      <c r="B86" s="33" t="s">
        <v>149</v>
      </c>
      <c r="C86" s="34">
        <v>13.9314967343148</v>
      </c>
      <c r="D86" s="34">
        <v>39.741447558729</v>
      </c>
      <c r="E86" s="32">
        <v>46.327055706956202</v>
      </c>
      <c r="F86" s="34">
        <v>5.5962412317465899</v>
      </c>
      <c r="G86" s="34">
        <v>31.399538242084699</v>
      </c>
      <c r="H86" s="32">
        <v>63.004220526168702</v>
      </c>
      <c r="I86" s="34">
        <v>5.3321742501446403</v>
      </c>
      <c r="J86" s="34">
        <v>22.436482926528399</v>
      </c>
      <c r="K86" s="32">
        <v>72.231342823326997</v>
      </c>
    </row>
    <row r="87" spans="1:11" x14ac:dyDescent="0.35">
      <c r="A87" s="29"/>
      <c r="B87" s="33" t="s">
        <v>150</v>
      </c>
      <c r="C87" s="34">
        <v>9.5827438588937195</v>
      </c>
      <c r="D87" s="34">
        <v>49.542378304324203</v>
      </c>
      <c r="E87" s="32">
        <v>40.874877836782098</v>
      </c>
      <c r="F87" s="34">
        <v>4.74391320642646</v>
      </c>
      <c r="G87" s="34">
        <v>40.123664423781101</v>
      </c>
      <c r="H87" s="32">
        <v>55.132422369792401</v>
      </c>
      <c r="I87" s="34">
        <v>4.5951245888959997</v>
      </c>
      <c r="J87" s="34">
        <v>33.288721374733903</v>
      </c>
      <c r="K87" s="32">
        <v>62.116154036370197</v>
      </c>
    </row>
    <row r="88" spans="1:11" ht="15" thickBot="1" x14ac:dyDescent="0.4">
      <c r="A88" s="29"/>
      <c r="B88" s="33" t="s">
        <v>151</v>
      </c>
      <c r="C88" s="31">
        <v>2.66709442261023</v>
      </c>
      <c r="D88" s="31">
        <v>21.678649149940401</v>
      </c>
      <c r="E88" s="32">
        <v>75.654256427449397</v>
      </c>
      <c r="F88" s="31">
        <v>1.9811600034810399</v>
      </c>
      <c r="G88" s="31">
        <v>15.684814050893101</v>
      </c>
      <c r="H88" s="32">
        <v>82.334025945625896</v>
      </c>
      <c r="I88" s="31">
        <v>1.75867049239954</v>
      </c>
      <c r="J88" s="31">
        <v>14.0206069475995</v>
      </c>
      <c r="K88" s="32">
        <v>84.220722560000993</v>
      </c>
    </row>
    <row r="89" spans="1:11" x14ac:dyDescent="0.35">
      <c r="A89" s="29"/>
      <c r="B89" s="35" t="s">
        <v>152</v>
      </c>
      <c r="C89" s="36">
        <v>51.311414859508602</v>
      </c>
      <c r="D89" s="36">
        <v>35.282851910064501</v>
      </c>
      <c r="E89" s="37">
        <v>13.4057332304269</v>
      </c>
      <c r="F89" s="36">
        <v>32.929029009768598</v>
      </c>
      <c r="G89" s="36">
        <v>43.039502014775202</v>
      </c>
      <c r="H89" s="37">
        <v>24.0314689754562</v>
      </c>
      <c r="I89" s="36">
        <v>17.0299913883503</v>
      </c>
      <c r="J89" s="36">
        <v>18.9112560706272</v>
      </c>
      <c r="K89" s="37">
        <v>64.0587525410225</v>
      </c>
    </row>
    <row r="90" spans="1:11" x14ac:dyDescent="0.35">
      <c r="A90" s="29"/>
      <c r="B90" s="33" t="s">
        <v>153</v>
      </c>
      <c r="C90" s="34">
        <v>41.073025253532997</v>
      </c>
      <c r="D90" s="34">
        <v>36.392127317037001</v>
      </c>
      <c r="E90" s="32">
        <v>22.534847429429998</v>
      </c>
      <c r="F90" s="34">
        <v>28.3486017407185</v>
      </c>
      <c r="G90" s="34">
        <v>35.7185259507282</v>
      </c>
      <c r="H90" s="32">
        <v>35.9328723085533</v>
      </c>
      <c r="I90" s="34">
        <v>19.758990184261599</v>
      </c>
      <c r="J90" s="34">
        <v>19.9517754575939</v>
      </c>
      <c r="K90" s="32">
        <v>60.289234358144498</v>
      </c>
    </row>
    <row r="91" spans="1:11" x14ac:dyDescent="0.35">
      <c r="A91" s="29"/>
      <c r="B91" s="33" t="s">
        <v>154</v>
      </c>
      <c r="C91" s="34">
        <v>38.260687091552299</v>
      </c>
      <c r="D91" s="34">
        <v>36.432040290185299</v>
      </c>
      <c r="E91" s="32">
        <v>25.307272618262498</v>
      </c>
      <c r="F91" s="34">
        <v>24.328825078200602</v>
      </c>
      <c r="G91" s="34">
        <v>38.911267637329303</v>
      </c>
      <c r="H91" s="32">
        <v>36.759907284470202</v>
      </c>
      <c r="I91" s="34">
        <v>16.213357857224999</v>
      </c>
      <c r="J91" s="34">
        <v>20.797792849752799</v>
      </c>
      <c r="K91" s="32">
        <v>62.988849293022199</v>
      </c>
    </row>
    <row r="92" spans="1:11" x14ac:dyDescent="0.35">
      <c r="A92" s="29"/>
      <c r="B92" s="33" t="s">
        <v>155</v>
      </c>
      <c r="C92" s="34">
        <v>19.481869831311599</v>
      </c>
      <c r="D92" s="34">
        <v>37.699563472042499</v>
      </c>
      <c r="E92" s="32">
        <v>42.818566696646002</v>
      </c>
      <c r="F92" s="34">
        <v>11.240870883285099</v>
      </c>
      <c r="G92" s="34">
        <v>33.309218685407203</v>
      </c>
      <c r="H92" s="32">
        <v>55.4499104313077</v>
      </c>
      <c r="I92" s="34">
        <v>9.0068728459706104</v>
      </c>
      <c r="J92" s="34">
        <v>22.957966468676702</v>
      </c>
      <c r="K92" s="32">
        <v>68.035160685352693</v>
      </c>
    </row>
    <row r="93" spans="1:11" x14ac:dyDescent="0.35">
      <c r="A93" s="29"/>
      <c r="B93" s="33" t="s">
        <v>156</v>
      </c>
      <c r="C93" s="34">
        <v>55.818625491722202</v>
      </c>
      <c r="D93" s="34">
        <v>29.9846134890416</v>
      </c>
      <c r="E93" s="32">
        <v>14.196761019236099</v>
      </c>
      <c r="F93" s="34">
        <v>38.517778613299299</v>
      </c>
      <c r="G93" s="34">
        <v>37.477915651336801</v>
      </c>
      <c r="H93" s="32">
        <v>24.0043057353639</v>
      </c>
      <c r="I93" s="34">
        <v>18.7031424898598</v>
      </c>
      <c r="J93" s="34">
        <v>16.414777824060501</v>
      </c>
      <c r="K93" s="32">
        <v>64.882079686079706</v>
      </c>
    </row>
    <row r="94" spans="1:11" ht="15" thickBot="1" x14ac:dyDescent="0.4">
      <c r="A94" s="29"/>
      <c r="B94" s="33" t="s">
        <v>156</v>
      </c>
      <c r="C94" s="31">
        <v>19.328038854544701</v>
      </c>
      <c r="D94" s="31">
        <v>22.963586021603401</v>
      </c>
      <c r="E94" s="32">
        <v>57.708375123851901</v>
      </c>
      <c r="F94" s="31">
        <v>14.631258315596201</v>
      </c>
      <c r="G94" s="31">
        <v>19.8826079497798</v>
      </c>
      <c r="H94" s="32">
        <v>65.486133734624005</v>
      </c>
      <c r="I94" s="31">
        <v>8.7187726189444099</v>
      </c>
      <c r="J94" s="31">
        <v>11.760679107021399</v>
      </c>
      <c r="K94" s="32">
        <v>79.520548274034198</v>
      </c>
    </row>
    <row r="95" spans="1:11" x14ac:dyDescent="0.35">
      <c r="A95" s="29"/>
      <c r="B95" s="35" t="s">
        <v>157</v>
      </c>
      <c r="C95" s="36">
        <v>43.751106539153803</v>
      </c>
      <c r="D95" s="36">
        <v>35.558134233119098</v>
      </c>
      <c r="E95" s="37">
        <v>20.690759227727</v>
      </c>
      <c r="F95" s="36">
        <v>27.5251902909961</v>
      </c>
      <c r="G95" s="36">
        <v>40.125359287275899</v>
      </c>
      <c r="H95" s="37">
        <v>32.349450421728001</v>
      </c>
      <c r="I95" s="36">
        <v>14.5680935437416</v>
      </c>
      <c r="J95" s="36">
        <v>18.8959611991942</v>
      </c>
      <c r="K95" s="37">
        <v>66.535945257064199</v>
      </c>
    </row>
    <row r="96" spans="1:11" x14ac:dyDescent="0.35">
      <c r="A96" s="29"/>
      <c r="B96" s="33" t="s">
        <v>158</v>
      </c>
      <c r="C96" s="34">
        <v>32.9106153203725</v>
      </c>
      <c r="D96" s="34">
        <v>34.594090505821001</v>
      </c>
      <c r="E96" s="32">
        <v>32.495294173806599</v>
      </c>
      <c r="F96" s="34">
        <v>20.9096542002092</v>
      </c>
      <c r="G96" s="34">
        <v>34.755686247581501</v>
      </c>
      <c r="H96" s="32">
        <v>44.334659552209303</v>
      </c>
      <c r="I96" s="34">
        <v>15.476662418639</v>
      </c>
      <c r="J96" s="34">
        <v>20.6452178917365</v>
      </c>
      <c r="K96" s="32">
        <v>63.878119689624498</v>
      </c>
    </row>
    <row r="97" spans="1:11" ht="15" thickBot="1" x14ac:dyDescent="0.4">
      <c r="A97" s="29"/>
      <c r="B97" s="38" t="s">
        <v>159</v>
      </c>
      <c r="C97" s="39">
        <v>45.509238912254098</v>
      </c>
      <c r="D97" s="39">
        <v>32.179816653368398</v>
      </c>
      <c r="E97" s="40">
        <v>22.3109444343775</v>
      </c>
      <c r="F97" s="39">
        <v>27.0964482336631</v>
      </c>
      <c r="G97" s="39">
        <v>35.676456575350102</v>
      </c>
      <c r="H97" s="40">
        <v>37.227095190986802</v>
      </c>
      <c r="I97" s="39">
        <v>16.004493125032301</v>
      </c>
      <c r="J97" s="39">
        <v>15.749224039130899</v>
      </c>
      <c r="K97" s="40">
        <v>68.246282835836794</v>
      </c>
    </row>
    <row r="98" spans="1:11" x14ac:dyDescent="0.35">
      <c r="A98" s="41"/>
      <c r="B98" s="42"/>
      <c r="C98" s="31"/>
      <c r="D98" s="31"/>
      <c r="E98" s="31"/>
      <c r="F98" s="31"/>
      <c r="G98" s="31"/>
      <c r="H98" s="31"/>
      <c r="I98" s="31"/>
      <c r="J98" s="31"/>
      <c r="K98" s="31"/>
    </row>
    <row r="99" spans="1:11" x14ac:dyDescent="0.35">
      <c r="A99" s="43" t="str">
        <f>VLOOKUP(LEFT([2]Tab07!A99,250),'[1]Source trad'!$A:$C,3,FALSE)</f>
        <v>Note : *Pays riches en ressources ; ".."signifie que les données ne sont pas disponibles ou qu'elles ne sont pas valables.</v>
      </c>
      <c r="B99" s="44"/>
      <c r="C99" s="45"/>
      <c r="D99" s="45"/>
      <c r="E99" s="45"/>
      <c r="F99" s="45"/>
      <c r="G99" s="46"/>
      <c r="H99" s="45"/>
      <c r="I99" s="46"/>
      <c r="J99" s="46"/>
      <c r="K99" s="45"/>
    </row>
    <row r="100" spans="1:11" x14ac:dyDescent="0.35">
      <c r="A100" s="43" t="str">
        <f>VLOOKUP(LEFT([2]Tab07!A100,250),'[1]Source trad'!$A:$C,3,FALSE)</f>
        <v>RDM = "Reste du monde" ; LAC = "Pays d'Amérique latine et des Caraïbes"</v>
      </c>
      <c r="B100" s="44"/>
      <c r="C100" s="45"/>
      <c r="D100" s="45"/>
      <c r="E100" s="45"/>
      <c r="F100" s="45"/>
      <c r="G100" s="46"/>
      <c r="H100" s="45"/>
      <c r="I100" s="46"/>
      <c r="J100" s="46"/>
      <c r="K100" s="45"/>
    </row>
    <row r="101" spans="1:11" x14ac:dyDescent="0.35">
      <c r="A101" s="43" t="str">
        <f>VLOOKUP(LEFT([2]Tab07!A101,250),'[1]Source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4"/>
      <c r="C101" s="45"/>
      <c r="D101" s="45"/>
      <c r="E101" s="45"/>
      <c r="F101" s="45"/>
      <c r="G101" s="46"/>
      <c r="H101" s="45"/>
      <c r="I101" s="46"/>
      <c r="J101" s="46"/>
      <c r="K101" s="45"/>
    </row>
    <row r="102" spans="1:11" x14ac:dyDescent="0.35">
      <c r="A102" s="43" t="str">
        <f>VLOOKUP(LEFT([2]Tab07!A102,250),'[1]Source trad'!$A:$C,3,FALSE)</f>
        <v>Source : Wittgenstein Centre Human Capital Data Explorer, 2018.</v>
      </c>
      <c r="B102" s="44"/>
      <c r="C102" s="45"/>
      <c r="D102" s="45"/>
      <c r="E102" s="45"/>
      <c r="F102" s="45"/>
      <c r="G102" s="46"/>
      <c r="H102" s="45"/>
      <c r="I102" s="46"/>
      <c r="J102" s="46"/>
      <c r="K102" s="45"/>
    </row>
    <row r="103" spans="1:11" x14ac:dyDescent="0.35">
      <c r="B103" s="44"/>
      <c r="C103" s="45"/>
      <c r="D103" s="45"/>
      <c r="E103" s="45"/>
      <c r="F103" s="45"/>
      <c r="G103" s="46"/>
      <c r="H103" s="45"/>
      <c r="I103" s="46"/>
      <c r="J103" s="46"/>
      <c r="K103" s="45"/>
    </row>
    <row r="104" spans="1:11" x14ac:dyDescent="0.35">
      <c r="B104" s="44"/>
      <c r="C104" s="45"/>
      <c r="D104" s="45"/>
      <c r="E104" s="45"/>
      <c r="F104" s="45"/>
      <c r="G104" s="46"/>
      <c r="H104" s="45"/>
      <c r="I104" s="46"/>
      <c r="J104" s="46"/>
      <c r="K104" s="45"/>
    </row>
    <row r="105" spans="1:11" ht="15.5" x14ac:dyDescent="0.35">
      <c r="B105" s="47" t="s">
        <v>160</v>
      </c>
      <c r="C105" s="45"/>
      <c r="D105" s="45"/>
      <c r="E105" s="45"/>
      <c r="F105" s="45"/>
      <c r="G105" s="46"/>
      <c r="H105" s="45"/>
      <c r="I105" s="46"/>
      <c r="J105" s="46"/>
      <c r="K105" s="45"/>
    </row>
    <row r="106" spans="1:11" ht="15.5" x14ac:dyDescent="0.35">
      <c r="B106" s="47"/>
      <c r="C106" s="45"/>
      <c r="D106" s="45"/>
      <c r="E106" s="45"/>
      <c r="F106" s="45"/>
      <c r="G106" s="46"/>
      <c r="H106" s="45"/>
      <c r="I106" s="46"/>
      <c r="J106" s="46"/>
      <c r="K106" s="45"/>
    </row>
    <row r="107" spans="1:11" x14ac:dyDescent="0.35">
      <c r="B107" s="48" t="s">
        <v>161</v>
      </c>
      <c r="C107" s="45"/>
      <c r="D107" s="45"/>
      <c r="E107" s="45"/>
      <c r="F107" s="45"/>
      <c r="G107" s="46"/>
      <c r="H107" s="45"/>
      <c r="I107" s="46"/>
      <c r="J107" s="46"/>
      <c r="K107" s="45"/>
    </row>
    <row r="108" spans="1:11" x14ac:dyDescent="0.35">
      <c r="B108" s="48" t="s">
        <v>162</v>
      </c>
      <c r="C108" s="45"/>
      <c r="D108" s="45"/>
      <c r="E108" s="45"/>
      <c r="F108" s="45"/>
      <c r="G108" s="46"/>
      <c r="H108" s="45"/>
      <c r="I108" s="46"/>
      <c r="J108" s="46"/>
      <c r="K108" s="45"/>
    </row>
    <row r="109" spans="1:11" x14ac:dyDescent="0.35">
      <c r="B109" s="48" t="s">
        <v>163</v>
      </c>
      <c r="C109" s="45"/>
      <c r="D109" s="45"/>
      <c r="E109" s="45"/>
      <c r="F109" s="45"/>
      <c r="G109" s="46"/>
      <c r="H109" s="45"/>
      <c r="I109" s="46"/>
      <c r="J109" s="46"/>
      <c r="K109" s="45"/>
    </row>
    <row r="110" spans="1:11" x14ac:dyDescent="0.35">
      <c r="B110" s="48" t="s">
        <v>164</v>
      </c>
      <c r="C110" s="45"/>
      <c r="D110" s="45"/>
      <c r="E110" s="45"/>
      <c r="F110" s="45"/>
      <c r="G110" s="46"/>
      <c r="H110" s="45"/>
      <c r="I110" s="46"/>
      <c r="J110" s="46"/>
      <c r="K110" s="45"/>
    </row>
    <row r="111" spans="1:11" x14ac:dyDescent="0.35">
      <c r="B111" s="48" t="s">
        <v>165</v>
      </c>
      <c r="C111" s="45"/>
      <c r="D111" s="45"/>
      <c r="E111" s="45"/>
      <c r="F111" s="45"/>
      <c r="G111" s="46"/>
      <c r="H111" s="45"/>
      <c r="I111" s="46"/>
      <c r="J111" s="46"/>
      <c r="K111" s="45"/>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Tab07</vt:lpstr>
      <vt:lpstr>'Tab07'!Print_Area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2020-12-22T18:47:07Z</dcterms:created>
  <dcterms:modified xsi:type="dcterms:W3CDTF">2020-12-22T18:47:08Z</dcterms:modified>
</cp:coreProperties>
</file>