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9" sheetId="1" r:id="rId1"/>
  </sheets>
  <externalReferences>
    <externalReference r:id="rId2"/>
    <externalReference r:id="rId3"/>
  </externalReferences>
  <definedNames>
    <definedName name="_xlnm._FilterDatabase" localSheetId="0" hidden="1">'Tab09'!$A$2:$C$97</definedName>
    <definedName name="_xlnm.Print_Area" localSheetId="0">'Tab09'!$A$1:$I$102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<sst xmlns="http://schemas.openxmlformats.org/spreadsheetml/2006/main" count="177" uniqueCount="166">
  <si>
    <t>ISO3 Code</t>
  </si>
  <si>
    <t>Pays (pays riches en ressources ombrés)</t>
  </si>
  <si>
    <t>Emploi en % de la population âgée de 15 ans et plus, 2019</t>
  </si>
  <si>
    <t>Emploi en % de la population âgée de 15 ans et plus, de sexe féminin, 2019</t>
  </si>
  <si>
    <t>Emploi en % de la population âgée de 15 ans et plus, de sexe masculin, 2019</t>
  </si>
  <si>
    <t>Pourcentage de travailleurs ayant un emploi vulnérable, 2019</t>
  </si>
  <si>
    <t>Pourcentage de travailleurs âgés de 15 ans et plus classés comme salariés, 2019</t>
  </si>
  <si>
    <t>Pourcentage de travailleurs âgés de 15 ans et plus classés comme employeurs, 2019</t>
  </si>
  <si>
    <t>Pourcentage de travailleurs âgés de 15 ans et plus classés comme travailleurs à leur propre compte, 2019</t>
  </si>
  <si>
    <t>Pourcentage de travailleurs âgés de 15 ans et plus classés comme travailleurs familiaux contributeurs, 2019</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</si>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</sst>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47">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7" fillId="0" borderId="6" xfId="1" applyNumberFormat="1" applyFont="1" applyBorder="1" applyAlignment="1">
      <alignment horizontal="right" vertical="center"/>
    </xf>
    <xf numFmtId="164" fontId="9" fillId="0" borderId="0" xfId="1" applyNumberFormat="1" applyFont="1" applyBorder="1" applyAlignment="1">
      <alignment horizontal="right"/>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0">
          <cell r="D10" t="str">
            <v>Tableau 9: Caractéristiques de la population active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C2" t="str">
            <v>Employment as a % of population 15+,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Labour Organization - ILOSTAT (retrieved 25/10/2020).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
  <sheetViews>
    <sheetView tabSelected="1" zoomScaleNormal="100" workbookViewId="0"/>
  </sheetViews>
  <sheetFormatPr defaultRowHeight="14.5" x14ac:dyDescent="0.35"/>
  <cols>
    <col min="1" max="1" width="5.453125" style="41" bestFit="1" customWidth="1"/>
    <col min="2" max="2" width="33.26953125" bestFit="1" customWidth="1"/>
    <col min="3" max="3" width="12.453125" style="46" customWidth="1"/>
    <col min="4" max="10" width="12.453125" customWidth="1"/>
  </cols>
  <sheetData>
    <row r="1" spans="1:10" ht="15" thickBot="1" x14ac:dyDescent="0.4">
      <c r="A1" s="1"/>
      <c r="B1" s="2"/>
      <c r="C1" s="3" t="str">
        <f>'[1]Table names (Statworks)'!$D$10</f>
        <v>Tableau 9: Caractéristiques de la population active</v>
      </c>
      <c r="D1" s="3"/>
      <c r="E1" s="3"/>
      <c r="F1" s="3"/>
      <c r="G1" s="3"/>
      <c r="H1" s="3"/>
      <c r="I1" s="3"/>
      <c r="J1" s="3"/>
    </row>
    <row r="2" spans="1:10" ht="74" thickBot="1" x14ac:dyDescent="0.4">
      <c r="A2" s="4" t="s">
        <v>0</v>
      </c>
      <c r="B2" s="5" t="s">
        <v>1</v>
      </c>
      <c r="C2" s="6" t="s">
        <v>2</v>
      </c>
      <c r="D2" s="7" t="s">
        <v>3</v>
      </c>
      <c r="E2" s="8" t="s">
        <v>4</v>
      </c>
      <c r="F2" s="7" t="s">
        <v>5</v>
      </c>
      <c r="G2" s="7" t="s">
        <v>6</v>
      </c>
      <c r="H2" s="7" t="s">
        <v>7</v>
      </c>
      <c r="I2" s="7" t="s">
        <v>8</v>
      </c>
      <c r="J2" s="8" t="s">
        <v>9</v>
      </c>
    </row>
    <row r="3" spans="1:10" x14ac:dyDescent="0.35">
      <c r="A3" s="9" t="s">
        <v>10</v>
      </c>
      <c r="B3" s="10" t="s">
        <v>11</v>
      </c>
      <c r="C3" s="11">
        <v>77.492999999999995</v>
      </c>
      <c r="D3" s="11">
        <v>76.135999999999996</v>
      </c>
      <c r="E3" s="12">
        <v>78.912999999999997</v>
      </c>
      <c r="F3" s="11">
        <v>65.995263901612105</v>
      </c>
      <c r="G3" s="11">
        <v>29.7433733659037</v>
      </c>
      <c r="H3" s="11">
        <v>4.2613627324841898</v>
      </c>
      <c r="I3" s="11">
        <v>57.166259210791097</v>
      </c>
      <c r="J3" s="12">
        <v>8.8290046908209803</v>
      </c>
    </row>
    <row r="4" spans="1:10" x14ac:dyDescent="0.35">
      <c r="A4" s="9" t="s">
        <v>12</v>
      </c>
      <c r="B4" s="10" t="s">
        <v>13</v>
      </c>
      <c r="C4" s="11">
        <v>70.819999999999993</v>
      </c>
      <c r="D4" s="11">
        <v>65.375</v>
      </c>
      <c r="E4" s="12">
        <v>76.897999999999996</v>
      </c>
      <c r="F4" s="11">
        <v>25.911941005926298</v>
      </c>
      <c r="G4" s="11">
        <v>71.489478191128995</v>
      </c>
      <c r="H4" s="11">
        <v>2.5986939224294399</v>
      </c>
      <c r="I4" s="11">
        <v>21.9920115019892</v>
      </c>
      <c r="J4" s="12">
        <v>3.9199295039371198</v>
      </c>
    </row>
    <row r="5" spans="1:10" x14ac:dyDescent="0.35">
      <c r="A5" s="9" t="s">
        <v>14</v>
      </c>
      <c r="B5" s="13" t="s">
        <v>15</v>
      </c>
      <c r="C5" s="14">
        <v>52.505000000000003</v>
      </c>
      <c r="D5" s="14">
        <v>48.527000000000001</v>
      </c>
      <c r="E5" s="15">
        <v>56.78</v>
      </c>
      <c r="F5" s="16">
        <v>32.6375666086766</v>
      </c>
      <c r="G5" s="16">
        <v>65.175134587197405</v>
      </c>
      <c r="H5" s="16">
        <v>2.18729880412597</v>
      </c>
      <c r="I5" s="16">
        <v>30.0783550910262</v>
      </c>
      <c r="J5" s="15">
        <v>2.5592115176504402</v>
      </c>
    </row>
    <row r="6" spans="1:10" x14ac:dyDescent="0.35">
      <c r="A6" s="9" t="s">
        <v>16</v>
      </c>
      <c r="B6" s="13" t="s">
        <v>17</v>
      </c>
      <c r="C6" s="14">
        <v>67.884</v>
      </c>
      <c r="D6" s="14">
        <v>60.158999999999999</v>
      </c>
      <c r="E6" s="15">
        <v>75.938999999999993</v>
      </c>
      <c r="F6" s="16">
        <v>16.310163652370399</v>
      </c>
      <c r="G6" s="16">
        <v>83.248713279385498</v>
      </c>
      <c r="H6" s="16">
        <v>0.44112306824410003</v>
      </c>
      <c r="I6" s="16">
        <v>13.0380542345537</v>
      </c>
      <c r="J6" s="15">
        <v>3.2721094178167101</v>
      </c>
    </row>
    <row r="7" spans="1:10" x14ac:dyDescent="0.35">
      <c r="A7" s="9" t="s">
        <v>18</v>
      </c>
      <c r="B7" s="13" t="s">
        <v>19</v>
      </c>
      <c r="C7" s="14">
        <v>76.718000000000004</v>
      </c>
      <c r="D7" s="14">
        <v>72.593000000000004</v>
      </c>
      <c r="E7" s="15">
        <v>81.102000000000004</v>
      </c>
      <c r="F7" s="16">
        <v>59.189923502687499</v>
      </c>
      <c r="G7" s="16">
        <v>39.671682088136599</v>
      </c>
      <c r="H7" s="16">
        <v>1.1384075282486401</v>
      </c>
      <c r="I7" s="16">
        <v>52.702489606414701</v>
      </c>
      <c r="J7" s="15">
        <v>6.4874338962727398</v>
      </c>
    </row>
    <row r="8" spans="1:10" x14ac:dyDescent="0.35">
      <c r="A8" s="9" t="s">
        <v>20</v>
      </c>
      <c r="B8" s="13" t="s">
        <v>21</v>
      </c>
      <c r="C8" s="14">
        <v>78.096999999999994</v>
      </c>
      <c r="D8" s="14">
        <v>77.281000000000006</v>
      </c>
      <c r="E8" s="15">
        <v>79.004999999999995</v>
      </c>
      <c r="F8" s="16">
        <v>83.146204723462006</v>
      </c>
      <c r="G8" s="16">
        <v>14.3863187428166</v>
      </c>
      <c r="H8" s="16">
        <v>2.4674687001392499</v>
      </c>
      <c r="I8" s="16">
        <v>62.188442771609097</v>
      </c>
      <c r="J8" s="15">
        <v>20.957761951852898</v>
      </c>
    </row>
    <row r="9" spans="1:10" x14ac:dyDescent="0.35">
      <c r="A9" s="9" t="s">
        <v>22</v>
      </c>
      <c r="B9" s="13" t="s">
        <v>23</v>
      </c>
      <c r="C9" s="14">
        <v>59.533999999999999</v>
      </c>
      <c r="D9" s="14">
        <v>56.088999999999999</v>
      </c>
      <c r="E9" s="15">
        <v>63.331000000000003</v>
      </c>
      <c r="F9" s="16">
        <v>31.020293424716201</v>
      </c>
      <c r="G9" s="16">
        <v>62.678839151852699</v>
      </c>
      <c r="H9" s="16">
        <v>6.3008674234311401</v>
      </c>
      <c r="I9" s="16">
        <v>26.576890126365399</v>
      </c>
      <c r="J9" s="15">
        <v>4.4434032983508303</v>
      </c>
    </row>
    <row r="10" spans="1:10" x14ac:dyDescent="0.35">
      <c r="A10" s="9" t="s">
        <v>24</v>
      </c>
      <c r="B10" s="13" t="s">
        <v>25</v>
      </c>
      <c r="C10" s="14">
        <v>56.017000000000003</v>
      </c>
      <c r="D10" s="14">
        <v>49.61</v>
      </c>
      <c r="E10" s="15">
        <v>62.749000000000002</v>
      </c>
      <c r="F10" s="16">
        <v>10.298387036051899</v>
      </c>
      <c r="G10" s="16">
        <v>84.448445736767198</v>
      </c>
      <c r="H10" s="16">
        <v>5.2531612513369499</v>
      </c>
      <c r="I10" s="16">
        <v>9.7850620394192998</v>
      </c>
      <c r="J10" s="15">
        <v>0.51332499663261</v>
      </c>
    </row>
    <row r="11" spans="1:10" x14ac:dyDescent="0.35">
      <c r="A11" s="9" t="s">
        <v>26</v>
      </c>
      <c r="B11" s="17" t="s">
        <v>27</v>
      </c>
      <c r="C11" s="11">
        <v>74.614999999999995</v>
      </c>
      <c r="D11" s="11">
        <v>70.37</v>
      </c>
      <c r="E11" s="12">
        <v>79.075999999999993</v>
      </c>
      <c r="F11" s="11">
        <v>78.134445206268296</v>
      </c>
      <c r="G11" s="11">
        <v>21.563079391784999</v>
      </c>
      <c r="H11" s="11">
        <v>0.30247540194679001</v>
      </c>
      <c r="I11" s="11">
        <v>44.7182806950375</v>
      </c>
      <c r="J11" s="12">
        <v>33.416164511230697</v>
      </c>
    </row>
    <row r="12" spans="1:10" ht="15" thickBot="1" x14ac:dyDescent="0.4">
      <c r="A12" s="9" t="s">
        <v>28</v>
      </c>
      <c r="B12" s="18" t="s">
        <v>29</v>
      </c>
      <c r="C12" s="14">
        <v>83.099000000000004</v>
      </c>
      <c r="D12" s="14">
        <v>78.105999999999995</v>
      </c>
      <c r="E12" s="15">
        <v>88.992999999999995</v>
      </c>
      <c r="F12" s="16">
        <v>64.738759291592601</v>
      </c>
      <c r="G12" s="16">
        <v>34.791097408562301</v>
      </c>
      <c r="H12" s="16">
        <v>0.47015824590635003</v>
      </c>
      <c r="I12" s="16">
        <v>55.248264538108401</v>
      </c>
      <c r="J12" s="15">
        <v>9.4904947534841497</v>
      </c>
    </row>
    <row r="13" spans="1:10" ht="15" thickBot="1" x14ac:dyDescent="0.4">
      <c r="A13" s="19" t="s">
        <v>30</v>
      </c>
      <c r="B13" s="20" t="s">
        <v>31</v>
      </c>
      <c r="C13" s="21">
        <v>69.678200000000004</v>
      </c>
      <c r="D13" s="21">
        <v>65.424599999999998</v>
      </c>
      <c r="E13" s="22">
        <v>74.278599999999997</v>
      </c>
      <c r="F13" s="21">
        <v>46.738294835336397</v>
      </c>
      <c r="G13" s="21">
        <v>43.3277369568914</v>
      </c>
      <c r="H13" s="21">
        <v>2.9621864627112</v>
      </c>
      <c r="I13" s="21">
        <v>42.5861336120403</v>
      </c>
      <c r="J13" s="22">
        <v>11.123944499848699</v>
      </c>
    </row>
    <row r="14" spans="1:10" x14ac:dyDescent="0.35">
      <c r="A14" s="9" t="s">
        <v>32</v>
      </c>
      <c r="B14" s="13" t="s">
        <v>33</v>
      </c>
      <c r="C14" s="14">
        <v>79.153999999999996</v>
      </c>
      <c r="D14" s="14">
        <v>80.433999999999997</v>
      </c>
      <c r="E14" s="15">
        <v>77.819000000000003</v>
      </c>
      <c r="F14" s="16">
        <v>94.581713519790398</v>
      </c>
      <c r="G14" s="16">
        <v>5.3460157879907699</v>
      </c>
      <c r="H14" s="16">
        <v>7.2291050160340001E-2</v>
      </c>
      <c r="I14" s="16">
        <v>64.948388546784997</v>
      </c>
      <c r="J14" s="15">
        <v>29.633324973005401</v>
      </c>
    </row>
    <row r="15" spans="1:10" x14ac:dyDescent="0.35">
      <c r="A15" s="9" t="s">
        <v>34</v>
      </c>
      <c r="B15" s="13" t="s">
        <v>35</v>
      </c>
      <c r="C15" s="14">
        <v>76.072999999999993</v>
      </c>
      <c r="D15" s="14">
        <v>71.108000000000004</v>
      </c>
      <c r="E15" s="15">
        <v>81.099999999999994</v>
      </c>
      <c r="F15" s="16">
        <v>73.561886257177903</v>
      </c>
      <c r="G15" s="16">
        <v>23.342683432991699</v>
      </c>
      <c r="H15" s="16">
        <v>3.0954303098303799</v>
      </c>
      <c r="I15" s="16">
        <v>59.796195193592702</v>
      </c>
      <c r="J15" s="15">
        <v>13.7656910635852</v>
      </c>
    </row>
    <row r="16" spans="1:10" x14ac:dyDescent="0.35">
      <c r="A16" s="9" t="s">
        <v>36</v>
      </c>
      <c r="B16" s="13" t="s">
        <v>37</v>
      </c>
      <c r="C16" s="14">
        <v>71.954999999999998</v>
      </c>
      <c r="D16" s="14">
        <v>64.44</v>
      </c>
      <c r="E16" s="15">
        <v>79.775999999999996</v>
      </c>
      <c r="F16" s="16">
        <v>91.379230883927704</v>
      </c>
      <c r="G16" s="16">
        <v>7.4631098098220203</v>
      </c>
      <c r="H16" s="16">
        <v>1.15765930625025</v>
      </c>
      <c r="I16" s="16">
        <v>54.361460154799197</v>
      </c>
      <c r="J16" s="15">
        <v>37.0177707291285</v>
      </c>
    </row>
    <row r="17" spans="1:10" x14ac:dyDescent="0.35">
      <c r="A17" s="9" t="s">
        <v>38</v>
      </c>
      <c r="B17" s="17" t="s">
        <v>39</v>
      </c>
      <c r="C17" s="11">
        <v>70.698999999999998</v>
      </c>
      <c r="D17" s="11">
        <v>63.944000000000003</v>
      </c>
      <c r="E17" s="12">
        <v>77.546999999999997</v>
      </c>
      <c r="F17" s="11">
        <v>93.024105049667</v>
      </c>
      <c r="G17" s="11">
        <v>6.7437017291237797</v>
      </c>
      <c r="H17" s="11">
        <v>0.23221022173790001</v>
      </c>
      <c r="I17" s="11">
        <v>65.586237731993506</v>
      </c>
      <c r="J17" s="12">
        <v>27.4378673176736</v>
      </c>
    </row>
    <row r="18" spans="1:10" x14ac:dyDescent="0.35">
      <c r="A18" s="9" t="s">
        <v>40</v>
      </c>
      <c r="B18" s="17" t="s">
        <v>41</v>
      </c>
      <c r="C18" s="11">
        <v>69.447999999999993</v>
      </c>
      <c r="D18" s="11">
        <v>67.531999999999996</v>
      </c>
      <c r="E18" s="12">
        <v>71.396000000000001</v>
      </c>
      <c r="F18" s="11">
        <v>75.978163805840694</v>
      </c>
      <c r="G18" s="11">
        <v>22.947623271040001</v>
      </c>
      <c r="H18" s="11">
        <v>1.0741623576455499</v>
      </c>
      <c r="I18" s="11">
        <v>70.6233307072998</v>
      </c>
      <c r="J18" s="12">
        <v>5.35483309854098</v>
      </c>
    </row>
    <row r="19" spans="1:10" x14ac:dyDescent="0.35">
      <c r="A19" s="9" t="s">
        <v>42</v>
      </c>
      <c r="B19" s="17" t="s">
        <v>43</v>
      </c>
      <c r="C19" s="11">
        <v>63.462000000000003</v>
      </c>
      <c r="D19" s="11">
        <v>60.722000000000001</v>
      </c>
      <c r="E19" s="12">
        <v>66.260999999999996</v>
      </c>
      <c r="F19" s="11">
        <v>79.673729843788607</v>
      </c>
      <c r="G19" s="11">
        <v>18.3229505419608</v>
      </c>
      <c r="H19" s="11">
        <v>2.0033231252123</v>
      </c>
      <c r="I19" s="11">
        <v>60.863896693464099</v>
      </c>
      <c r="J19" s="12">
        <v>18.809833150324501</v>
      </c>
    </row>
    <row r="20" spans="1:10" x14ac:dyDescent="0.35">
      <c r="A20" s="9" t="s">
        <v>44</v>
      </c>
      <c r="B20" s="17" t="s">
        <v>45</v>
      </c>
      <c r="C20" s="11">
        <v>61.966999999999999</v>
      </c>
      <c r="D20" s="11">
        <v>54.774999999999999</v>
      </c>
      <c r="E20" s="12">
        <v>67.072999999999993</v>
      </c>
      <c r="F20" s="11">
        <v>77.290352777878695</v>
      </c>
      <c r="G20" s="11">
        <v>14.0388890906376</v>
      </c>
      <c r="H20" s="11">
        <v>8.6709598802419396</v>
      </c>
      <c r="I20" s="11">
        <v>69.276488603212698</v>
      </c>
      <c r="J20" s="12">
        <v>8.0138641746660095</v>
      </c>
    </row>
    <row r="21" spans="1:10" x14ac:dyDescent="0.35">
      <c r="A21" s="9" t="s">
        <v>46</v>
      </c>
      <c r="B21" s="17" t="s">
        <v>47</v>
      </c>
      <c r="C21" s="11">
        <v>52.895000000000003</v>
      </c>
      <c r="D21" s="11">
        <v>43.526000000000003</v>
      </c>
      <c r="E21" s="12">
        <v>61.832999999999998</v>
      </c>
      <c r="F21" s="11">
        <v>31.464172297121799</v>
      </c>
      <c r="G21" s="11">
        <v>66.157010912289607</v>
      </c>
      <c r="H21" s="11">
        <v>2.3788167905886302</v>
      </c>
      <c r="I21" s="11">
        <v>30.393202589028199</v>
      </c>
      <c r="J21" s="12">
        <v>1.07096970809366</v>
      </c>
    </row>
    <row r="22" spans="1:10" ht="15" thickBot="1" x14ac:dyDescent="0.4">
      <c r="A22" s="9" t="s">
        <v>48</v>
      </c>
      <c r="B22" s="13" t="s">
        <v>49</v>
      </c>
      <c r="C22" s="14">
        <v>57.789000000000001</v>
      </c>
      <c r="D22" s="14">
        <v>41.420999999999999</v>
      </c>
      <c r="E22" s="15">
        <v>74.37</v>
      </c>
      <c r="F22" s="16">
        <v>48.113540763574498</v>
      </c>
      <c r="G22" s="16">
        <v>50.272934527823303</v>
      </c>
      <c r="H22" s="16">
        <v>1.61191921137976</v>
      </c>
      <c r="I22" s="16">
        <v>43.7706707767396</v>
      </c>
      <c r="J22" s="15">
        <v>4.3428699868349199</v>
      </c>
    </row>
    <row r="23" spans="1:10" ht="15" thickBot="1" x14ac:dyDescent="0.4">
      <c r="A23" s="19" t="s">
        <v>30</v>
      </c>
      <c r="B23" s="20" t="s">
        <v>50</v>
      </c>
      <c r="C23" s="21">
        <v>67.049111111111102</v>
      </c>
      <c r="D23" s="21">
        <v>60.878</v>
      </c>
      <c r="E23" s="22">
        <v>73.019444444444503</v>
      </c>
      <c r="F23" s="21">
        <v>73.896321688751897</v>
      </c>
      <c r="G23" s="21">
        <v>17.231970268763</v>
      </c>
      <c r="H23" s="21">
        <v>1.8614470904040401</v>
      </c>
      <c r="I23" s="21">
        <v>61.388428924966398</v>
      </c>
      <c r="J23" s="22">
        <v>19.518157339294</v>
      </c>
    </row>
    <row r="24" spans="1:10" x14ac:dyDescent="0.35">
      <c r="A24" s="9" t="s">
        <v>51</v>
      </c>
      <c r="B24" s="13" t="s">
        <v>52</v>
      </c>
      <c r="C24" s="14">
        <v>43.280999999999999</v>
      </c>
      <c r="D24" s="14">
        <v>36.581000000000003</v>
      </c>
      <c r="E24" s="15">
        <v>49.942999999999998</v>
      </c>
      <c r="F24" s="16">
        <v>63.710144927536199</v>
      </c>
      <c r="G24" s="16">
        <v>31.318840579710201</v>
      </c>
      <c r="H24" s="16">
        <v>4.9710144927536204</v>
      </c>
      <c r="I24" s="16">
        <v>50.828424497428699</v>
      </c>
      <c r="J24" s="15">
        <v>12.881720430107499</v>
      </c>
    </row>
    <row r="25" spans="1:10" x14ac:dyDescent="0.35">
      <c r="A25" s="9" t="s">
        <v>53</v>
      </c>
      <c r="B25" s="13" t="s">
        <v>54</v>
      </c>
      <c r="C25" s="14">
        <v>60.243000000000002</v>
      </c>
      <c r="D25" s="14">
        <v>50.71</v>
      </c>
      <c r="E25" s="15">
        <v>68.792000000000002</v>
      </c>
      <c r="F25" s="16">
        <v>44.741264974521201</v>
      </c>
      <c r="G25" s="16">
        <v>52.894760864078897</v>
      </c>
      <c r="H25" s="16">
        <v>2.3639741613999701</v>
      </c>
      <c r="I25" s="16">
        <v>36.592064779067101</v>
      </c>
      <c r="J25" s="15">
        <v>8.14920019545408</v>
      </c>
    </row>
    <row r="26" spans="1:10" x14ac:dyDescent="0.35">
      <c r="A26" s="9" t="s">
        <v>55</v>
      </c>
      <c r="B26" s="13" t="s">
        <v>56</v>
      </c>
      <c r="C26" s="14">
        <v>78.388000000000005</v>
      </c>
      <c r="D26" s="14">
        <v>71.459000000000003</v>
      </c>
      <c r="E26" s="15">
        <v>85.474000000000004</v>
      </c>
      <c r="F26" s="16">
        <v>86.382506955425995</v>
      </c>
      <c r="G26" s="16">
        <v>13.1200467689034</v>
      </c>
      <c r="H26" s="16">
        <v>0.49744627567055999</v>
      </c>
      <c r="I26" s="16">
        <v>48.6087172917224</v>
      </c>
      <c r="J26" s="15">
        <v>37.773789663703703</v>
      </c>
    </row>
    <row r="27" spans="1:10" x14ac:dyDescent="0.35">
      <c r="A27" s="9" t="s">
        <v>57</v>
      </c>
      <c r="B27" s="13" t="s">
        <v>58</v>
      </c>
      <c r="C27" s="14">
        <v>79.55</v>
      </c>
      <c r="D27" s="14">
        <v>73.441000000000003</v>
      </c>
      <c r="E27" s="15">
        <v>85.754999999999995</v>
      </c>
      <c r="F27" s="16">
        <v>85.971153204125997</v>
      </c>
      <c r="G27" s="16">
        <v>13.4639300247091</v>
      </c>
      <c r="H27" s="16">
        <v>0.56491869097239999</v>
      </c>
      <c r="I27" s="16">
        <v>47.775027674983797</v>
      </c>
      <c r="J27" s="15">
        <v>38.196125529142101</v>
      </c>
    </row>
    <row r="28" spans="1:10" x14ac:dyDescent="0.35">
      <c r="A28" s="9" t="s">
        <v>59</v>
      </c>
      <c r="B28" s="13" t="s">
        <v>60</v>
      </c>
      <c r="C28" s="14">
        <v>74.695999999999998</v>
      </c>
      <c r="D28" s="14">
        <v>72.128</v>
      </c>
      <c r="E28" s="15">
        <v>77.344999999999999</v>
      </c>
      <c r="F28" s="16">
        <v>51.300297155351402</v>
      </c>
      <c r="G28" s="16">
        <v>48.444069149882303</v>
      </c>
      <c r="H28" s="16">
        <v>0.25563369476630998</v>
      </c>
      <c r="I28" s="16">
        <v>43.916165396506003</v>
      </c>
      <c r="J28" s="15">
        <v>7.3841317588454203</v>
      </c>
    </row>
    <row r="29" spans="1:10" x14ac:dyDescent="0.35">
      <c r="A29" s="9" t="s">
        <v>61</v>
      </c>
      <c r="B29" s="13" t="s">
        <v>62</v>
      </c>
      <c r="C29" s="14">
        <v>86.126999999999995</v>
      </c>
      <c r="D29" s="14">
        <v>83.372</v>
      </c>
      <c r="E29" s="15">
        <v>88.938000000000002</v>
      </c>
      <c r="F29" s="16">
        <v>85.075762396918705</v>
      </c>
      <c r="G29" s="16">
        <v>11.102343352828299</v>
      </c>
      <c r="H29" s="16">
        <v>3.8218942502530502</v>
      </c>
      <c r="I29" s="16">
        <v>44.938601278165699</v>
      </c>
      <c r="J29" s="15">
        <v>40.1371611187529</v>
      </c>
    </row>
    <row r="30" spans="1:10" x14ac:dyDescent="0.35">
      <c r="A30" s="9" t="s">
        <v>63</v>
      </c>
      <c r="B30" s="13" t="s">
        <v>64</v>
      </c>
      <c r="C30" s="14">
        <v>58.313000000000002</v>
      </c>
      <c r="D30" s="14">
        <v>45.151000000000003</v>
      </c>
      <c r="E30" s="15">
        <v>71.984999999999999</v>
      </c>
      <c r="F30" s="16">
        <v>16.1709890871055</v>
      </c>
      <c r="G30" s="16">
        <v>79.524373413747199</v>
      </c>
      <c r="H30" s="16">
        <v>4.3046374991472902</v>
      </c>
      <c r="I30" s="16">
        <v>14.1113748427959</v>
      </c>
      <c r="J30" s="15">
        <v>2.0596142443096102</v>
      </c>
    </row>
    <row r="31" spans="1:10" x14ac:dyDescent="0.35">
      <c r="A31" s="9" t="s">
        <v>65</v>
      </c>
      <c r="B31" s="13" t="s">
        <v>66</v>
      </c>
      <c r="C31" s="14">
        <v>83.655000000000001</v>
      </c>
      <c r="D31" s="14">
        <v>83.932000000000002</v>
      </c>
      <c r="E31" s="15">
        <v>83.361000000000004</v>
      </c>
      <c r="F31" s="16">
        <v>67.995791013598094</v>
      </c>
      <c r="G31" s="16">
        <v>31.943068790026</v>
      </c>
      <c r="H31" s="16">
        <v>6.1156076946449998E-2</v>
      </c>
      <c r="I31" s="16">
        <v>39.480924496939302</v>
      </c>
      <c r="J31" s="15">
        <v>28.514866516658799</v>
      </c>
    </row>
    <row r="32" spans="1:10" x14ac:dyDescent="0.35">
      <c r="A32" s="9" t="s">
        <v>67</v>
      </c>
      <c r="B32" s="13" t="s">
        <v>68</v>
      </c>
      <c r="C32" s="14" t="s">
        <v>69</v>
      </c>
      <c r="D32" s="14" t="s">
        <v>69</v>
      </c>
      <c r="E32" s="15" t="s">
        <v>69</v>
      </c>
      <c r="F32" s="16" t="s">
        <v>69</v>
      </c>
      <c r="G32" s="16" t="s">
        <v>69</v>
      </c>
      <c r="H32" s="16" t="s">
        <v>69</v>
      </c>
      <c r="I32" s="16" t="s">
        <v>69</v>
      </c>
      <c r="J32" s="15" t="s">
        <v>69</v>
      </c>
    </row>
    <row r="33" spans="1:10" x14ac:dyDescent="0.35">
      <c r="A33" s="9" t="s">
        <v>70</v>
      </c>
      <c r="B33" s="13" t="s">
        <v>71</v>
      </c>
      <c r="C33" s="14">
        <v>47.398000000000003</v>
      </c>
      <c r="D33" s="14">
        <v>21.754999999999999</v>
      </c>
      <c r="E33" s="15">
        <v>73.61</v>
      </c>
      <c r="F33" s="16">
        <v>87.244514648966899</v>
      </c>
      <c r="G33" s="16">
        <v>11.6446482368299</v>
      </c>
      <c r="H33" s="16">
        <v>1.11083711420325</v>
      </c>
      <c r="I33" s="16">
        <v>48.551600611377197</v>
      </c>
      <c r="J33" s="15">
        <v>38.692914037589702</v>
      </c>
    </row>
    <row r="34" spans="1:10" x14ac:dyDescent="0.35">
      <c r="A34" s="9" t="s">
        <v>72</v>
      </c>
      <c r="B34" s="10" t="s">
        <v>73</v>
      </c>
      <c r="C34" s="11">
        <v>72.385999999999996</v>
      </c>
      <c r="D34" s="11">
        <v>70.959000000000003</v>
      </c>
      <c r="E34" s="12">
        <v>73.832999999999998</v>
      </c>
      <c r="F34" s="11">
        <v>84.854445069544397</v>
      </c>
      <c r="G34" s="11">
        <v>11.7457824018938</v>
      </c>
      <c r="H34" s="11">
        <v>3.3997725285617899</v>
      </c>
      <c r="I34" s="11">
        <v>45.701958835950201</v>
      </c>
      <c r="J34" s="12">
        <v>39.152486233594203</v>
      </c>
    </row>
    <row r="35" spans="1:10" x14ac:dyDescent="0.35">
      <c r="A35" s="9" t="s">
        <v>74</v>
      </c>
      <c r="B35" s="13" t="s">
        <v>75</v>
      </c>
      <c r="C35" s="14">
        <v>48.439</v>
      </c>
      <c r="D35" s="14">
        <v>29.103000000000002</v>
      </c>
      <c r="E35" s="15">
        <v>68.197000000000003</v>
      </c>
      <c r="F35" s="16">
        <v>50.4007604829225</v>
      </c>
      <c r="G35" s="16">
        <v>43.917715006379701</v>
      </c>
      <c r="H35" s="16">
        <v>5.6815148569591098</v>
      </c>
      <c r="I35" s="16">
        <v>33.735549921848197</v>
      </c>
      <c r="J35" s="15">
        <v>16.6652105610743</v>
      </c>
    </row>
    <row r="36" spans="1:10" x14ac:dyDescent="0.35">
      <c r="A36" s="9" t="s">
        <v>76</v>
      </c>
      <c r="B36" s="13" t="s">
        <v>77</v>
      </c>
      <c r="C36" s="14">
        <v>83.412000000000006</v>
      </c>
      <c r="D36" s="14">
        <v>79.564999999999998</v>
      </c>
      <c r="E36" s="15">
        <v>87.337999999999994</v>
      </c>
      <c r="F36" s="16">
        <v>82.728141218381495</v>
      </c>
      <c r="G36" s="16">
        <v>14.4970953985103</v>
      </c>
      <c r="H36" s="16">
        <v>2.7747633831081702</v>
      </c>
      <c r="I36" s="16">
        <v>50.114858230748098</v>
      </c>
      <c r="J36" s="15">
        <v>32.613282987633497</v>
      </c>
    </row>
    <row r="37" spans="1:10" ht="15" thickBot="1" x14ac:dyDescent="0.4">
      <c r="A37" s="9" t="s">
        <v>78</v>
      </c>
      <c r="B37" s="13" t="s">
        <v>79</v>
      </c>
      <c r="C37" s="14">
        <v>70.337000000000003</v>
      </c>
      <c r="D37" s="14">
        <v>66.998000000000005</v>
      </c>
      <c r="E37" s="15">
        <v>73.921000000000006</v>
      </c>
      <c r="F37" s="16">
        <v>75.239361742789697</v>
      </c>
      <c r="G37" s="16">
        <v>21.6118920859372</v>
      </c>
      <c r="H37" s="16">
        <v>3.14875228683964</v>
      </c>
      <c r="I37" s="16">
        <v>59.846328045712703</v>
      </c>
      <c r="J37" s="15">
        <v>15.393033697077</v>
      </c>
    </row>
    <row r="38" spans="1:10" ht="15" thickBot="1" x14ac:dyDescent="0.4">
      <c r="A38" s="19" t="s">
        <v>30</v>
      </c>
      <c r="B38" s="20" t="s">
        <v>80</v>
      </c>
      <c r="C38" s="21">
        <v>68.171153846153899</v>
      </c>
      <c r="D38" s="21">
        <v>60.396461538461601</v>
      </c>
      <c r="E38" s="22">
        <v>76.037846153846203</v>
      </c>
      <c r="F38" s="21">
        <v>67.831933298245303</v>
      </c>
      <c r="G38" s="21">
        <v>22.3783365811796</v>
      </c>
      <c r="H38" s="21">
        <v>1.85704714407785</v>
      </c>
      <c r="I38" s="21">
        <v>47.185984896315396</v>
      </c>
      <c r="J38" s="22">
        <v>28.578632637501901</v>
      </c>
    </row>
    <row r="39" spans="1:10" x14ac:dyDescent="0.35">
      <c r="A39" s="9" t="s">
        <v>81</v>
      </c>
      <c r="B39" s="10" t="s">
        <v>82</v>
      </c>
      <c r="C39" s="11">
        <v>41.15</v>
      </c>
      <c r="D39" s="11">
        <v>14.590999999999999</v>
      </c>
      <c r="E39" s="12">
        <v>67.403999999999996</v>
      </c>
      <c r="F39" s="11">
        <v>26.9931710467404</v>
      </c>
      <c r="G39" s="11">
        <v>68.389433697995798</v>
      </c>
      <c r="H39" s="11">
        <v>4.6173952552637498</v>
      </c>
      <c r="I39" s="11">
        <v>25.130028837203799</v>
      </c>
      <c r="J39" s="12">
        <v>1.8631422095365999</v>
      </c>
    </row>
    <row r="40" spans="1:10" x14ac:dyDescent="0.35">
      <c r="A40" s="9" t="s">
        <v>83</v>
      </c>
      <c r="B40" s="13" t="s">
        <v>84</v>
      </c>
      <c r="C40" s="14">
        <v>46.412999999999997</v>
      </c>
      <c r="D40" s="14">
        <v>21.933</v>
      </c>
      <c r="E40" s="15">
        <v>70.858000000000004</v>
      </c>
      <c r="F40" s="16">
        <v>20.720498568702101</v>
      </c>
      <c r="G40" s="16">
        <v>68.746167497001395</v>
      </c>
      <c r="H40" s="16">
        <v>10.533319394866</v>
      </c>
      <c r="I40" s="16">
        <v>12.7815987804907</v>
      </c>
      <c r="J40" s="15">
        <v>7.9388997882113896</v>
      </c>
    </row>
    <row r="41" spans="1:10" x14ac:dyDescent="0.35">
      <c r="A41" s="9" t="s">
        <v>85</v>
      </c>
      <c r="B41" s="10" t="s">
        <v>86</v>
      </c>
      <c r="C41" s="11">
        <v>49.686</v>
      </c>
      <c r="D41" s="11">
        <v>33.948999999999998</v>
      </c>
      <c r="E41" s="12">
        <v>65.31</v>
      </c>
      <c r="F41" s="11">
        <v>5.7232803240376997</v>
      </c>
      <c r="G41" s="11">
        <v>93.170064026847697</v>
      </c>
      <c r="H41" s="11">
        <v>1.10670634337249</v>
      </c>
      <c r="I41" s="11">
        <v>5.2882728973289197</v>
      </c>
      <c r="J41" s="12">
        <v>0.43500742670878001</v>
      </c>
    </row>
    <row r="42" spans="1:10" x14ac:dyDescent="0.35">
      <c r="A42" s="9" t="s">
        <v>87</v>
      </c>
      <c r="B42" s="10" t="s">
        <v>88</v>
      </c>
      <c r="C42" s="11">
        <v>45.884</v>
      </c>
      <c r="D42" s="11">
        <v>28.85</v>
      </c>
      <c r="E42" s="12">
        <v>63.055</v>
      </c>
      <c r="F42" s="11">
        <v>52.502431221668999</v>
      </c>
      <c r="G42" s="11">
        <v>44.853958418581101</v>
      </c>
      <c r="H42" s="11">
        <v>2.6436103597499501</v>
      </c>
      <c r="I42" s="11">
        <v>43.969596000928199</v>
      </c>
      <c r="J42" s="12">
        <v>8.5328352207407594</v>
      </c>
    </row>
    <row r="43" spans="1:10" x14ac:dyDescent="0.35">
      <c r="A43" s="9" t="s">
        <v>89</v>
      </c>
      <c r="B43" s="13" t="s">
        <v>90</v>
      </c>
      <c r="C43" s="14">
        <v>45.305999999999997</v>
      </c>
      <c r="D43" s="14">
        <v>21.469000000000001</v>
      </c>
      <c r="E43" s="15">
        <v>70.138999999999996</v>
      </c>
      <c r="F43" s="16">
        <v>47.538219483844102</v>
      </c>
      <c r="G43" s="16">
        <v>49.827991146075398</v>
      </c>
      <c r="H43" s="16">
        <v>2.6337893700805299</v>
      </c>
      <c r="I43" s="16">
        <v>28.686094634835701</v>
      </c>
      <c r="J43" s="15">
        <v>18.852124849008401</v>
      </c>
    </row>
    <row r="44" spans="1:10" ht="15" thickBot="1" x14ac:dyDescent="0.4">
      <c r="A44" s="9" t="s">
        <v>91</v>
      </c>
      <c r="B44" s="13" t="s">
        <v>92</v>
      </c>
      <c r="C44" s="14">
        <v>46.124000000000002</v>
      </c>
      <c r="D44" s="14">
        <v>23.777000000000001</v>
      </c>
      <c r="E44" s="15">
        <v>69.433000000000007</v>
      </c>
      <c r="F44" s="16">
        <v>19.964415901028801</v>
      </c>
      <c r="G44" s="16">
        <v>72.946499741291305</v>
      </c>
      <c r="H44" s="16">
        <v>7.0890843576799201</v>
      </c>
      <c r="I44" s="16">
        <v>16.977961981475499</v>
      </c>
      <c r="J44" s="15">
        <v>2.98645391955325</v>
      </c>
    </row>
    <row r="45" spans="1:10" ht="15" thickBot="1" x14ac:dyDescent="0.4">
      <c r="A45" s="19" t="s">
        <v>30</v>
      </c>
      <c r="B45" s="20" t="s">
        <v>93</v>
      </c>
      <c r="C45" s="21">
        <v>45.7605</v>
      </c>
      <c r="D45" s="21">
        <v>24.094833333333298</v>
      </c>
      <c r="E45" s="22">
        <v>67.699833333333402</v>
      </c>
      <c r="F45" s="21">
        <v>28.907002757670401</v>
      </c>
      <c r="G45" s="21">
        <v>65.597757728590494</v>
      </c>
      <c r="H45" s="21">
        <v>7.12788902899368</v>
      </c>
      <c r="I45" s="21">
        <v>18.929618005390999</v>
      </c>
      <c r="J45" s="22">
        <v>8.3447298691776908</v>
      </c>
    </row>
    <row r="46" spans="1:10" x14ac:dyDescent="0.35">
      <c r="A46" s="9" t="s">
        <v>94</v>
      </c>
      <c r="B46" s="13" t="s">
        <v>95</v>
      </c>
      <c r="C46" s="14">
        <v>70.867999999999995</v>
      </c>
      <c r="D46" s="14">
        <v>68.808000000000007</v>
      </c>
      <c r="E46" s="15">
        <v>72.983000000000004</v>
      </c>
      <c r="F46" s="16">
        <v>87.732044172589298</v>
      </c>
      <c r="G46" s="16">
        <v>10.959326470647399</v>
      </c>
      <c r="H46" s="16">
        <v>1.3086081952278601</v>
      </c>
      <c r="I46" s="16">
        <v>72.383138065264305</v>
      </c>
      <c r="J46" s="15">
        <v>15.348906107325</v>
      </c>
    </row>
    <row r="47" spans="1:10" x14ac:dyDescent="0.35">
      <c r="A47" s="9" t="s">
        <v>96</v>
      </c>
      <c r="B47" s="13" t="s">
        <v>97</v>
      </c>
      <c r="C47" s="14">
        <v>66.430000000000007</v>
      </c>
      <c r="D47" s="14">
        <v>58.308</v>
      </c>
      <c r="E47" s="15">
        <v>74.825999999999993</v>
      </c>
      <c r="F47" s="16">
        <v>86.419743210385903</v>
      </c>
      <c r="G47" s="16">
        <v>12.9030202870966</v>
      </c>
      <c r="H47" s="16">
        <v>0.67723650251751</v>
      </c>
      <c r="I47" s="16">
        <v>46.515415419290498</v>
      </c>
      <c r="J47" s="15">
        <v>39.904327791095398</v>
      </c>
    </row>
    <row r="48" spans="1:10" x14ac:dyDescent="0.35">
      <c r="A48" s="9" t="s">
        <v>98</v>
      </c>
      <c r="B48" s="13" t="s">
        <v>99</v>
      </c>
      <c r="C48" s="14">
        <v>60.454999999999998</v>
      </c>
      <c r="D48" s="14">
        <v>53.341999999999999</v>
      </c>
      <c r="E48" s="15">
        <v>67.555999999999997</v>
      </c>
      <c r="F48" s="16">
        <v>35.1676920498887</v>
      </c>
      <c r="G48" s="16">
        <v>61.123692337155603</v>
      </c>
      <c r="H48" s="16">
        <v>3.7086156129557399</v>
      </c>
      <c r="I48" s="16">
        <v>25.045364230483798</v>
      </c>
      <c r="J48" s="15">
        <v>10.1223278194049</v>
      </c>
    </row>
    <row r="49" spans="1:10" x14ac:dyDescent="0.35">
      <c r="A49" s="9" t="s">
        <v>100</v>
      </c>
      <c r="B49" s="13" t="s">
        <v>101</v>
      </c>
      <c r="C49" s="14">
        <v>56.953000000000003</v>
      </c>
      <c r="D49" s="14">
        <v>48.156999999999996</v>
      </c>
      <c r="E49" s="15">
        <v>65.540000000000006</v>
      </c>
      <c r="F49" s="16">
        <v>71.186790195584805</v>
      </c>
      <c r="G49" s="16">
        <v>27.251691584158301</v>
      </c>
      <c r="H49" s="16">
        <v>1.56151822025694</v>
      </c>
      <c r="I49" s="16">
        <v>58.961403796156503</v>
      </c>
      <c r="J49" s="15">
        <v>12.225386399428301</v>
      </c>
    </row>
    <row r="50" spans="1:10" x14ac:dyDescent="0.35">
      <c r="A50" s="9" t="s">
        <v>102</v>
      </c>
      <c r="B50" s="13" t="s">
        <v>103</v>
      </c>
      <c r="C50" s="14">
        <v>59.401000000000003</v>
      </c>
      <c r="D50" s="14">
        <v>51.179000000000002</v>
      </c>
      <c r="E50" s="15">
        <v>67.989000000000004</v>
      </c>
      <c r="F50" s="16">
        <v>72.051339947220598</v>
      </c>
      <c r="G50" s="16">
        <v>26.456301773895401</v>
      </c>
      <c r="H50" s="16">
        <v>1.49235827888401</v>
      </c>
      <c r="I50" s="16">
        <v>60.348428613765002</v>
      </c>
      <c r="J50" s="15">
        <v>11.702911333455599</v>
      </c>
    </row>
    <row r="51" spans="1:10" x14ac:dyDescent="0.35">
      <c r="A51" s="9" t="s">
        <v>104</v>
      </c>
      <c r="B51" s="10" t="s">
        <v>105</v>
      </c>
      <c r="C51" s="11">
        <v>67.798000000000002</v>
      </c>
      <c r="D51" s="11">
        <v>63.628999999999998</v>
      </c>
      <c r="E51" s="12">
        <v>71.891000000000005</v>
      </c>
      <c r="F51" s="11">
        <v>68.700986616003107</v>
      </c>
      <c r="G51" s="11">
        <v>25.644741201240301</v>
      </c>
      <c r="H51" s="11">
        <v>5.6542640905664996</v>
      </c>
      <c r="I51" s="11">
        <v>59.794285198235201</v>
      </c>
      <c r="J51" s="12">
        <v>8.9067014177679003</v>
      </c>
    </row>
    <row r="52" spans="1:10" x14ac:dyDescent="0.35">
      <c r="A52" s="9" t="s">
        <v>106</v>
      </c>
      <c r="B52" s="13" t="s">
        <v>107</v>
      </c>
      <c r="C52" s="14">
        <v>61.533999999999999</v>
      </c>
      <c r="D52" s="14">
        <v>62.698999999999998</v>
      </c>
      <c r="E52" s="15">
        <v>60.204999999999998</v>
      </c>
      <c r="F52" s="16">
        <v>89.373659675249101</v>
      </c>
      <c r="G52" s="16">
        <v>8.4951284536911</v>
      </c>
      <c r="H52" s="16">
        <v>2.1312353829510999</v>
      </c>
      <c r="I52" s="16">
        <v>59.865037041809103</v>
      </c>
      <c r="J52" s="15">
        <v>29.508622633440002</v>
      </c>
    </row>
    <row r="53" spans="1:10" x14ac:dyDescent="0.35">
      <c r="A53" s="9" t="s">
        <v>108</v>
      </c>
      <c r="B53" s="13" t="s">
        <v>109</v>
      </c>
      <c r="C53" s="14">
        <v>71.963999999999999</v>
      </c>
      <c r="D53" s="14">
        <v>65.834999999999994</v>
      </c>
      <c r="E53" s="15">
        <v>78.653000000000006</v>
      </c>
      <c r="F53" s="16">
        <v>75.739998512694697</v>
      </c>
      <c r="G53" s="16">
        <v>22.865909166673099</v>
      </c>
      <c r="H53" s="16">
        <v>1.39409232063226</v>
      </c>
      <c r="I53" s="16">
        <v>52.155182361584501</v>
      </c>
      <c r="J53" s="15">
        <v>23.5848161511102</v>
      </c>
    </row>
    <row r="54" spans="1:10" x14ac:dyDescent="0.35">
      <c r="A54" s="9" t="s">
        <v>110</v>
      </c>
      <c r="B54" s="13" t="s">
        <v>111</v>
      </c>
      <c r="C54" s="14">
        <v>76.314999999999998</v>
      </c>
      <c r="D54" s="14">
        <v>72.058000000000007</v>
      </c>
      <c r="E54" s="15">
        <v>80.614999999999995</v>
      </c>
      <c r="F54" s="16">
        <v>77.197408897029803</v>
      </c>
      <c r="G54" s="16">
        <v>21.2853375172499</v>
      </c>
      <c r="H54" s="16">
        <v>1.51725358572036</v>
      </c>
      <c r="I54" s="16">
        <v>68.763556783853801</v>
      </c>
      <c r="J54" s="15">
        <v>8.4338521131759308</v>
      </c>
    </row>
    <row r="55" spans="1:10" x14ac:dyDescent="0.35">
      <c r="A55" s="9" t="s">
        <v>112</v>
      </c>
      <c r="B55" s="13" t="s">
        <v>113</v>
      </c>
      <c r="C55" s="14">
        <v>70.813000000000002</v>
      </c>
      <c r="D55" s="14">
        <v>61.247999999999998</v>
      </c>
      <c r="E55" s="15">
        <v>80.613</v>
      </c>
      <c r="F55" s="16">
        <v>80.985658658437998</v>
      </c>
      <c r="G55" s="16">
        <v>18.410256410256402</v>
      </c>
      <c r="H55" s="16">
        <v>0.60408493130555996</v>
      </c>
      <c r="I55" s="16">
        <v>55.225141429726001</v>
      </c>
      <c r="J55" s="15">
        <v>25.7605172287121</v>
      </c>
    </row>
    <row r="56" spans="1:10" x14ac:dyDescent="0.35">
      <c r="A56" s="9" t="s">
        <v>114</v>
      </c>
      <c r="B56" s="13" t="s">
        <v>115</v>
      </c>
      <c r="C56" s="14">
        <v>72.042000000000002</v>
      </c>
      <c r="D56" s="14">
        <v>60.585999999999999</v>
      </c>
      <c r="E56" s="15">
        <v>83.671000000000006</v>
      </c>
      <c r="F56" s="16">
        <v>93.675069370437797</v>
      </c>
      <c r="G56" s="16">
        <v>5.65088448948344</v>
      </c>
      <c r="H56" s="16">
        <v>0.67405806862108997</v>
      </c>
      <c r="I56" s="16">
        <v>59.907560954254798</v>
      </c>
      <c r="J56" s="15">
        <v>33.767508416182999</v>
      </c>
    </row>
    <row r="57" spans="1:10" x14ac:dyDescent="0.35">
      <c r="A57" s="9" t="s">
        <v>116</v>
      </c>
      <c r="B57" s="10" t="s">
        <v>117</v>
      </c>
      <c r="C57" s="11">
        <v>52.906999999999996</v>
      </c>
      <c r="D57" s="11">
        <v>47.872</v>
      </c>
      <c r="E57" s="12">
        <v>57.875</v>
      </c>
      <c r="F57" s="11">
        <v>77.612484630583296</v>
      </c>
      <c r="G57" s="11">
        <v>18.551576824875902</v>
      </c>
      <c r="H57" s="11">
        <v>3.8359330925402801</v>
      </c>
      <c r="I57" s="11">
        <v>64.058356905512099</v>
      </c>
      <c r="J57" s="12">
        <v>13.554127725071201</v>
      </c>
    </row>
    <row r="58" spans="1:10" x14ac:dyDescent="0.35">
      <c r="A58" s="9" t="s">
        <v>118</v>
      </c>
      <c r="B58" s="13" t="s">
        <v>119</v>
      </c>
      <c r="C58" s="14">
        <v>45.683999999999997</v>
      </c>
      <c r="D58" s="14">
        <v>35.048000000000002</v>
      </c>
      <c r="E58" s="15">
        <v>57.514000000000003</v>
      </c>
      <c r="F58" s="16">
        <v>64.627816627034704</v>
      </c>
      <c r="G58" s="16">
        <v>34.514083481130498</v>
      </c>
      <c r="H58" s="16">
        <v>0.85809989183488</v>
      </c>
      <c r="I58" s="16">
        <v>42.2226410052739</v>
      </c>
      <c r="J58" s="15">
        <v>22.405175621760701</v>
      </c>
    </row>
    <row r="59" spans="1:10" x14ac:dyDescent="0.35">
      <c r="A59" s="9" t="s">
        <v>120</v>
      </c>
      <c r="B59" s="13" t="s">
        <v>121</v>
      </c>
      <c r="C59" s="14">
        <v>57.896000000000001</v>
      </c>
      <c r="D59" s="14">
        <v>57.308999999999997</v>
      </c>
      <c r="E59" s="15">
        <v>58.488999999999997</v>
      </c>
      <c r="F59" s="16">
        <v>86.124837131548603</v>
      </c>
      <c r="G59" s="16">
        <v>11.264116729121501</v>
      </c>
      <c r="H59" s="16">
        <v>2.6110851614207302</v>
      </c>
      <c r="I59" s="16">
        <v>79.812779812779794</v>
      </c>
      <c r="J59" s="15">
        <v>6.3120573187687299</v>
      </c>
    </row>
    <row r="60" spans="1:10" ht="15" thickBot="1" x14ac:dyDescent="0.4">
      <c r="A60" s="9" t="s">
        <v>122</v>
      </c>
      <c r="B60" s="10" t="s">
        <v>123</v>
      </c>
      <c r="C60" s="11">
        <v>77.591999999999999</v>
      </c>
      <c r="D60" s="11">
        <v>76.277000000000001</v>
      </c>
      <c r="E60" s="12">
        <v>78.936000000000007</v>
      </c>
      <c r="F60" s="11">
        <v>80.911260093485396</v>
      </c>
      <c r="G60" s="11">
        <v>17.2796165461844</v>
      </c>
      <c r="H60" s="11">
        <v>1.80915094852347</v>
      </c>
      <c r="I60" s="11">
        <v>54.441326672072101</v>
      </c>
      <c r="J60" s="12">
        <v>26.469933421413199</v>
      </c>
    </row>
    <row r="61" spans="1:10" ht="15" thickBot="1" x14ac:dyDescent="0.4">
      <c r="A61" s="19"/>
      <c r="B61" s="20" t="s">
        <v>124</v>
      </c>
      <c r="C61" s="21">
        <v>64.576800000000006</v>
      </c>
      <c r="D61" s="21">
        <v>58.823666666666703</v>
      </c>
      <c r="E61" s="22">
        <v>70.490399999999994</v>
      </c>
      <c r="F61" s="21">
        <v>76.500452652544894</v>
      </c>
      <c r="G61" s="21">
        <v>18.5193355291158</v>
      </c>
      <c r="H61" s="21">
        <v>2.86723381749225</v>
      </c>
      <c r="I61" s="21">
        <v>60.896152726430998</v>
      </c>
      <c r="J61" s="22">
        <v>17.717277099375799</v>
      </c>
    </row>
    <row r="62" spans="1:10" ht="15" thickBot="1" x14ac:dyDescent="0.4">
      <c r="A62" s="23"/>
      <c r="B62" s="24" t="s">
        <v>125</v>
      </c>
      <c r="C62" s="25">
        <v>64.710641509433998</v>
      </c>
      <c r="D62" s="25">
        <v>56.872188679245298</v>
      </c>
      <c r="E62" s="26">
        <v>72.679396226415093</v>
      </c>
      <c r="F62" s="25">
        <v>62.928561938934202</v>
      </c>
      <c r="G62" s="25">
        <v>29.028793083490299</v>
      </c>
      <c r="H62" s="25">
        <v>2.9293751410009401</v>
      </c>
      <c r="I62" s="25">
        <v>48.416123819427099</v>
      </c>
      <c r="J62" s="26">
        <v>19.625708175350699</v>
      </c>
    </row>
    <row r="63" spans="1:10" ht="15" thickBot="1" x14ac:dyDescent="0.4">
      <c r="A63" s="23"/>
      <c r="B63" s="24" t="s">
        <v>126</v>
      </c>
      <c r="C63" s="25">
        <v>61.755231999999999</v>
      </c>
      <c r="D63" s="25">
        <v>50.324047999999998</v>
      </c>
      <c r="E63" s="26">
        <v>72.578183999999993</v>
      </c>
      <c r="F63" s="25">
        <v>28.179629372493299</v>
      </c>
      <c r="G63" s="25">
        <v>56.444100301996301</v>
      </c>
      <c r="H63" s="25">
        <v>2.5598342523370601</v>
      </c>
      <c r="I63" s="25">
        <v>31.4204174650494</v>
      </c>
      <c r="J63" s="26">
        <v>9.5756476260391601</v>
      </c>
    </row>
    <row r="64" spans="1:10" x14ac:dyDescent="0.35">
      <c r="A64" s="27"/>
      <c r="B64" s="28" t="s">
        <v>127</v>
      </c>
      <c r="C64" s="29">
        <v>64.556068965517198</v>
      </c>
      <c r="D64" s="29">
        <v>52.957172413793103</v>
      </c>
      <c r="E64" s="30">
        <v>76.663172413793106</v>
      </c>
      <c r="F64" s="29">
        <v>32.752781485149697</v>
      </c>
      <c r="G64" s="29">
        <v>62.391192024158002</v>
      </c>
      <c r="H64" s="29">
        <v>4.3846048198842498</v>
      </c>
      <c r="I64" s="29">
        <v>28.591214422887901</v>
      </c>
      <c r="J64" s="30">
        <v>4.6329842066670501</v>
      </c>
    </row>
    <row r="65" spans="1:10" x14ac:dyDescent="0.35">
      <c r="A65" s="27"/>
      <c r="B65" s="31" t="s">
        <v>128</v>
      </c>
      <c r="C65" s="32">
        <v>60.182166666666703</v>
      </c>
      <c r="D65" s="32">
        <v>43.9009</v>
      </c>
      <c r="E65" s="30">
        <v>76.022766666666698</v>
      </c>
      <c r="F65" s="32">
        <v>47.827899209109603</v>
      </c>
      <c r="G65" s="32">
        <v>43.608779861617897</v>
      </c>
      <c r="H65" s="32">
        <v>2.0395679876811199</v>
      </c>
      <c r="I65" s="32">
        <v>40.872796009647999</v>
      </c>
      <c r="J65" s="30">
        <v>13.4788574079809</v>
      </c>
    </row>
    <row r="66" spans="1:10" ht="15" thickBot="1" x14ac:dyDescent="0.4">
      <c r="A66" s="27"/>
      <c r="B66" s="31" t="s">
        <v>129</v>
      </c>
      <c r="C66" s="29">
        <v>62.635213483146103</v>
      </c>
      <c r="D66" s="29">
        <v>52.273775280898903</v>
      </c>
      <c r="E66" s="30">
        <v>72.608320224719094</v>
      </c>
      <c r="F66" s="29">
        <v>38.526221653512202</v>
      </c>
      <c r="G66" s="29">
        <v>52.627907518987101</v>
      </c>
      <c r="H66" s="29">
        <v>2.6112741016557601</v>
      </c>
      <c r="I66" s="29">
        <v>33.786208642028697</v>
      </c>
      <c r="J66" s="30">
        <v>10.974609462629401</v>
      </c>
    </row>
    <row r="67" spans="1:10" x14ac:dyDescent="0.35">
      <c r="A67" s="27"/>
      <c r="B67" s="33" t="s">
        <v>130</v>
      </c>
      <c r="C67" s="34">
        <v>65.110150000000004</v>
      </c>
      <c r="D67" s="34">
        <v>56.252049999999997</v>
      </c>
      <c r="E67" s="35">
        <v>74.147649999999999</v>
      </c>
      <c r="F67" s="34">
        <v>58.479843967791702</v>
      </c>
      <c r="G67" s="34">
        <v>31.0306301733022</v>
      </c>
      <c r="H67" s="34">
        <v>2.7613343408528701</v>
      </c>
      <c r="I67" s="34">
        <v>44.156437619066203</v>
      </c>
      <c r="J67" s="35">
        <v>22.051599258371802</v>
      </c>
    </row>
    <row r="68" spans="1:10" x14ac:dyDescent="0.35">
      <c r="A68" s="27"/>
      <c r="B68" s="31" t="s">
        <v>131</v>
      </c>
      <c r="C68" s="32">
        <v>59.42792</v>
      </c>
      <c r="D68" s="32">
        <v>48.997</v>
      </c>
      <c r="E68" s="30">
        <v>70.052760000000006</v>
      </c>
      <c r="F68" s="32">
        <v>67.938922490540193</v>
      </c>
      <c r="G68" s="32">
        <v>30.4419748140878</v>
      </c>
      <c r="H68" s="32">
        <v>4.0583252535613701</v>
      </c>
      <c r="I68" s="32">
        <v>48.579260432296699</v>
      </c>
      <c r="J68" s="30">
        <v>16.920437362725</v>
      </c>
    </row>
    <row r="69" spans="1:10" x14ac:dyDescent="0.35">
      <c r="A69" s="27"/>
      <c r="B69" s="31" t="s">
        <v>132</v>
      </c>
      <c r="C69" s="32">
        <v>77.273333333333298</v>
      </c>
      <c r="D69" s="32">
        <v>75.669333333333299</v>
      </c>
      <c r="E69" s="30">
        <v>78.936166666666693</v>
      </c>
      <c r="F69" s="32">
        <v>76.116624953242606</v>
      </c>
      <c r="G69" s="32">
        <v>26.258997199196799</v>
      </c>
      <c r="H69" s="32">
        <v>1.79072465433016</v>
      </c>
      <c r="I69" s="32">
        <v>50.1492017113695</v>
      </c>
      <c r="J69" s="30">
        <v>21.801080113949102</v>
      </c>
    </row>
    <row r="70" spans="1:10" x14ac:dyDescent="0.35">
      <c r="A70" s="27"/>
      <c r="B70" s="31" t="s">
        <v>133</v>
      </c>
      <c r="C70" s="32">
        <v>69.508181818181797</v>
      </c>
      <c r="D70" s="32">
        <v>64.360909090909104</v>
      </c>
      <c r="E70" s="30">
        <v>74.495363636363706</v>
      </c>
      <c r="F70" s="32">
        <v>72.641631828543396</v>
      </c>
      <c r="G70" s="32">
        <v>20.567481474521099</v>
      </c>
      <c r="H70" s="32">
        <v>2.10661179021935</v>
      </c>
      <c r="I70" s="32">
        <v>58.816183562204401</v>
      </c>
      <c r="J70" s="30">
        <v>18.509727240789399</v>
      </c>
    </row>
    <row r="71" spans="1:10" x14ac:dyDescent="0.35">
      <c r="A71" s="27"/>
      <c r="B71" s="31" t="s">
        <v>134</v>
      </c>
      <c r="C71" s="32">
        <v>64.576800000000006</v>
      </c>
      <c r="D71" s="32">
        <v>58.823666666666703</v>
      </c>
      <c r="E71" s="30">
        <v>70.490399999999994</v>
      </c>
      <c r="F71" s="32">
        <v>76.500452652544894</v>
      </c>
      <c r="G71" s="32">
        <v>18.5193355291158</v>
      </c>
      <c r="H71" s="32">
        <v>2.86723381749225</v>
      </c>
      <c r="I71" s="32">
        <v>60.896152726430998</v>
      </c>
      <c r="J71" s="30">
        <v>17.717277099375799</v>
      </c>
    </row>
    <row r="72" spans="1:10" x14ac:dyDescent="0.35">
      <c r="A72" s="27"/>
      <c r="B72" s="31" t="s">
        <v>135</v>
      </c>
      <c r="C72" s="32">
        <v>66.429625000000001</v>
      </c>
      <c r="D72" s="32">
        <v>57.069125</v>
      </c>
      <c r="E72" s="30">
        <v>75.865875000000003</v>
      </c>
      <c r="F72" s="32">
        <v>70.766788029205998</v>
      </c>
      <c r="G72" s="32">
        <v>24.786134769103899</v>
      </c>
      <c r="H72" s="32">
        <v>1.4810275344230199</v>
      </c>
      <c r="I72" s="32">
        <v>47.358396999458101</v>
      </c>
      <c r="J72" s="30">
        <v>26.3744415936842</v>
      </c>
    </row>
    <row r="73" spans="1:10" x14ac:dyDescent="0.35">
      <c r="A73" s="27"/>
      <c r="B73" s="31" t="s">
        <v>136</v>
      </c>
      <c r="C73" s="32">
        <v>68.758466666666706</v>
      </c>
      <c r="D73" s="32">
        <v>63.9758</v>
      </c>
      <c r="E73" s="30">
        <v>73.816733333333403</v>
      </c>
      <c r="F73" s="32">
        <v>52.982781055139597</v>
      </c>
      <c r="G73" s="32">
        <v>29.230105657628499</v>
      </c>
      <c r="H73" s="32">
        <v>2.81822887573114</v>
      </c>
      <c r="I73" s="32">
        <v>48.065165221999997</v>
      </c>
      <c r="J73" s="30">
        <v>19.886501728275999</v>
      </c>
    </row>
    <row r="74" spans="1:10" ht="15" thickBot="1" x14ac:dyDescent="0.4">
      <c r="A74" s="27"/>
      <c r="B74" s="31" t="s">
        <v>137</v>
      </c>
      <c r="C74" s="29">
        <v>45.63</v>
      </c>
      <c r="D74" s="29">
        <v>24.527200000000001</v>
      </c>
      <c r="E74" s="30">
        <v>67.068200000000004</v>
      </c>
      <c r="F74" s="29">
        <v>30.544303595464001</v>
      </c>
      <c r="G74" s="29">
        <v>62.545379285866503</v>
      </c>
      <c r="H74" s="29">
        <v>3.8263295111445101</v>
      </c>
      <c r="I74" s="29">
        <v>24.890113216600501</v>
      </c>
      <c r="J74" s="30">
        <v>8.7381815103774105</v>
      </c>
    </row>
    <row r="75" spans="1:10" x14ac:dyDescent="0.35">
      <c r="A75" s="27"/>
      <c r="B75" s="33" t="s">
        <v>138</v>
      </c>
      <c r="C75" s="34">
        <v>69.384699999999995</v>
      </c>
      <c r="D75" s="34">
        <v>60.213900000000002</v>
      </c>
      <c r="E75" s="35">
        <v>78.645899999999997</v>
      </c>
      <c r="F75" s="34">
        <v>41.002168081778599</v>
      </c>
      <c r="G75" s="34">
        <v>50.349625548359597</v>
      </c>
      <c r="H75" s="34">
        <v>3.04479774812134</v>
      </c>
      <c r="I75" s="34">
        <v>33.850119369056799</v>
      </c>
      <c r="J75" s="35">
        <v>12.7554579529268</v>
      </c>
    </row>
    <row r="76" spans="1:10" x14ac:dyDescent="0.35">
      <c r="A76" s="27"/>
      <c r="B76" s="31" t="s">
        <v>139</v>
      </c>
      <c r="C76" s="32">
        <v>64.770750000000007</v>
      </c>
      <c r="D76" s="32">
        <v>53.806750000000001</v>
      </c>
      <c r="E76" s="30">
        <v>76.113333333333401</v>
      </c>
      <c r="F76" s="32">
        <v>34.579838532053799</v>
      </c>
      <c r="G76" s="32">
        <v>61.705770218845601</v>
      </c>
      <c r="H76" s="32">
        <v>4.3416891676366998</v>
      </c>
      <c r="I76" s="32">
        <v>29.791374626553701</v>
      </c>
      <c r="J76" s="30">
        <v>4.16116083619342</v>
      </c>
    </row>
    <row r="77" spans="1:10" ht="15" thickBot="1" x14ac:dyDescent="0.4">
      <c r="A77" s="27"/>
      <c r="B77" s="31" t="s">
        <v>140</v>
      </c>
      <c r="C77" s="29">
        <v>58.433296296296298</v>
      </c>
      <c r="D77" s="29">
        <v>52.365037037037098</v>
      </c>
      <c r="E77" s="30">
        <v>64.929481481481503</v>
      </c>
      <c r="F77" s="29">
        <v>10.6071605154071</v>
      </c>
      <c r="G77" s="29">
        <v>84.772420577760002</v>
      </c>
      <c r="H77" s="29">
        <v>4.3073001186947701</v>
      </c>
      <c r="I77" s="29">
        <v>9.9027426040966695</v>
      </c>
      <c r="J77" s="30">
        <v>1.01753570695937</v>
      </c>
    </row>
    <row r="78" spans="1:10" x14ac:dyDescent="0.35">
      <c r="A78" s="27"/>
      <c r="B78" s="33" t="s">
        <v>141</v>
      </c>
      <c r="C78" s="34">
        <v>63.253466666666696</v>
      </c>
      <c r="D78" s="34">
        <v>55.900466666666702</v>
      </c>
      <c r="E78" s="35">
        <v>70.486733333333405</v>
      </c>
      <c r="F78" s="34">
        <v>61.651348859344502</v>
      </c>
      <c r="G78" s="34">
        <v>24.948116295234499</v>
      </c>
      <c r="H78" s="34">
        <v>3.2801398015830299</v>
      </c>
      <c r="I78" s="34">
        <v>56.816011887244201</v>
      </c>
      <c r="J78" s="35">
        <v>14.9557326999686</v>
      </c>
    </row>
    <row r="79" spans="1:10" x14ac:dyDescent="0.35">
      <c r="A79" s="27"/>
      <c r="B79" s="31" t="s">
        <v>142</v>
      </c>
      <c r="C79" s="32">
        <v>61.717043478260898</v>
      </c>
      <c r="D79" s="32">
        <v>45.050869565217397</v>
      </c>
      <c r="E79" s="30">
        <v>74.8788695652174</v>
      </c>
      <c r="F79" s="32">
        <v>27.2417232515017</v>
      </c>
      <c r="G79" s="32">
        <v>75.905793270911701</v>
      </c>
      <c r="H79" s="32">
        <v>2.5656225012090799</v>
      </c>
      <c r="I79" s="32">
        <v>17.511293634131</v>
      </c>
      <c r="J79" s="30">
        <v>4.01729059374816</v>
      </c>
    </row>
    <row r="80" spans="1:10" x14ac:dyDescent="0.35">
      <c r="A80" s="27"/>
      <c r="B80" s="31" t="s">
        <v>143</v>
      </c>
      <c r="C80" s="32">
        <v>65.2858421052632</v>
      </c>
      <c r="D80" s="32">
        <v>57.255763157894798</v>
      </c>
      <c r="E80" s="30">
        <v>73.544921052631594</v>
      </c>
      <c r="F80" s="32">
        <v>63.432724996667098</v>
      </c>
      <c r="G80" s="32">
        <v>30.954009062684801</v>
      </c>
      <c r="H80" s="32">
        <v>2.76388844246287</v>
      </c>
      <c r="I80" s="32">
        <v>44.453154054669199</v>
      </c>
      <c r="J80" s="30">
        <v>21.828948440183201</v>
      </c>
    </row>
    <row r="81" spans="1:10" ht="15" thickBot="1" x14ac:dyDescent="0.4">
      <c r="A81" s="27"/>
      <c r="B81" s="31" t="s">
        <v>144</v>
      </c>
      <c r="C81" s="29">
        <v>61.763843137254902</v>
      </c>
      <c r="D81" s="29">
        <v>51.513098039215699</v>
      </c>
      <c r="E81" s="30">
        <v>72.059401960784299</v>
      </c>
      <c r="F81" s="29">
        <v>28.3911180076189</v>
      </c>
      <c r="G81" s="29">
        <v>54.942315698376802</v>
      </c>
      <c r="H81" s="29">
        <v>2.5593875952527201</v>
      </c>
      <c r="I81" s="29">
        <v>32.493731490323199</v>
      </c>
      <c r="J81" s="30">
        <v>10.0045648341077</v>
      </c>
    </row>
    <row r="82" spans="1:10" x14ac:dyDescent="0.35">
      <c r="A82" s="27"/>
      <c r="B82" s="33" t="s">
        <v>145</v>
      </c>
      <c r="C82" s="34">
        <v>70.450086956521801</v>
      </c>
      <c r="D82" s="34">
        <v>64.605739130434799</v>
      </c>
      <c r="E82" s="35">
        <v>76.460695652173897</v>
      </c>
      <c r="F82" s="34">
        <v>81.158181675395895</v>
      </c>
      <c r="G82" s="34">
        <v>17.176322165334</v>
      </c>
      <c r="H82" s="34">
        <v>1.7221567203674899</v>
      </c>
      <c r="I82" s="34">
        <v>53.180330630795098</v>
      </c>
      <c r="J82" s="35">
        <v>27.921194860831701</v>
      </c>
    </row>
    <row r="83" spans="1:10" x14ac:dyDescent="0.35">
      <c r="A83" s="27"/>
      <c r="B83" s="31" t="s">
        <v>146</v>
      </c>
      <c r="C83" s="32">
        <v>53.4301666666667</v>
      </c>
      <c r="D83" s="32">
        <v>34.7456666666667</v>
      </c>
      <c r="E83" s="30">
        <v>72.060333333333404</v>
      </c>
      <c r="F83" s="32">
        <v>59.936386945885701</v>
      </c>
      <c r="G83" s="32">
        <v>26.988437243518501</v>
      </c>
      <c r="H83" s="32">
        <v>2.9007820367184798</v>
      </c>
      <c r="I83" s="32">
        <v>40.571082020737698</v>
      </c>
      <c r="J83" s="30">
        <v>29.539701037784798</v>
      </c>
    </row>
    <row r="84" spans="1:10" x14ac:dyDescent="0.35">
      <c r="A84" s="27"/>
      <c r="B84" s="31" t="s">
        <v>147</v>
      </c>
      <c r="C84" s="32">
        <v>60.873043478260897</v>
      </c>
      <c r="D84" s="32">
        <v>51.296478260869598</v>
      </c>
      <c r="E84" s="30">
        <v>70.618826086956503</v>
      </c>
      <c r="F84" s="32">
        <v>55.247660359850897</v>
      </c>
      <c r="G84" s="32">
        <v>34.620038971466201</v>
      </c>
      <c r="H84" s="32">
        <v>3.8370459485568</v>
      </c>
      <c r="I84" s="32">
        <v>47.590378750274397</v>
      </c>
      <c r="J84" s="30">
        <v>13.9525319528237</v>
      </c>
    </row>
    <row r="85" spans="1:10" x14ac:dyDescent="0.35">
      <c r="A85" s="27"/>
      <c r="B85" s="31" t="s">
        <v>148</v>
      </c>
      <c r="C85" s="32">
        <v>64.206000000000003</v>
      </c>
      <c r="D85" s="32">
        <v>53.092916666666703</v>
      </c>
      <c r="E85" s="30">
        <v>75.633916666666707</v>
      </c>
      <c r="F85" s="32">
        <v>53.660725521946503</v>
      </c>
      <c r="G85" s="32">
        <v>33.752717194452401</v>
      </c>
      <c r="H85" s="32">
        <v>2.2717076530582698</v>
      </c>
      <c r="I85" s="32">
        <v>50.89892177782</v>
      </c>
      <c r="J85" s="30">
        <v>13.076652405017001</v>
      </c>
    </row>
    <row r="86" spans="1:10" x14ac:dyDescent="0.35">
      <c r="A86" s="27"/>
      <c r="B86" s="31" t="s">
        <v>149</v>
      </c>
      <c r="C86" s="32">
        <v>58.486499999999999</v>
      </c>
      <c r="D86" s="32">
        <v>50.554000000000002</v>
      </c>
      <c r="E86" s="30">
        <v>66.198999999999998</v>
      </c>
      <c r="F86" s="32">
        <v>30.284737810955399</v>
      </c>
      <c r="G86" s="32">
        <v>81.834000447155702</v>
      </c>
      <c r="H86" s="32">
        <v>4.7996932775654502</v>
      </c>
      <c r="I86" s="32">
        <v>12.393749741078</v>
      </c>
      <c r="J86" s="30">
        <v>0.97256587524227001</v>
      </c>
    </row>
    <row r="87" spans="1:10" x14ac:dyDescent="0.35">
      <c r="A87" s="27"/>
      <c r="B87" s="31" t="s">
        <v>150</v>
      </c>
      <c r="C87" s="32">
        <v>60.049272727272701</v>
      </c>
      <c r="D87" s="32">
        <v>46.970727272727302</v>
      </c>
      <c r="E87" s="30">
        <v>73.183499999999995</v>
      </c>
      <c r="F87" s="32">
        <v>30.333863839580399</v>
      </c>
      <c r="G87" s="32">
        <v>57.855025350748903</v>
      </c>
      <c r="H87" s="32">
        <v>2.3882060206572402</v>
      </c>
      <c r="I87" s="32">
        <v>29.258997667373301</v>
      </c>
      <c r="J87" s="30">
        <v>10.497772052159901</v>
      </c>
    </row>
    <row r="88" spans="1:10" ht="15" thickBot="1" x14ac:dyDescent="0.4">
      <c r="A88" s="27"/>
      <c r="B88" s="31" t="s">
        <v>151</v>
      </c>
      <c r="C88" s="29">
        <v>62.962000000000003</v>
      </c>
      <c r="D88" s="29">
        <v>53.581557692307697</v>
      </c>
      <c r="E88" s="30">
        <v>70.703999999999994</v>
      </c>
      <c r="F88" s="29">
        <v>10.701133028946201</v>
      </c>
      <c r="G88" s="29">
        <v>87.675646570492106</v>
      </c>
      <c r="H88" s="29">
        <v>3.3557917654731999</v>
      </c>
      <c r="I88" s="29">
        <v>8.0670942357506998</v>
      </c>
      <c r="J88" s="30">
        <v>0.90146431446007003</v>
      </c>
    </row>
    <row r="89" spans="1:10" x14ac:dyDescent="0.35">
      <c r="A89" s="27"/>
      <c r="B89" s="33" t="s">
        <v>152</v>
      </c>
      <c r="C89" s="34">
        <v>68.106212121212096</v>
      </c>
      <c r="D89" s="34">
        <v>61.6236363636364</v>
      </c>
      <c r="E89" s="35">
        <v>74.742999999999995</v>
      </c>
      <c r="F89" s="34">
        <v>74.885861672716999</v>
      </c>
      <c r="G89" s="34">
        <v>18.129242997008799</v>
      </c>
      <c r="H89" s="34">
        <v>1.8955404591595799</v>
      </c>
      <c r="I89" s="34">
        <v>52.842172760822599</v>
      </c>
      <c r="J89" s="35">
        <v>27.1330464519638</v>
      </c>
    </row>
    <row r="90" spans="1:10" x14ac:dyDescent="0.35">
      <c r="A90" s="27"/>
      <c r="B90" s="31" t="s">
        <v>153</v>
      </c>
      <c r="C90" s="32">
        <v>67.2574166666667</v>
      </c>
      <c r="D90" s="32">
        <v>56.058750000000003</v>
      </c>
      <c r="E90" s="30">
        <v>78.420749999999998</v>
      </c>
      <c r="F90" s="32">
        <v>66.325737063289594</v>
      </c>
      <c r="G90" s="32">
        <v>35.933050764294599</v>
      </c>
      <c r="H90" s="32">
        <v>3.22802093625404</v>
      </c>
      <c r="I90" s="32">
        <v>42.767694925293398</v>
      </c>
      <c r="J90" s="30">
        <v>18.071229154925302</v>
      </c>
    </row>
    <row r="91" spans="1:10" x14ac:dyDescent="0.35">
      <c r="A91" s="27"/>
      <c r="B91" s="31" t="s">
        <v>154</v>
      </c>
      <c r="C91" s="32">
        <v>58.360399999999998</v>
      </c>
      <c r="D91" s="32">
        <v>48.466000000000001</v>
      </c>
      <c r="E91" s="30">
        <v>68.501400000000004</v>
      </c>
      <c r="F91" s="32">
        <v>47.7804730681599</v>
      </c>
      <c r="G91" s="32">
        <v>46.766472803852999</v>
      </c>
      <c r="H91" s="32">
        <v>2.9872150722983801</v>
      </c>
      <c r="I91" s="32">
        <v>36.791539581443601</v>
      </c>
      <c r="J91" s="30">
        <v>13.4547180967543</v>
      </c>
    </row>
    <row r="92" spans="1:10" x14ac:dyDescent="0.35">
      <c r="A92" s="27"/>
      <c r="B92" s="31" t="s">
        <v>155</v>
      </c>
      <c r="C92" s="32">
        <v>63.600636363636397</v>
      </c>
      <c r="D92" s="32">
        <v>52.511590909090899</v>
      </c>
      <c r="E92" s="30">
        <v>73.464954545454603</v>
      </c>
      <c r="F92" s="32">
        <v>35.1648867279212</v>
      </c>
      <c r="G92" s="32">
        <v>57.375830259589698</v>
      </c>
      <c r="H92" s="32">
        <v>2.7998924021113001</v>
      </c>
      <c r="I92" s="32">
        <v>30.184233440395499</v>
      </c>
      <c r="J92" s="30">
        <v>9.6400361892139497</v>
      </c>
    </row>
    <row r="93" spans="1:10" x14ac:dyDescent="0.35">
      <c r="A93" s="27"/>
      <c r="B93" s="31" t="s">
        <v>156</v>
      </c>
      <c r="C93" s="32">
        <v>72.666375000000002</v>
      </c>
      <c r="D93" s="32">
        <v>67.463750000000005</v>
      </c>
      <c r="E93" s="30">
        <v>78.119375000000005</v>
      </c>
      <c r="F93" s="32">
        <v>70.690566936889198</v>
      </c>
      <c r="G93" s="32">
        <v>18.083076901904601</v>
      </c>
      <c r="H93" s="32">
        <v>0.95768646378925004</v>
      </c>
      <c r="I93" s="32">
        <v>51.403508513520499</v>
      </c>
      <c r="J93" s="30">
        <v>29.555734716008601</v>
      </c>
    </row>
    <row r="94" spans="1:10" ht="15" thickBot="1" x14ac:dyDescent="0.4">
      <c r="A94" s="27"/>
      <c r="B94" s="31" t="s">
        <v>156</v>
      </c>
      <c r="C94" s="29">
        <v>62.620312499999997</v>
      </c>
      <c r="D94" s="29">
        <v>53.260937499999997</v>
      </c>
      <c r="E94" s="30">
        <v>72.150062500000004</v>
      </c>
      <c r="F94" s="29">
        <v>48.4395654848731</v>
      </c>
      <c r="G94" s="29">
        <v>42.252664182940499</v>
      </c>
      <c r="H94" s="29">
        <v>2.5608481496733799</v>
      </c>
      <c r="I94" s="29">
        <v>35.880905683017602</v>
      </c>
      <c r="J94" s="30">
        <v>19.305581984368501</v>
      </c>
    </row>
    <row r="95" spans="1:10" x14ac:dyDescent="0.35">
      <c r="A95" s="27"/>
      <c r="B95" s="33" t="s">
        <v>157</v>
      </c>
      <c r="C95" s="34">
        <v>67.833931034482802</v>
      </c>
      <c r="D95" s="34">
        <v>61.898034482758597</v>
      </c>
      <c r="E95" s="35">
        <v>73.798689655172396</v>
      </c>
      <c r="F95" s="34">
        <v>69.533352995257104</v>
      </c>
      <c r="G95" s="34">
        <v>20.817479698291699</v>
      </c>
      <c r="H95" s="34">
        <v>2.1390387315976498</v>
      </c>
      <c r="I95" s="34">
        <v>54.137212378369803</v>
      </c>
      <c r="J95" s="35">
        <v>22.9062709310587</v>
      </c>
    </row>
    <row r="96" spans="1:10" x14ac:dyDescent="0.35">
      <c r="A96" s="27"/>
      <c r="B96" s="31" t="s">
        <v>158</v>
      </c>
      <c r="C96" s="32">
        <v>63.525571428571403</v>
      </c>
      <c r="D96" s="32">
        <v>49.7437857142857</v>
      </c>
      <c r="E96" s="30">
        <v>77.615642857142902</v>
      </c>
      <c r="F96" s="32">
        <v>55.009231061577402</v>
      </c>
      <c r="G96" s="32">
        <v>42.189303796142802</v>
      </c>
      <c r="H96" s="32">
        <v>2.8747961546356402</v>
      </c>
      <c r="I96" s="32">
        <v>38.316987715832198</v>
      </c>
      <c r="J96" s="30">
        <v>16.6189094944022</v>
      </c>
    </row>
    <row r="97" spans="1:10" ht="15" thickBot="1" x14ac:dyDescent="0.4">
      <c r="A97" s="27"/>
      <c r="B97" s="36" t="s">
        <v>159</v>
      </c>
      <c r="C97" s="37">
        <v>58.7790769230769</v>
      </c>
      <c r="D97" s="37">
        <v>44.173615384615402</v>
      </c>
      <c r="E97" s="38">
        <v>73.417307692307702</v>
      </c>
      <c r="F97" s="37">
        <v>69.767864234831904</v>
      </c>
      <c r="G97" s="37">
        <v>29.1620519102839</v>
      </c>
      <c r="H97" s="37">
        <v>2.7054107973043302</v>
      </c>
      <c r="I97" s="37">
        <v>48.774674392283998</v>
      </c>
      <c r="J97" s="38">
        <v>19.357863956226701</v>
      </c>
    </row>
    <row r="98" spans="1:10" x14ac:dyDescent="0.35">
      <c r="A98" s="39"/>
      <c r="B98" s="40"/>
      <c r="C98" s="29"/>
      <c r="D98" s="29"/>
      <c r="E98" s="29"/>
      <c r="F98" s="29"/>
      <c r="G98" s="29"/>
      <c r="H98" s="29"/>
      <c r="I98" s="29"/>
      <c r="J98" s="29"/>
    </row>
    <row r="99" spans="1:10" x14ac:dyDescent="0.35">
      <c r="A99" s="41" t="str">
        <f>VLOOKUP(LEFT([2]Tab09!A99,250),'[1]Source trad'!$A:$C,3,FALSE)</f>
        <v>Note : *Pays riches en ressources ; ".."signifie que les données ne sont pas disponibles ou qu'elles ne sont pas valables.</v>
      </c>
      <c r="B99" s="42"/>
      <c r="C99" s="43"/>
      <c r="D99" s="43"/>
      <c r="E99" s="43"/>
      <c r="F99" s="43"/>
      <c r="G99" s="43"/>
      <c r="H99" s="43"/>
      <c r="I99" s="43"/>
      <c r="J99" s="43"/>
    </row>
    <row r="100" spans="1:10" x14ac:dyDescent="0.35">
      <c r="A100" s="41" t="str">
        <f>VLOOKUP(LEFT([2]Tab09!A100,250),'[1]Source trad'!$A:$C,3,FALSE)</f>
        <v>RDM = "Reste du monde" ; LAC = "Pays d'Amérique latine et des Caraïbes"</v>
      </c>
      <c r="B100" s="42"/>
      <c r="C100" s="43"/>
      <c r="D100" s="43"/>
      <c r="E100" s="43"/>
      <c r="F100" s="43"/>
      <c r="G100" s="43"/>
      <c r="H100" s="43"/>
      <c r="I100" s="43"/>
      <c r="J100" s="43"/>
    </row>
    <row r="101" spans="1:10" x14ac:dyDescent="0.35">
      <c r="A101" s="41" t="str">
        <f>VLOOKUP(LEFT([2]Tab09!A101,250),'[1]Source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2"/>
      <c r="C101" s="43"/>
      <c r="D101" s="43"/>
      <c r="E101" s="43"/>
      <c r="F101" s="43"/>
      <c r="G101" s="43"/>
      <c r="H101" s="43"/>
      <c r="I101" s="43"/>
      <c r="J101" s="43"/>
    </row>
    <row r="102" spans="1:10" x14ac:dyDescent="0.35">
      <c r="A102" s="41" t="str">
        <f>VLOOKUP(LEFT([2]Tab09!A102,250),'[1]Source trad'!$A:$C,3,FALSE)</f>
        <v>Source : Organisation internationale du Travail - ILOSTAT (récupérés le 25/10/2020).</v>
      </c>
      <c r="B102" s="42"/>
      <c r="C102" s="43"/>
      <c r="D102" s="43"/>
      <c r="E102" s="43"/>
      <c r="F102" s="43"/>
      <c r="G102" s="43"/>
      <c r="H102" s="43"/>
      <c r="I102" s="43"/>
      <c r="J102" s="43"/>
    </row>
    <row r="103" spans="1:10" x14ac:dyDescent="0.35">
      <c r="B103" s="42"/>
      <c r="C103" s="43"/>
      <c r="D103" s="43"/>
      <c r="E103" s="43"/>
      <c r="F103" s="43"/>
      <c r="G103" s="43"/>
      <c r="H103" s="43"/>
      <c r="I103" s="43"/>
      <c r="J103" s="43"/>
    </row>
    <row r="104" spans="1:10" x14ac:dyDescent="0.35">
      <c r="B104" s="42"/>
      <c r="C104" s="43"/>
      <c r="D104" s="43"/>
      <c r="E104" s="43"/>
      <c r="F104" s="43"/>
      <c r="G104" s="43"/>
      <c r="H104" s="43"/>
      <c r="I104" s="43"/>
      <c r="J104" s="43"/>
    </row>
    <row r="105" spans="1:10" ht="15.5" x14ac:dyDescent="0.35">
      <c r="B105" s="44" t="s">
        <v>160</v>
      </c>
      <c r="C105" s="43"/>
      <c r="D105" s="43"/>
      <c r="E105" s="43"/>
      <c r="F105" s="43"/>
      <c r="G105" s="43"/>
      <c r="H105" s="43"/>
      <c r="I105" s="43"/>
      <c r="J105" s="43"/>
    </row>
    <row r="106" spans="1:10" ht="15.5" x14ac:dyDescent="0.35">
      <c r="B106" s="44"/>
      <c r="C106" s="43"/>
      <c r="D106" s="43"/>
      <c r="E106" s="43"/>
      <c r="F106" s="43"/>
      <c r="G106" s="43"/>
      <c r="H106" s="43"/>
      <c r="I106" s="43"/>
      <c r="J106" s="43"/>
    </row>
    <row r="107" spans="1:10" x14ac:dyDescent="0.35">
      <c r="B107" s="45" t="s">
        <v>161</v>
      </c>
      <c r="C107" s="43"/>
      <c r="D107" s="43"/>
      <c r="E107" s="43"/>
      <c r="F107" s="43"/>
      <c r="G107" s="43"/>
      <c r="H107" s="43"/>
      <c r="I107" s="43"/>
      <c r="J107" s="43"/>
    </row>
    <row r="108" spans="1:10" x14ac:dyDescent="0.35">
      <c r="B108" s="45" t="s">
        <v>162</v>
      </c>
      <c r="C108" s="43"/>
      <c r="D108" s="43"/>
      <c r="E108" s="43"/>
      <c r="F108" s="43"/>
      <c r="G108" s="43"/>
      <c r="H108" s="43"/>
      <c r="I108" s="43"/>
      <c r="J108" s="43"/>
    </row>
    <row r="109" spans="1:10" x14ac:dyDescent="0.35">
      <c r="B109" s="45" t="s">
        <v>163</v>
      </c>
      <c r="C109" s="43"/>
      <c r="D109" s="43"/>
      <c r="E109" s="43"/>
      <c r="F109" s="43"/>
      <c r="G109" s="43"/>
      <c r="H109" s="43"/>
      <c r="I109" s="43"/>
      <c r="J109" s="43"/>
    </row>
    <row r="110" spans="1:10" x14ac:dyDescent="0.35">
      <c r="B110" s="45" t="s">
        <v>164</v>
      </c>
      <c r="C110" s="43"/>
      <c r="D110" s="43"/>
      <c r="E110" s="43"/>
      <c r="F110" s="43"/>
      <c r="G110" s="43"/>
      <c r="H110" s="43"/>
      <c r="I110" s="43"/>
      <c r="J110" s="43"/>
    </row>
    <row r="111" spans="1:10" x14ac:dyDescent="0.35">
      <c r="B111" s="45" t="s">
        <v>165</v>
      </c>
      <c r="C111" s="43"/>
      <c r="D111" s="43"/>
      <c r="E111" s="43"/>
      <c r="F111" s="43"/>
      <c r="G111" s="43"/>
      <c r="H111" s="43"/>
      <c r="I111" s="43"/>
      <c r="J111" s="43"/>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Tab09</vt:lpstr>
      <vt:lpstr>'Tab09'!Print_Area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2020-12-22T18:47:11Z</dcterms:created>
  <dcterms:modified xsi:type="dcterms:W3CDTF">2020-12-22T18:47:13Z</dcterms:modified>
</cp:coreProperties>
</file>