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janiszewski/Documents/Afairo Single Projects/thesis/"/>
    </mc:Choice>
  </mc:AlternateContent>
  <xr:revisionPtr revIDLastSave="0" documentId="8_{EBD890B0-7D1C-A140-9D95-6DF6C0571EED}" xr6:coauthVersionLast="47" xr6:coauthVersionMax="47" xr10:uidLastSave="{00000000-0000-0000-0000-000000000000}"/>
  <bookViews>
    <workbookView xWindow="680" yWindow="740" windowWidth="28040" windowHeight="17160" xr2:uid="{5A738F80-F6D3-C84D-9979-C8E1F07E9D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5" i="1" l="1"/>
  <c r="C175" i="1"/>
  <c r="D2" i="1"/>
  <c r="C2" i="1"/>
</calcChain>
</file>

<file path=xl/sharedStrings.xml><?xml version="1.0" encoding="utf-8"?>
<sst xmlns="http://schemas.openxmlformats.org/spreadsheetml/2006/main" count="135" uniqueCount="120">
  <si>
    <t>Real Data</t>
  </si>
  <si>
    <t>GAN: without ex. know.</t>
  </si>
  <si>
    <t>GAN: with ex. know.</t>
  </si>
  <si>
    <t>B1</t>
  </si>
  <si>
    <t>B10</t>
  </si>
  <si>
    <t>B11</t>
  </si>
  <si>
    <t>B12</t>
  </si>
  <si>
    <t>B13</t>
  </si>
  <si>
    <t>B14</t>
  </si>
  <si>
    <t>B2</t>
  </si>
  <si>
    <t>B3</t>
  </si>
  <si>
    <t>B4</t>
  </si>
  <si>
    <t>B5</t>
  </si>
  <si>
    <t>B6</t>
  </si>
  <si>
    <t>VehPower</t>
  </si>
  <si>
    <t>VehBrand</t>
  </si>
  <si>
    <t>VehGas</t>
  </si>
  <si>
    <t>Diesel</t>
  </si>
  <si>
    <t>Regular</t>
  </si>
  <si>
    <t>R11</t>
  </si>
  <si>
    <t>R21</t>
  </si>
  <si>
    <t>R22</t>
  </si>
  <si>
    <t>R23</t>
  </si>
  <si>
    <t>R24</t>
  </si>
  <si>
    <t>R25</t>
  </si>
  <si>
    <t>R26</t>
  </si>
  <si>
    <t>R31</t>
  </si>
  <si>
    <t>R41</t>
  </si>
  <si>
    <t>R42</t>
  </si>
  <si>
    <t>R43</t>
  </si>
  <si>
    <t>R52</t>
  </si>
  <si>
    <t>R53</t>
  </si>
  <si>
    <t>R54</t>
  </si>
  <si>
    <t>R72</t>
  </si>
  <si>
    <t>R73</t>
  </si>
  <si>
    <t>R74</t>
  </si>
  <si>
    <t>R82</t>
  </si>
  <si>
    <t>R83</t>
  </si>
  <si>
    <t>R91</t>
  </si>
  <si>
    <t>R93</t>
  </si>
  <si>
    <t>R94</t>
  </si>
  <si>
    <t>18.00</t>
  </si>
  <si>
    <t>19.00</t>
  </si>
  <si>
    <t>20.00</t>
  </si>
  <si>
    <t>VehAge</t>
  </si>
  <si>
    <t>Region</t>
  </si>
  <si>
    <t>Area</t>
  </si>
  <si>
    <t>21.00</t>
  </si>
  <si>
    <t>22.00</t>
  </si>
  <si>
    <t>23.00</t>
  </si>
  <si>
    <t>24.00</t>
  </si>
  <si>
    <t>25.00</t>
  </si>
  <si>
    <t>26.00</t>
  </si>
  <si>
    <t>27.00</t>
  </si>
  <si>
    <t>28.00</t>
  </si>
  <si>
    <t>29.00</t>
  </si>
  <si>
    <t>30.00</t>
  </si>
  <si>
    <t>31.00</t>
  </si>
  <si>
    <t>32.00</t>
  </si>
  <si>
    <t>33.00</t>
  </si>
  <si>
    <t>34.00</t>
  </si>
  <si>
    <t>35.00</t>
  </si>
  <si>
    <t>36.00</t>
  </si>
  <si>
    <t>37.00</t>
  </si>
  <si>
    <t>38.00</t>
  </si>
  <si>
    <t>39.00</t>
  </si>
  <si>
    <t>40.00</t>
  </si>
  <si>
    <t>41.00</t>
  </si>
  <si>
    <t>42.00</t>
  </si>
  <si>
    <t>43.00</t>
  </si>
  <si>
    <t>44.00</t>
  </si>
  <si>
    <t>45.00</t>
  </si>
  <si>
    <t>46.00</t>
  </si>
  <si>
    <t>47.00</t>
  </si>
  <si>
    <t>48.00</t>
  </si>
  <si>
    <t>49.00</t>
  </si>
  <si>
    <t>50.00</t>
  </si>
  <si>
    <t>51.00</t>
  </si>
  <si>
    <t>52.00</t>
  </si>
  <si>
    <t>53.00</t>
  </si>
  <si>
    <t>54.00</t>
  </si>
  <si>
    <t>55.00</t>
  </si>
  <si>
    <t>56.00</t>
  </si>
  <si>
    <t>57.00</t>
  </si>
  <si>
    <t>58.00</t>
  </si>
  <si>
    <t>59.00</t>
  </si>
  <si>
    <t>60.00</t>
  </si>
  <si>
    <t>61.00</t>
  </si>
  <si>
    <t>62.00</t>
  </si>
  <si>
    <t>63.00</t>
  </si>
  <si>
    <t>64.00</t>
  </si>
  <si>
    <t>65.00</t>
  </si>
  <si>
    <t>66.00</t>
  </si>
  <si>
    <t>67.00</t>
  </si>
  <si>
    <t>68.00</t>
  </si>
  <si>
    <t>69.00</t>
  </si>
  <si>
    <t>70.00</t>
  </si>
  <si>
    <t>71.00</t>
  </si>
  <si>
    <t>72.00</t>
  </si>
  <si>
    <t>73.00</t>
  </si>
  <si>
    <t>74.00</t>
  </si>
  <si>
    <t>75.00</t>
  </si>
  <si>
    <t>76.00</t>
  </si>
  <si>
    <t>77.00</t>
  </si>
  <si>
    <t>78.00</t>
  </si>
  <si>
    <t>79.00</t>
  </si>
  <si>
    <t>80.00</t>
  </si>
  <si>
    <t>81.00</t>
  </si>
  <si>
    <t>82.00</t>
  </si>
  <si>
    <t>83.00</t>
  </si>
  <si>
    <t>84.00</t>
  </si>
  <si>
    <t>85.00</t>
  </si>
  <si>
    <t>86.00</t>
  </si>
  <si>
    <t>87.00</t>
  </si>
  <si>
    <t>88.00</t>
  </si>
  <si>
    <t>89.00</t>
  </si>
  <si>
    <t>90.00</t>
  </si>
  <si>
    <t>BonusMalus</t>
  </si>
  <si>
    <t>DrivAge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</si>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</sst>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115349</c:v>
                </c:pt>
                <c:pt idx="1">
                  <c:v>124821</c:v>
                </c:pt>
                <c:pt idx="2">
                  <c:v>148976</c:v>
                </c:pt>
                <c:pt idx="3">
                  <c:v>145401</c:v>
                </c:pt>
                <c:pt idx="4">
                  <c:v>46956</c:v>
                </c:pt>
                <c:pt idx="5">
                  <c:v>96510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C-B245-8AB7-5CFEC432C2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GAN: with ex. know.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164761</c:v>
                </c:pt>
                <c:pt idx="1">
                  <c:v>171079</c:v>
                </c:pt>
                <c:pt idx="2">
                  <c:v>88764</c:v>
                </c:pt>
                <c:pt idx="3">
                  <c:v>109571</c:v>
                </c:pt>
                <c:pt idx="4">
                  <c:v>63066</c:v>
                </c:pt>
                <c:pt idx="5">
                  <c:v>80772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C-B245-8AB7-5CFEC432C2E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GAN: without ex. know.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119666</c:v>
                </c:pt>
                <c:pt idx="1">
                  <c:v>238680</c:v>
                </c:pt>
                <c:pt idx="2">
                  <c:v>174484</c:v>
                </c:pt>
                <c:pt idx="3">
                  <c:v>17492</c:v>
                </c:pt>
                <c:pt idx="4">
                  <c:v>74804</c:v>
                </c:pt>
                <c:pt idx="5">
                  <c:v>52887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C-B245-8AB7-5CFEC432C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686591"/>
        <c:axId val="1036748479"/>
      </c:barChart>
      <c:catAx>
        <c:axId val="103668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VehPower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748479"/>
        <c:crosses val="autoZero"/>
        <c:auto val="1"/>
        <c:lblAlgn val="ctr"/>
        <c:lblOffset val="100"/>
        <c:noMultiLvlLbl val="0"/>
      </c:catAx>
      <c:valAx>
        <c:axId val="10367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68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Sheet1!$A$25:$A$35</c:f>
              <c:strCache>
                <c:ptCount val="11"/>
                <c:pt idx="0">
                  <c:v>B1</c:v>
                </c:pt>
                <c:pt idx="1">
                  <c:v>B10</c:v>
                </c:pt>
                <c:pt idx="2">
                  <c:v>B11</c:v>
                </c:pt>
                <c:pt idx="3">
                  <c:v>B12</c:v>
                </c:pt>
                <c:pt idx="4">
                  <c:v>B13</c:v>
                </c:pt>
                <c:pt idx="5">
                  <c:v>B14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B6</c:v>
                </c:pt>
              </c:strCache>
            </c:strRef>
          </c:cat>
          <c:val>
            <c:numRef>
              <c:f>Sheet1!$B$25:$B$35</c:f>
              <c:numCache>
                <c:formatCode>General</c:formatCode>
                <c:ptCount val="11"/>
                <c:pt idx="0">
                  <c:v>162736</c:v>
                </c:pt>
                <c:pt idx="1">
                  <c:v>17707</c:v>
                </c:pt>
                <c:pt idx="2">
                  <c:v>13585</c:v>
                </c:pt>
                <c:pt idx="3">
                  <c:v>166024</c:v>
                </c:pt>
                <c:pt idx="4">
                  <c:v>12178</c:v>
                </c:pt>
                <c:pt idx="5">
                  <c:v>4047</c:v>
                </c:pt>
                <c:pt idx="6">
                  <c:v>159861</c:v>
                </c:pt>
                <c:pt idx="7">
                  <c:v>53395</c:v>
                </c:pt>
                <c:pt idx="8">
                  <c:v>25179</c:v>
                </c:pt>
                <c:pt idx="9">
                  <c:v>34753</c:v>
                </c:pt>
                <c:pt idx="10">
                  <c:v>28548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C-B245-8AB7-5CFEC432C2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GAN: with ex. know.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Sheet1!$A$25:$A$35</c:f>
              <c:strCache>
                <c:ptCount val="11"/>
                <c:pt idx="0">
                  <c:v>B1</c:v>
                </c:pt>
                <c:pt idx="1">
                  <c:v>B10</c:v>
                </c:pt>
                <c:pt idx="2">
                  <c:v>B11</c:v>
                </c:pt>
                <c:pt idx="3">
                  <c:v>B12</c:v>
                </c:pt>
                <c:pt idx="4">
                  <c:v>B13</c:v>
                </c:pt>
                <c:pt idx="5">
                  <c:v>B14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B6</c:v>
                </c:pt>
              </c:strCache>
            </c:strRef>
          </c:cat>
          <c:val>
            <c:numRef>
              <c:f>Sheet1!$C$25:$C$35</c:f>
              <c:numCache>
                <c:formatCode>General</c:formatCode>
                <c:ptCount val="11"/>
                <c:pt idx="0">
                  <c:v>151992</c:v>
                </c:pt>
                <c:pt idx="1">
                  <c:v>13021</c:v>
                </c:pt>
                <c:pt idx="2">
                  <c:v>11315</c:v>
                </c:pt>
                <c:pt idx="3">
                  <c:v>199550</c:v>
                </c:pt>
                <c:pt idx="4">
                  <c:v>8607</c:v>
                </c:pt>
                <c:pt idx="5">
                  <c:v>5097</c:v>
                </c:pt>
                <c:pt idx="6">
                  <c:v>151194</c:v>
                </c:pt>
                <c:pt idx="7">
                  <c:v>51385</c:v>
                </c:pt>
                <c:pt idx="8">
                  <c:v>24255</c:v>
                </c:pt>
                <c:pt idx="9">
                  <c:v>32754</c:v>
                </c:pt>
                <c:pt idx="10">
                  <c:v>28843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C-B245-8AB7-5CFEC432C2E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GAN: without ex. know.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Sheet1!$A$25:$A$35</c:f>
              <c:strCache>
                <c:ptCount val="11"/>
                <c:pt idx="0">
                  <c:v>B1</c:v>
                </c:pt>
                <c:pt idx="1">
                  <c:v>B10</c:v>
                </c:pt>
                <c:pt idx="2">
                  <c:v>B11</c:v>
                </c:pt>
                <c:pt idx="3">
                  <c:v>B12</c:v>
                </c:pt>
                <c:pt idx="4">
                  <c:v>B13</c:v>
                </c:pt>
                <c:pt idx="5">
                  <c:v>B14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B6</c:v>
                </c:pt>
              </c:strCache>
            </c:strRef>
          </c:cat>
          <c:val>
            <c:numRef>
              <c:f>Sheet1!$D$25:$D$35</c:f>
              <c:numCache>
                <c:formatCode>General</c:formatCode>
                <c:ptCount val="11"/>
                <c:pt idx="0">
                  <c:v>139738</c:v>
                </c:pt>
                <c:pt idx="1">
                  <c:v>14085</c:v>
                </c:pt>
                <c:pt idx="2">
                  <c:v>18555</c:v>
                </c:pt>
                <c:pt idx="3">
                  <c:v>156195</c:v>
                </c:pt>
                <c:pt idx="4">
                  <c:v>9999</c:v>
                </c:pt>
                <c:pt idx="5">
                  <c:v>1824</c:v>
                </c:pt>
                <c:pt idx="6">
                  <c:v>176898</c:v>
                </c:pt>
                <c:pt idx="7">
                  <c:v>60029</c:v>
                </c:pt>
                <c:pt idx="8">
                  <c:v>31370</c:v>
                </c:pt>
                <c:pt idx="9">
                  <c:v>40162</c:v>
                </c:pt>
                <c:pt idx="10">
                  <c:v>29158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C-B245-8AB7-5CFEC432C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686591"/>
        <c:axId val="1036748479"/>
      </c:barChart>
      <c:catAx>
        <c:axId val="103668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VehBrand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748479"/>
        <c:crosses val="autoZero"/>
        <c:auto val="1"/>
        <c:lblAlgn val="ctr"/>
        <c:lblOffset val="100"/>
        <c:noMultiLvlLbl val="0"/>
      </c:catAx>
      <c:valAx>
        <c:axId val="10367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68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Sheet1!$A$38:$A$39</c:f>
              <c:strCache>
                <c:ptCount val="2"/>
                <c:pt idx="0">
                  <c:v>Diesel</c:v>
                </c:pt>
                <c:pt idx="1">
                  <c:v>Regular</c:v>
                </c:pt>
              </c:strCache>
            </c:strRef>
          </c:cat>
          <c:val>
            <c:numRef>
              <c:f>Sheet1!$B$38:$B$39</c:f>
              <c:numCache>
                <c:formatCode>General</c:formatCode>
                <c:ptCount val="2"/>
                <c:pt idx="0">
                  <c:v>332136</c:v>
                </c:pt>
                <c:pt idx="1">
                  <c:v>345877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C-B245-8AB7-5CFEC432C2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GAN: with ex. know.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Sheet1!$A$38:$A$39</c:f>
              <c:strCache>
                <c:ptCount val="2"/>
                <c:pt idx="0">
                  <c:v>Diesel</c:v>
                </c:pt>
                <c:pt idx="1">
                  <c:v>Regular</c:v>
                </c:pt>
              </c:strCache>
            </c:strRef>
          </c:cat>
          <c:val>
            <c:numRef>
              <c:f>Sheet1!$C$38:$C$39</c:f>
              <c:numCache>
                <c:formatCode>General</c:formatCode>
                <c:ptCount val="2"/>
                <c:pt idx="0">
                  <c:v>337706</c:v>
                </c:pt>
                <c:pt idx="1">
                  <c:v>340307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C-B245-8AB7-5CFEC432C2E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GAN: without ex. know.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Sheet1!$A$38:$A$39</c:f>
              <c:strCache>
                <c:ptCount val="2"/>
                <c:pt idx="0">
                  <c:v>Diesel</c:v>
                </c:pt>
                <c:pt idx="1">
                  <c:v>Regular</c:v>
                </c:pt>
              </c:strCache>
            </c:strRef>
          </c:cat>
          <c:val>
            <c:numRef>
              <c:f>Sheet1!$D$38:$D$39</c:f>
              <c:numCache>
                <c:formatCode>General</c:formatCode>
                <c:ptCount val="2"/>
                <c:pt idx="0">
                  <c:v>348026</c:v>
                </c:pt>
                <c:pt idx="1">
                  <c:v>329987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C-B245-8AB7-5CFEC432C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686591"/>
        <c:axId val="1036748479"/>
      </c:barChart>
      <c:catAx>
        <c:axId val="103668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VehGas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748479"/>
        <c:crosses val="autoZero"/>
        <c:auto val="1"/>
        <c:lblAlgn val="ctr"/>
        <c:lblOffset val="100"/>
        <c:noMultiLvlLbl val="0"/>
      </c:catAx>
      <c:valAx>
        <c:axId val="10367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68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Sheet1!$A$42:$A$63</c:f>
              <c:strCache>
                <c:ptCount val="22"/>
                <c:pt idx="0">
                  <c:v>R11</c:v>
                </c:pt>
                <c:pt idx="1">
                  <c:v>R21</c:v>
                </c:pt>
                <c:pt idx="2">
                  <c:v>R22</c:v>
                </c:pt>
                <c:pt idx="3">
                  <c:v>R23</c:v>
                </c:pt>
                <c:pt idx="4">
                  <c:v>R24</c:v>
                </c:pt>
                <c:pt idx="5">
                  <c:v>R25</c:v>
                </c:pt>
                <c:pt idx="6">
                  <c:v>R26</c:v>
                </c:pt>
                <c:pt idx="7">
                  <c:v>R31</c:v>
                </c:pt>
                <c:pt idx="8">
                  <c:v>R41</c:v>
                </c:pt>
                <c:pt idx="9">
                  <c:v>R42</c:v>
                </c:pt>
                <c:pt idx="10">
                  <c:v>R43</c:v>
                </c:pt>
                <c:pt idx="11">
                  <c:v>R52</c:v>
                </c:pt>
                <c:pt idx="12">
                  <c:v>R53</c:v>
                </c:pt>
                <c:pt idx="13">
                  <c:v>R54</c:v>
                </c:pt>
                <c:pt idx="14">
                  <c:v>R72</c:v>
                </c:pt>
                <c:pt idx="15">
                  <c:v>R73</c:v>
                </c:pt>
                <c:pt idx="16">
                  <c:v>R74</c:v>
                </c:pt>
                <c:pt idx="17">
                  <c:v>R82</c:v>
                </c:pt>
                <c:pt idx="18">
                  <c:v>R83</c:v>
                </c:pt>
                <c:pt idx="19">
                  <c:v>R91</c:v>
                </c:pt>
                <c:pt idx="20">
                  <c:v>R93</c:v>
                </c:pt>
                <c:pt idx="21">
                  <c:v>R94</c:v>
                </c:pt>
              </c:strCache>
            </c:strRef>
          </c:cat>
          <c:val>
            <c:numRef>
              <c:f>Sheet1!$B$42:$B$63</c:f>
              <c:numCache>
                <c:formatCode>General</c:formatCode>
                <c:ptCount val="22"/>
                <c:pt idx="0">
                  <c:v>69791</c:v>
                </c:pt>
                <c:pt idx="1">
                  <c:v>3026</c:v>
                </c:pt>
                <c:pt idx="2">
                  <c:v>7994</c:v>
                </c:pt>
                <c:pt idx="3">
                  <c:v>8784</c:v>
                </c:pt>
                <c:pt idx="4">
                  <c:v>160601</c:v>
                </c:pt>
                <c:pt idx="5">
                  <c:v>10893</c:v>
                </c:pt>
                <c:pt idx="6">
                  <c:v>10492</c:v>
                </c:pt>
                <c:pt idx="7">
                  <c:v>27285</c:v>
                </c:pt>
                <c:pt idx="8">
                  <c:v>12990</c:v>
                </c:pt>
                <c:pt idx="9">
                  <c:v>2200</c:v>
                </c:pt>
                <c:pt idx="10">
                  <c:v>1326</c:v>
                </c:pt>
                <c:pt idx="11">
                  <c:v>38751</c:v>
                </c:pt>
                <c:pt idx="12">
                  <c:v>42122</c:v>
                </c:pt>
                <c:pt idx="13">
                  <c:v>19046</c:v>
                </c:pt>
                <c:pt idx="14">
                  <c:v>31329</c:v>
                </c:pt>
                <c:pt idx="15">
                  <c:v>17141</c:v>
                </c:pt>
                <c:pt idx="16">
                  <c:v>4567</c:v>
                </c:pt>
                <c:pt idx="17">
                  <c:v>84752</c:v>
                </c:pt>
                <c:pt idx="18">
                  <c:v>5287</c:v>
                </c:pt>
                <c:pt idx="19">
                  <c:v>35805</c:v>
                </c:pt>
                <c:pt idx="20">
                  <c:v>79315</c:v>
                </c:pt>
                <c:pt idx="21">
                  <c:v>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C-B245-8AB7-5CFEC432C2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GAN: with ex. know.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Sheet1!$A$42:$A$63</c:f>
              <c:strCache>
                <c:ptCount val="22"/>
                <c:pt idx="0">
                  <c:v>R11</c:v>
                </c:pt>
                <c:pt idx="1">
                  <c:v>R21</c:v>
                </c:pt>
                <c:pt idx="2">
                  <c:v>R22</c:v>
                </c:pt>
                <c:pt idx="3">
                  <c:v>R23</c:v>
                </c:pt>
                <c:pt idx="4">
                  <c:v>R24</c:v>
                </c:pt>
                <c:pt idx="5">
                  <c:v>R25</c:v>
                </c:pt>
                <c:pt idx="6">
                  <c:v>R26</c:v>
                </c:pt>
                <c:pt idx="7">
                  <c:v>R31</c:v>
                </c:pt>
                <c:pt idx="8">
                  <c:v>R41</c:v>
                </c:pt>
                <c:pt idx="9">
                  <c:v>R42</c:v>
                </c:pt>
                <c:pt idx="10">
                  <c:v>R43</c:v>
                </c:pt>
                <c:pt idx="11">
                  <c:v>R52</c:v>
                </c:pt>
                <c:pt idx="12">
                  <c:v>R53</c:v>
                </c:pt>
                <c:pt idx="13">
                  <c:v>R54</c:v>
                </c:pt>
                <c:pt idx="14">
                  <c:v>R72</c:v>
                </c:pt>
                <c:pt idx="15">
                  <c:v>R73</c:v>
                </c:pt>
                <c:pt idx="16">
                  <c:v>R74</c:v>
                </c:pt>
                <c:pt idx="17">
                  <c:v>R82</c:v>
                </c:pt>
                <c:pt idx="18">
                  <c:v>R83</c:v>
                </c:pt>
                <c:pt idx="19">
                  <c:v>R91</c:v>
                </c:pt>
                <c:pt idx="20">
                  <c:v>R93</c:v>
                </c:pt>
                <c:pt idx="21">
                  <c:v>R94</c:v>
                </c:pt>
              </c:strCache>
            </c:strRef>
          </c:cat>
          <c:val>
            <c:numRef>
              <c:f>Sheet1!$C$42:$C$63</c:f>
              <c:numCache>
                <c:formatCode>General</c:formatCode>
                <c:ptCount val="22"/>
                <c:pt idx="0">
                  <c:v>86049</c:v>
                </c:pt>
                <c:pt idx="1">
                  <c:v>2395</c:v>
                </c:pt>
                <c:pt idx="2">
                  <c:v>12106</c:v>
                </c:pt>
                <c:pt idx="3">
                  <c:v>4271</c:v>
                </c:pt>
                <c:pt idx="4">
                  <c:v>174767</c:v>
                </c:pt>
                <c:pt idx="5">
                  <c:v>5865</c:v>
                </c:pt>
                <c:pt idx="6">
                  <c:v>9274</c:v>
                </c:pt>
                <c:pt idx="7">
                  <c:v>27990</c:v>
                </c:pt>
                <c:pt idx="8">
                  <c:v>9429</c:v>
                </c:pt>
                <c:pt idx="9">
                  <c:v>2084</c:v>
                </c:pt>
                <c:pt idx="10">
                  <c:v>1296</c:v>
                </c:pt>
                <c:pt idx="11">
                  <c:v>37583</c:v>
                </c:pt>
                <c:pt idx="12">
                  <c:v>38725</c:v>
                </c:pt>
                <c:pt idx="13">
                  <c:v>14709</c:v>
                </c:pt>
                <c:pt idx="14">
                  <c:v>21336</c:v>
                </c:pt>
                <c:pt idx="15">
                  <c:v>19500</c:v>
                </c:pt>
                <c:pt idx="16">
                  <c:v>4097</c:v>
                </c:pt>
                <c:pt idx="17">
                  <c:v>87947</c:v>
                </c:pt>
                <c:pt idx="18">
                  <c:v>5886</c:v>
                </c:pt>
                <c:pt idx="19">
                  <c:v>37055</c:v>
                </c:pt>
                <c:pt idx="20">
                  <c:v>68866</c:v>
                </c:pt>
                <c:pt idx="21">
                  <c:v>6783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C-B245-8AB7-5CFEC432C2E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GAN: without ex. know.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Sheet1!$A$42:$A$63</c:f>
              <c:strCache>
                <c:ptCount val="22"/>
                <c:pt idx="0">
                  <c:v>R11</c:v>
                </c:pt>
                <c:pt idx="1">
                  <c:v>R21</c:v>
                </c:pt>
                <c:pt idx="2">
                  <c:v>R22</c:v>
                </c:pt>
                <c:pt idx="3">
                  <c:v>R23</c:v>
                </c:pt>
                <c:pt idx="4">
                  <c:v>R24</c:v>
                </c:pt>
                <c:pt idx="5">
                  <c:v>R25</c:v>
                </c:pt>
                <c:pt idx="6">
                  <c:v>R26</c:v>
                </c:pt>
                <c:pt idx="7">
                  <c:v>R31</c:v>
                </c:pt>
                <c:pt idx="8">
                  <c:v>R41</c:v>
                </c:pt>
                <c:pt idx="9">
                  <c:v>R42</c:v>
                </c:pt>
                <c:pt idx="10">
                  <c:v>R43</c:v>
                </c:pt>
                <c:pt idx="11">
                  <c:v>R52</c:v>
                </c:pt>
                <c:pt idx="12">
                  <c:v>R53</c:v>
                </c:pt>
                <c:pt idx="13">
                  <c:v>R54</c:v>
                </c:pt>
                <c:pt idx="14">
                  <c:v>R72</c:v>
                </c:pt>
                <c:pt idx="15">
                  <c:v>R73</c:v>
                </c:pt>
                <c:pt idx="16">
                  <c:v>R74</c:v>
                </c:pt>
                <c:pt idx="17">
                  <c:v>R82</c:v>
                </c:pt>
                <c:pt idx="18">
                  <c:v>R83</c:v>
                </c:pt>
                <c:pt idx="19">
                  <c:v>R91</c:v>
                </c:pt>
                <c:pt idx="20">
                  <c:v>R93</c:v>
                </c:pt>
                <c:pt idx="21">
                  <c:v>R94</c:v>
                </c:pt>
              </c:strCache>
            </c:strRef>
          </c:cat>
          <c:val>
            <c:numRef>
              <c:f>Sheet1!$D$42:$D$63</c:f>
              <c:numCache>
                <c:formatCode>General</c:formatCode>
                <c:ptCount val="22"/>
                <c:pt idx="0">
                  <c:v>73020</c:v>
                </c:pt>
                <c:pt idx="1">
                  <c:v>1976</c:v>
                </c:pt>
                <c:pt idx="2">
                  <c:v>7153</c:v>
                </c:pt>
                <c:pt idx="3">
                  <c:v>7653</c:v>
                </c:pt>
                <c:pt idx="4">
                  <c:v>168113</c:v>
                </c:pt>
                <c:pt idx="5">
                  <c:v>10779</c:v>
                </c:pt>
                <c:pt idx="6">
                  <c:v>10521</c:v>
                </c:pt>
                <c:pt idx="7">
                  <c:v>30651</c:v>
                </c:pt>
                <c:pt idx="8">
                  <c:v>12124</c:v>
                </c:pt>
                <c:pt idx="9">
                  <c:v>1750</c:v>
                </c:pt>
                <c:pt idx="10">
                  <c:v>779</c:v>
                </c:pt>
                <c:pt idx="11">
                  <c:v>34749</c:v>
                </c:pt>
                <c:pt idx="12">
                  <c:v>46555</c:v>
                </c:pt>
                <c:pt idx="13">
                  <c:v>19909</c:v>
                </c:pt>
                <c:pt idx="14">
                  <c:v>29974</c:v>
                </c:pt>
                <c:pt idx="15">
                  <c:v>13020</c:v>
                </c:pt>
                <c:pt idx="16">
                  <c:v>4425</c:v>
                </c:pt>
                <c:pt idx="17">
                  <c:v>93349</c:v>
                </c:pt>
                <c:pt idx="18">
                  <c:v>4434</c:v>
                </c:pt>
                <c:pt idx="19">
                  <c:v>41365</c:v>
                </c:pt>
                <c:pt idx="20">
                  <c:v>62128</c:v>
                </c:pt>
                <c:pt idx="21">
                  <c:v>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C-B245-8AB7-5CFEC432C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686591"/>
        <c:axId val="1036748479"/>
      </c:barChart>
      <c:catAx>
        <c:axId val="103668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748479"/>
        <c:crosses val="autoZero"/>
        <c:auto val="1"/>
        <c:lblAlgn val="ctr"/>
        <c:lblOffset val="100"/>
        <c:noMultiLvlLbl val="0"/>
      </c:catAx>
      <c:valAx>
        <c:axId val="10367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68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Sheet1!$A$66:$A$86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Sheet1!$B$66:$B$86</c:f>
              <c:numCache>
                <c:formatCode>General</c:formatCode>
                <c:ptCount val="21"/>
                <c:pt idx="0">
                  <c:v>57739</c:v>
                </c:pt>
                <c:pt idx="1">
                  <c:v>71284</c:v>
                </c:pt>
                <c:pt idx="2">
                  <c:v>59124</c:v>
                </c:pt>
                <c:pt idx="3">
                  <c:v>50261</c:v>
                </c:pt>
                <c:pt idx="4">
                  <c:v>43492</c:v>
                </c:pt>
                <c:pt idx="5">
                  <c:v>38737</c:v>
                </c:pt>
                <c:pt idx="6">
                  <c:v>35717</c:v>
                </c:pt>
                <c:pt idx="7">
                  <c:v>32880</c:v>
                </c:pt>
                <c:pt idx="8">
                  <c:v>32680</c:v>
                </c:pt>
                <c:pt idx="9">
                  <c:v>31922</c:v>
                </c:pt>
                <c:pt idx="10">
                  <c:v>38395</c:v>
                </c:pt>
                <c:pt idx="11">
                  <c:v>29430</c:v>
                </c:pt>
                <c:pt idx="12">
                  <c:v>29064</c:v>
                </c:pt>
                <c:pt idx="13">
                  <c:v>27352</c:v>
                </c:pt>
                <c:pt idx="14">
                  <c:v>24594</c:v>
                </c:pt>
                <c:pt idx="15">
                  <c:v>23623</c:v>
                </c:pt>
                <c:pt idx="16">
                  <c:v>15265</c:v>
                </c:pt>
                <c:pt idx="17">
                  <c:v>11160</c:v>
                </c:pt>
                <c:pt idx="18">
                  <c:v>8183</c:v>
                </c:pt>
                <c:pt idx="19">
                  <c:v>5424</c:v>
                </c:pt>
                <c:pt idx="20">
                  <c:v>11687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C-B245-8AB7-5CFEC432C2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GAN: with ex. know.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Sheet1!$A$66:$A$86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Sheet1!$C$66:$C$86</c:f>
              <c:numCache>
                <c:formatCode>General</c:formatCode>
                <c:ptCount val="21"/>
                <c:pt idx="0">
                  <c:v>81765</c:v>
                </c:pt>
                <c:pt idx="1">
                  <c:v>96852</c:v>
                </c:pt>
                <c:pt idx="2">
                  <c:v>52263</c:v>
                </c:pt>
                <c:pt idx="3">
                  <c:v>35429</c:v>
                </c:pt>
                <c:pt idx="4">
                  <c:v>35051</c:v>
                </c:pt>
                <c:pt idx="5">
                  <c:v>35701</c:v>
                </c:pt>
                <c:pt idx="6">
                  <c:v>35062</c:v>
                </c:pt>
                <c:pt idx="7">
                  <c:v>34057</c:v>
                </c:pt>
                <c:pt idx="8">
                  <c:v>32695</c:v>
                </c:pt>
                <c:pt idx="9">
                  <c:v>31909</c:v>
                </c:pt>
                <c:pt idx="10">
                  <c:v>31030</c:v>
                </c:pt>
                <c:pt idx="11">
                  <c:v>29884</c:v>
                </c:pt>
                <c:pt idx="12">
                  <c:v>28245</c:v>
                </c:pt>
                <c:pt idx="13">
                  <c:v>25911</c:v>
                </c:pt>
                <c:pt idx="14">
                  <c:v>23404</c:v>
                </c:pt>
                <c:pt idx="15">
                  <c:v>20542</c:v>
                </c:pt>
                <c:pt idx="16">
                  <c:v>16741</c:v>
                </c:pt>
                <c:pt idx="17">
                  <c:v>12718</c:v>
                </c:pt>
                <c:pt idx="18">
                  <c:v>8261</c:v>
                </c:pt>
                <c:pt idx="19">
                  <c:v>4989</c:v>
                </c:pt>
                <c:pt idx="20">
                  <c:v>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C-B245-8AB7-5CFEC432C2E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GAN: without ex. know.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Sheet1!$A$66:$A$86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Sheet1!$D$66:$D$86</c:f>
              <c:numCache>
                <c:formatCode>General</c:formatCode>
                <c:ptCount val="21"/>
                <c:pt idx="0">
                  <c:v>9452</c:v>
                </c:pt>
                <c:pt idx="1">
                  <c:v>65164</c:v>
                </c:pt>
                <c:pt idx="2">
                  <c:v>95535</c:v>
                </c:pt>
                <c:pt idx="3">
                  <c:v>55981</c:v>
                </c:pt>
                <c:pt idx="4">
                  <c:v>33553</c:v>
                </c:pt>
                <c:pt idx="5">
                  <c:v>28509</c:v>
                </c:pt>
                <c:pt idx="6">
                  <c:v>29006</c:v>
                </c:pt>
                <c:pt idx="7">
                  <c:v>30723</c:v>
                </c:pt>
                <c:pt idx="8">
                  <c:v>33046</c:v>
                </c:pt>
                <c:pt idx="9">
                  <c:v>35188</c:v>
                </c:pt>
                <c:pt idx="10">
                  <c:v>35823</c:v>
                </c:pt>
                <c:pt idx="11">
                  <c:v>33469</c:v>
                </c:pt>
                <c:pt idx="12">
                  <c:v>30464</c:v>
                </c:pt>
                <c:pt idx="13">
                  <c:v>27294</c:v>
                </c:pt>
                <c:pt idx="14">
                  <c:v>24946</c:v>
                </c:pt>
                <c:pt idx="15">
                  <c:v>22785</c:v>
                </c:pt>
                <c:pt idx="16">
                  <c:v>20510</c:v>
                </c:pt>
                <c:pt idx="17">
                  <c:v>18463</c:v>
                </c:pt>
                <c:pt idx="18">
                  <c:v>16552</c:v>
                </c:pt>
                <c:pt idx="19">
                  <c:v>13172</c:v>
                </c:pt>
                <c:pt idx="20">
                  <c:v>18117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C-B245-8AB7-5CFEC432C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686591"/>
        <c:axId val="1036748479"/>
      </c:barChart>
      <c:catAx>
        <c:axId val="103668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VehAge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748479"/>
        <c:crosses val="autoZero"/>
        <c:auto val="1"/>
        <c:lblAlgn val="ctr"/>
        <c:lblOffset val="100"/>
        <c:noMultiLvlLbl val="0"/>
      </c:catAx>
      <c:valAx>
        <c:axId val="10367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68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Sheet1!$A$89:$A$94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Sheet1!$B$89:$B$94</c:f>
              <c:numCache>
                <c:formatCode>General</c:formatCode>
                <c:ptCount val="6"/>
                <c:pt idx="0">
                  <c:v>103957</c:v>
                </c:pt>
                <c:pt idx="1">
                  <c:v>75459</c:v>
                </c:pt>
                <c:pt idx="2">
                  <c:v>191880</c:v>
                </c:pt>
                <c:pt idx="3">
                  <c:v>151596</c:v>
                </c:pt>
                <c:pt idx="4">
                  <c:v>137167</c:v>
                </c:pt>
                <c:pt idx="5">
                  <c:v>17954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C-B245-8AB7-5CFEC432C2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GAN: with ex. know.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Sheet1!$A$89:$A$94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Sheet1!$C$89:$C$94</c:f>
              <c:numCache>
                <c:formatCode>General</c:formatCode>
                <c:ptCount val="6"/>
                <c:pt idx="0">
                  <c:v>91809</c:v>
                </c:pt>
                <c:pt idx="1">
                  <c:v>78933</c:v>
                </c:pt>
                <c:pt idx="2">
                  <c:v>199178</c:v>
                </c:pt>
                <c:pt idx="3">
                  <c:v>149297</c:v>
                </c:pt>
                <c:pt idx="4">
                  <c:v>136688</c:v>
                </c:pt>
                <c:pt idx="5">
                  <c:v>22108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C-B245-8AB7-5CFEC432C2E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GAN: without ex. know.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Sheet1!$A$89:$A$94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Sheet1!$D$89:$D$94</c:f>
              <c:numCache>
                <c:formatCode>General</c:formatCode>
                <c:ptCount val="6"/>
                <c:pt idx="0">
                  <c:v>90661</c:v>
                </c:pt>
                <c:pt idx="1">
                  <c:v>73539</c:v>
                </c:pt>
                <c:pt idx="2">
                  <c:v>207087</c:v>
                </c:pt>
                <c:pt idx="3">
                  <c:v>157262</c:v>
                </c:pt>
                <c:pt idx="4">
                  <c:v>134149</c:v>
                </c:pt>
                <c:pt idx="5">
                  <c:v>15315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C-B245-8AB7-5CFEC432C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686591"/>
        <c:axId val="1036748479"/>
      </c:barChart>
      <c:catAx>
        <c:axId val="103668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748479"/>
        <c:crosses val="autoZero"/>
        <c:auto val="1"/>
        <c:lblAlgn val="ctr"/>
        <c:lblOffset val="100"/>
        <c:noMultiLvlLbl val="0"/>
      </c:catAx>
      <c:valAx>
        <c:axId val="10367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68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Sheet1!$A$97:$A$169</c:f>
              <c:strCache>
                <c:ptCount val="73"/>
                <c:pt idx="0">
                  <c:v>18.00</c:v>
                </c:pt>
                <c:pt idx="1">
                  <c:v>19.00</c:v>
                </c:pt>
                <c:pt idx="2">
                  <c:v>20.00</c:v>
                </c:pt>
                <c:pt idx="3">
                  <c:v>21.00</c:v>
                </c:pt>
                <c:pt idx="4">
                  <c:v>22.00</c:v>
                </c:pt>
                <c:pt idx="5">
                  <c:v>23.00</c:v>
                </c:pt>
                <c:pt idx="6">
                  <c:v>24.00</c:v>
                </c:pt>
                <c:pt idx="7">
                  <c:v>25.00</c:v>
                </c:pt>
                <c:pt idx="8">
                  <c:v>26.00</c:v>
                </c:pt>
                <c:pt idx="9">
                  <c:v>27.00</c:v>
                </c:pt>
                <c:pt idx="10">
                  <c:v>28.00</c:v>
                </c:pt>
                <c:pt idx="11">
                  <c:v>29.00</c:v>
                </c:pt>
                <c:pt idx="12">
                  <c:v>30.00</c:v>
                </c:pt>
                <c:pt idx="13">
                  <c:v>31.00</c:v>
                </c:pt>
                <c:pt idx="14">
                  <c:v>32.00</c:v>
                </c:pt>
                <c:pt idx="15">
                  <c:v>33.00</c:v>
                </c:pt>
                <c:pt idx="16">
                  <c:v>34.00</c:v>
                </c:pt>
                <c:pt idx="17">
                  <c:v>35.00</c:v>
                </c:pt>
                <c:pt idx="18">
                  <c:v>36.00</c:v>
                </c:pt>
                <c:pt idx="19">
                  <c:v>37.00</c:v>
                </c:pt>
                <c:pt idx="20">
                  <c:v>38.00</c:v>
                </c:pt>
                <c:pt idx="21">
                  <c:v>39.00</c:v>
                </c:pt>
                <c:pt idx="22">
                  <c:v>40.00</c:v>
                </c:pt>
                <c:pt idx="23">
                  <c:v>41.00</c:v>
                </c:pt>
                <c:pt idx="24">
                  <c:v>42.00</c:v>
                </c:pt>
                <c:pt idx="25">
                  <c:v>43.00</c:v>
                </c:pt>
                <c:pt idx="26">
                  <c:v>44.00</c:v>
                </c:pt>
                <c:pt idx="27">
                  <c:v>45.00</c:v>
                </c:pt>
                <c:pt idx="28">
                  <c:v>46.00</c:v>
                </c:pt>
                <c:pt idx="29">
                  <c:v>47.00</c:v>
                </c:pt>
                <c:pt idx="30">
                  <c:v>48.00</c:v>
                </c:pt>
                <c:pt idx="31">
                  <c:v>49.00</c:v>
                </c:pt>
                <c:pt idx="32">
                  <c:v>50.00</c:v>
                </c:pt>
                <c:pt idx="33">
                  <c:v>51.00</c:v>
                </c:pt>
                <c:pt idx="34">
                  <c:v>52.00</c:v>
                </c:pt>
                <c:pt idx="35">
                  <c:v>53.00</c:v>
                </c:pt>
                <c:pt idx="36">
                  <c:v>54.00</c:v>
                </c:pt>
                <c:pt idx="37">
                  <c:v>55.00</c:v>
                </c:pt>
                <c:pt idx="38">
                  <c:v>56.00</c:v>
                </c:pt>
                <c:pt idx="39">
                  <c:v>57.00</c:v>
                </c:pt>
                <c:pt idx="40">
                  <c:v>58.00</c:v>
                </c:pt>
                <c:pt idx="41">
                  <c:v>59.00</c:v>
                </c:pt>
                <c:pt idx="42">
                  <c:v>60.00</c:v>
                </c:pt>
                <c:pt idx="43">
                  <c:v>61.00</c:v>
                </c:pt>
                <c:pt idx="44">
                  <c:v>62.00</c:v>
                </c:pt>
                <c:pt idx="45">
                  <c:v>63.00</c:v>
                </c:pt>
                <c:pt idx="46">
                  <c:v>64.00</c:v>
                </c:pt>
                <c:pt idx="47">
                  <c:v>65.00</c:v>
                </c:pt>
                <c:pt idx="48">
                  <c:v>66.00</c:v>
                </c:pt>
                <c:pt idx="49">
                  <c:v>67.00</c:v>
                </c:pt>
                <c:pt idx="50">
                  <c:v>68.00</c:v>
                </c:pt>
                <c:pt idx="51">
                  <c:v>69.00</c:v>
                </c:pt>
                <c:pt idx="52">
                  <c:v>70.00</c:v>
                </c:pt>
                <c:pt idx="53">
                  <c:v>71.00</c:v>
                </c:pt>
                <c:pt idx="54">
                  <c:v>72.00</c:v>
                </c:pt>
                <c:pt idx="55">
                  <c:v>73.00</c:v>
                </c:pt>
                <c:pt idx="56">
                  <c:v>74.00</c:v>
                </c:pt>
                <c:pt idx="57">
                  <c:v>75.00</c:v>
                </c:pt>
                <c:pt idx="58">
                  <c:v>76.00</c:v>
                </c:pt>
                <c:pt idx="59">
                  <c:v>77.00</c:v>
                </c:pt>
                <c:pt idx="60">
                  <c:v>78.00</c:v>
                </c:pt>
                <c:pt idx="61">
                  <c:v>79.00</c:v>
                </c:pt>
                <c:pt idx="62">
                  <c:v>80.00</c:v>
                </c:pt>
                <c:pt idx="63">
                  <c:v>81.00</c:v>
                </c:pt>
                <c:pt idx="64">
                  <c:v>82.00</c:v>
                </c:pt>
                <c:pt idx="65">
                  <c:v>83.00</c:v>
                </c:pt>
                <c:pt idx="66">
                  <c:v>84.00</c:v>
                </c:pt>
                <c:pt idx="67">
                  <c:v>85.00</c:v>
                </c:pt>
                <c:pt idx="68">
                  <c:v>86.00</c:v>
                </c:pt>
                <c:pt idx="69">
                  <c:v>87.00</c:v>
                </c:pt>
                <c:pt idx="70">
                  <c:v>88.00</c:v>
                </c:pt>
                <c:pt idx="71">
                  <c:v>89.00</c:v>
                </c:pt>
                <c:pt idx="72">
                  <c:v>90.00</c:v>
                </c:pt>
              </c:strCache>
            </c:strRef>
          </c:cat>
          <c:val>
            <c:numRef>
              <c:f>Sheet1!$B$97:$B$169</c:f>
              <c:numCache>
                <c:formatCode>General</c:formatCode>
                <c:ptCount val="73"/>
                <c:pt idx="0">
                  <c:v>748</c:v>
                </c:pt>
                <c:pt idx="1">
                  <c:v>2392</c:v>
                </c:pt>
                <c:pt idx="2">
                  <c:v>3676</c:v>
                </c:pt>
                <c:pt idx="3">
                  <c:v>4437</c:v>
                </c:pt>
                <c:pt idx="4">
                  <c:v>5291</c:v>
                </c:pt>
                <c:pt idx="5">
                  <c:v>6261</c:v>
                </c:pt>
                <c:pt idx="6">
                  <c:v>7393</c:v>
                </c:pt>
                <c:pt idx="7">
                  <c:v>8697</c:v>
                </c:pt>
                <c:pt idx="8">
                  <c:v>10301</c:v>
                </c:pt>
                <c:pt idx="9">
                  <c:v>11827</c:v>
                </c:pt>
                <c:pt idx="10">
                  <c:v>13436</c:v>
                </c:pt>
                <c:pt idx="11">
                  <c:v>14546</c:v>
                </c:pt>
                <c:pt idx="12">
                  <c:v>15484</c:v>
                </c:pt>
                <c:pt idx="13">
                  <c:v>16017</c:v>
                </c:pt>
                <c:pt idx="14">
                  <c:v>16672</c:v>
                </c:pt>
                <c:pt idx="15">
                  <c:v>16908</c:v>
                </c:pt>
                <c:pt idx="16">
                  <c:v>17059</c:v>
                </c:pt>
                <c:pt idx="17">
                  <c:v>16933</c:v>
                </c:pt>
                <c:pt idx="18">
                  <c:v>17530</c:v>
                </c:pt>
                <c:pt idx="19">
                  <c:v>17295</c:v>
                </c:pt>
                <c:pt idx="20">
                  <c:v>17346</c:v>
                </c:pt>
                <c:pt idx="21">
                  <c:v>17320</c:v>
                </c:pt>
                <c:pt idx="22">
                  <c:v>17017</c:v>
                </c:pt>
                <c:pt idx="23">
                  <c:v>16977</c:v>
                </c:pt>
                <c:pt idx="24">
                  <c:v>16953</c:v>
                </c:pt>
                <c:pt idx="25">
                  <c:v>16732</c:v>
                </c:pt>
                <c:pt idx="26">
                  <c:v>16475</c:v>
                </c:pt>
                <c:pt idx="27">
                  <c:v>16707</c:v>
                </c:pt>
                <c:pt idx="28">
                  <c:v>16386</c:v>
                </c:pt>
                <c:pt idx="29">
                  <c:v>16164</c:v>
                </c:pt>
                <c:pt idx="30">
                  <c:v>16063</c:v>
                </c:pt>
                <c:pt idx="31">
                  <c:v>16228</c:v>
                </c:pt>
                <c:pt idx="32">
                  <c:v>16500</c:v>
                </c:pt>
                <c:pt idx="33">
                  <c:v>17016</c:v>
                </c:pt>
                <c:pt idx="34">
                  <c:v>17195</c:v>
                </c:pt>
                <c:pt idx="35">
                  <c:v>16282</c:v>
                </c:pt>
                <c:pt idx="36">
                  <c:v>15493</c:v>
                </c:pt>
                <c:pt idx="37">
                  <c:v>14572</c:v>
                </c:pt>
                <c:pt idx="38">
                  <c:v>13249</c:v>
                </c:pt>
                <c:pt idx="39">
                  <c:v>11999</c:v>
                </c:pt>
                <c:pt idx="40">
                  <c:v>10706</c:v>
                </c:pt>
                <c:pt idx="41">
                  <c:v>9588</c:v>
                </c:pt>
                <c:pt idx="42">
                  <c:v>8914</c:v>
                </c:pt>
                <c:pt idx="43">
                  <c:v>8480</c:v>
                </c:pt>
                <c:pt idx="44">
                  <c:v>7937</c:v>
                </c:pt>
                <c:pt idx="45">
                  <c:v>7022</c:v>
                </c:pt>
                <c:pt idx="46">
                  <c:v>6627</c:v>
                </c:pt>
                <c:pt idx="47">
                  <c:v>6169</c:v>
                </c:pt>
                <c:pt idx="48">
                  <c:v>6067</c:v>
                </c:pt>
                <c:pt idx="49">
                  <c:v>5779</c:v>
                </c:pt>
                <c:pt idx="50">
                  <c:v>5573</c:v>
                </c:pt>
                <c:pt idx="51">
                  <c:v>5244</c:v>
                </c:pt>
                <c:pt idx="52">
                  <c:v>4965</c:v>
                </c:pt>
                <c:pt idx="53">
                  <c:v>4745</c:v>
                </c:pt>
                <c:pt idx="54">
                  <c:v>4527</c:v>
                </c:pt>
                <c:pt idx="55">
                  <c:v>4134</c:v>
                </c:pt>
                <c:pt idx="56">
                  <c:v>3618</c:v>
                </c:pt>
                <c:pt idx="57">
                  <c:v>3397</c:v>
                </c:pt>
                <c:pt idx="58">
                  <c:v>3232</c:v>
                </c:pt>
                <c:pt idx="59">
                  <c:v>2812</c:v>
                </c:pt>
                <c:pt idx="60">
                  <c:v>2570</c:v>
                </c:pt>
                <c:pt idx="61">
                  <c:v>2225</c:v>
                </c:pt>
                <c:pt idx="62">
                  <c:v>1925</c:v>
                </c:pt>
                <c:pt idx="63">
                  <c:v>1577</c:v>
                </c:pt>
                <c:pt idx="64">
                  <c:v>1211</c:v>
                </c:pt>
                <c:pt idx="65">
                  <c:v>849</c:v>
                </c:pt>
                <c:pt idx="66">
                  <c:v>578</c:v>
                </c:pt>
                <c:pt idx="67">
                  <c:v>371</c:v>
                </c:pt>
                <c:pt idx="68">
                  <c:v>319</c:v>
                </c:pt>
                <c:pt idx="69">
                  <c:v>280</c:v>
                </c:pt>
                <c:pt idx="70">
                  <c:v>229</c:v>
                </c:pt>
                <c:pt idx="71">
                  <c:v>198</c:v>
                </c:pt>
                <c:pt idx="72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C-B245-8AB7-5CFEC432C2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GAN: with ex. know.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Sheet1!$A$97:$A$169</c:f>
              <c:strCache>
                <c:ptCount val="73"/>
                <c:pt idx="0">
                  <c:v>18.00</c:v>
                </c:pt>
                <c:pt idx="1">
                  <c:v>19.00</c:v>
                </c:pt>
                <c:pt idx="2">
                  <c:v>20.00</c:v>
                </c:pt>
                <c:pt idx="3">
                  <c:v>21.00</c:v>
                </c:pt>
                <c:pt idx="4">
                  <c:v>22.00</c:v>
                </c:pt>
                <c:pt idx="5">
                  <c:v>23.00</c:v>
                </c:pt>
                <c:pt idx="6">
                  <c:v>24.00</c:v>
                </c:pt>
                <c:pt idx="7">
                  <c:v>25.00</c:v>
                </c:pt>
                <c:pt idx="8">
                  <c:v>26.00</c:v>
                </c:pt>
                <c:pt idx="9">
                  <c:v>27.00</c:v>
                </c:pt>
                <c:pt idx="10">
                  <c:v>28.00</c:v>
                </c:pt>
                <c:pt idx="11">
                  <c:v>29.00</c:v>
                </c:pt>
                <c:pt idx="12">
                  <c:v>30.00</c:v>
                </c:pt>
                <c:pt idx="13">
                  <c:v>31.00</c:v>
                </c:pt>
                <c:pt idx="14">
                  <c:v>32.00</c:v>
                </c:pt>
                <c:pt idx="15">
                  <c:v>33.00</c:v>
                </c:pt>
                <c:pt idx="16">
                  <c:v>34.00</c:v>
                </c:pt>
                <c:pt idx="17">
                  <c:v>35.00</c:v>
                </c:pt>
                <c:pt idx="18">
                  <c:v>36.00</c:v>
                </c:pt>
                <c:pt idx="19">
                  <c:v>37.00</c:v>
                </c:pt>
                <c:pt idx="20">
                  <c:v>38.00</c:v>
                </c:pt>
                <c:pt idx="21">
                  <c:v>39.00</c:v>
                </c:pt>
                <c:pt idx="22">
                  <c:v>40.00</c:v>
                </c:pt>
                <c:pt idx="23">
                  <c:v>41.00</c:v>
                </c:pt>
                <c:pt idx="24">
                  <c:v>42.00</c:v>
                </c:pt>
                <c:pt idx="25">
                  <c:v>43.00</c:v>
                </c:pt>
                <c:pt idx="26">
                  <c:v>44.00</c:v>
                </c:pt>
                <c:pt idx="27">
                  <c:v>45.00</c:v>
                </c:pt>
                <c:pt idx="28">
                  <c:v>46.00</c:v>
                </c:pt>
                <c:pt idx="29">
                  <c:v>47.00</c:v>
                </c:pt>
                <c:pt idx="30">
                  <c:v>48.00</c:v>
                </c:pt>
                <c:pt idx="31">
                  <c:v>49.00</c:v>
                </c:pt>
                <c:pt idx="32">
                  <c:v>50.00</c:v>
                </c:pt>
                <c:pt idx="33">
                  <c:v>51.00</c:v>
                </c:pt>
                <c:pt idx="34">
                  <c:v>52.00</c:v>
                </c:pt>
                <c:pt idx="35">
                  <c:v>53.00</c:v>
                </c:pt>
                <c:pt idx="36">
                  <c:v>54.00</c:v>
                </c:pt>
                <c:pt idx="37">
                  <c:v>55.00</c:v>
                </c:pt>
                <c:pt idx="38">
                  <c:v>56.00</c:v>
                </c:pt>
                <c:pt idx="39">
                  <c:v>57.00</c:v>
                </c:pt>
                <c:pt idx="40">
                  <c:v>58.00</c:v>
                </c:pt>
                <c:pt idx="41">
                  <c:v>59.00</c:v>
                </c:pt>
                <c:pt idx="42">
                  <c:v>60.00</c:v>
                </c:pt>
                <c:pt idx="43">
                  <c:v>61.00</c:v>
                </c:pt>
                <c:pt idx="44">
                  <c:v>62.00</c:v>
                </c:pt>
                <c:pt idx="45">
                  <c:v>63.00</c:v>
                </c:pt>
                <c:pt idx="46">
                  <c:v>64.00</c:v>
                </c:pt>
                <c:pt idx="47">
                  <c:v>65.00</c:v>
                </c:pt>
                <c:pt idx="48">
                  <c:v>66.00</c:v>
                </c:pt>
                <c:pt idx="49">
                  <c:v>67.00</c:v>
                </c:pt>
                <c:pt idx="50">
                  <c:v>68.00</c:v>
                </c:pt>
                <c:pt idx="51">
                  <c:v>69.00</c:v>
                </c:pt>
                <c:pt idx="52">
                  <c:v>70.00</c:v>
                </c:pt>
                <c:pt idx="53">
                  <c:v>71.00</c:v>
                </c:pt>
                <c:pt idx="54">
                  <c:v>72.00</c:v>
                </c:pt>
                <c:pt idx="55">
                  <c:v>73.00</c:v>
                </c:pt>
                <c:pt idx="56">
                  <c:v>74.00</c:v>
                </c:pt>
                <c:pt idx="57">
                  <c:v>75.00</c:v>
                </c:pt>
                <c:pt idx="58">
                  <c:v>76.00</c:v>
                </c:pt>
                <c:pt idx="59">
                  <c:v>77.00</c:v>
                </c:pt>
                <c:pt idx="60">
                  <c:v>78.00</c:v>
                </c:pt>
                <c:pt idx="61">
                  <c:v>79.00</c:v>
                </c:pt>
                <c:pt idx="62">
                  <c:v>80.00</c:v>
                </c:pt>
                <c:pt idx="63">
                  <c:v>81.00</c:v>
                </c:pt>
                <c:pt idx="64">
                  <c:v>82.00</c:v>
                </c:pt>
                <c:pt idx="65">
                  <c:v>83.00</c:v>
                </c:pt>
                <c:pt idx="66">
                  <c:v>84.00</c:v>
                </c:pt>
                <c:pt idx="67">
                  <c:v>85.00</c:v>
                </c:pt>
                <c:pt idx="68">
                  <c:v>86.00</c:v>
                </c:pt>
                <c:pt idx="69">
                  <c:v>87.00</c:v>
                </c:pt>
                <c:pt idx="70">
                  <c:v>88.00</c:v>
                </c:pt>
                <c:pt idx="71">
                  <c:v>89.00</c:v>
                </c:pt>
                <c:pt idx="72">
                  <c:v>90.00</c:v>
                </c:pt>
              </c:strCache>
            </c:strRef>
          </c:cat>
          <c:val>
            <c:numRef>
              <c:f>Sheet1!$C$97:$C$169</c:f>
              <c:numCache>
                <c:formatCode>General</c:formatCode>
                <c:ptCount val="73"/>
                <c:pt idx="0">
                  <c:v>1000</c:v>
                </c:pt>
                <c:pt idx="1">
                  <c:v>1943</c:v>
                </c:pt>
                <c:pt idx="2">
                  <c:v>3273</c:v>
                </c:pt>
                <c:pt idx="3">
                  <c:v>5186</c:v>
                </c:pt>
                <c:pt idx="4">
                  <c:v>7785</c:v>
                </c:pt>
                <c:pt idx="5">
                  <c:v>10005</c:v>
                </c:pt>
                <c:pt idx="6">
                  <c:v>11034</c:v>
                </c:pt>
                <c:pt idx="7">
                  <c:v>11887</c:v>
                </c:pt>
                <c:pt idx="8">
                  <c:v>12840</c:v>
                </c:pt>
                <c:pt idx="9">
                  <c:v>13545</c:v>
                </c:pt>
                <c:pt idx="10">
                  <c:v>15005</c:v>
                </c:pt>
                <c:pt idx="11">
                  <c:v>16406</c:v>
                </c:pt>
                <c:pt idx="12">
                  <c:v>17577</c:v>
                </c:pt>
                <c:pt idx="13">
                  <c:v>17516</c:v>
                </c:pt>
                <c:pt idx="14">
                  <c:v>17804</c:v>
                </c:pt>
                <c:pt idx="15">
                  <c:v>18401</c:v>
                </c:pt>
                <c:pt idx="16">
                  <c:v>18859</c:v>
                </c:pt>
                <c:pt idx="17">
                  <c:v>18830</c:v>
                </c:pt>
                <c:pt idx="18">
                  <c:v>17888</c:v>
                </c:pt>
                <c:pt idx="19">
                  <c:v>17107</c:v>
                </c:pt>
                <c:pt idx="20">
                  <c:v>16663</c:v>
                </c:pt>
                <c:pt idx="21">
                  <c:v>17138</c:v>
                </c:pt>
                <c:pt idx="22">
                  <c:v>17773</c:v>
                </c:pt>
                <c:pt idx="23">
                  <c:v>17008</c:v>
                </c:pt>
                <c:pt idx="24">
                  <c:v>16377</c:v>
                </c:pt>
                <c:pt idx="25">
                  <c:v>15634</c:v>
                </c:pt>
                <c:pt idx="26">
                  <c:v>15609</c:v>
                </c:pt>
                <c:pt idx="27">
                  <c:v>15752</c:v>
                </c:pt>
                <c:pt idx="28">
                  <c:v>16455</c:v>
                </c:pt>
                <c:pt idx="29">
                  <c:v>15011</c:v>
                </c:pt>
                <c:pt idx="30">
                  <c:v>14705</c:v>
                </c:pt>
                <c:pt idx="31">
                  <c:v>14830</c:v>
                </c:pt>
                <c:pt idx="32">
                  <c:v>15086</c:v>
                </c:pt>
                <c:pt idx="33">
                  <c:v>15130</c:v>
                </c:pt>
                <c:pt idx="34">
                  <c:v>15676</c:v>
                </c:pt>
                <c:pt idx="35">
                  <c:v>16435</c:v>
                </c:pt>
                <c:pt idx="36">
                  <c:v>15918</c:v>
                </c:pt>
                <c:pt idx="37">
                  <c:v>14155</c:v>
                </c:pt>
                <c:pt idx="38">
                  <c:v>12819</c:v>
                </c:pt>
                <c:pt idx="39">
                  <c:v>11941</c:v>
                </c:pt>
                <c:pt idx="40">
                  <c:v>11215</c:v>
                </c:pt>
                <c:pt idx="41">
                  <c:v>10248</c:v>
                </c:pt>
                <c:pt idx="42">
                  <c:v>9529</c:v>
                </c:pt>
                <c:pt idx="43">
                  <c:v>8886</c:v>
                </c:pt>
                <c:pt idx="44">
                  <c:v>7998</c:v>
                </c:pt>
                <c:pt idx="45">
                  <c:v>7437</c:v>
                </c:pt>
                <c:pt idx="46">
                  <c:v>6668</c:v>
                </c:pt>
                <c:pt idx="47">
                  <c:v>6105</c:v>
                </c:pt>
                <c:pt idx="48">
                  <c:v>5558</c:v>
                </c:pt>
                <c:pt idx="49">
                  <c:v>4861</c:v>
                </c:pt>
                <c:pt idx="50">
                  <c:v>4566</c:v>
                </c:pt>
                <c:pt idx="51">
                  <c:v>3918</c:v>
                </c:pt>
                <c:pt idx="52">
                  <c:v>3393</c:v>
                </c:pt>
                <c:pt idx="53">
                  <c:v>3175</c:v>
                </c:pt>
                <c:pt idx="54">
                  <c:v>2690</c:v>
                </c:pt>
                <c:pt idx="55">
                  <c:v>2326</c:v>
                </c:pt>
                <c:pt idx="56">
                  <c:v>2069</c:v>
                </c:pt>
                <c:pt idx="57">
                  <c:v>1838</c:v>
                </c:pt>
                <c:pt idx="58">
                  <c:v>1532</c:v>
                </c:pt>
                <c:pt idx="59">
                  <c:v>1266</c:v>
                </c:pt>
                <c:pt idx="60">
                  <c:v>1103</c:v>
                </c:pt>
                <c:pt idx="61">
                  <c:v>856</c:v>
                </c:pt>
                <c:pt idx="62">
                  <c:v>871</c:v>
                </c:pt>
                <c:pt idx="63">
                  <c:v>640</c:v>
                </c:pt>
                <c:pt idx="64">
                  <c:v>566</c:v>
                </c:pt>
                <c:pt idx="65">
                  <c:v>521</c:v>
                </c:pt>
                <c:pt idx="66">
                  <c:v>424</c:v>
                </c:pt>
                <c:pt idx="67">
                  <c:v>382</c:v>
                </c:pt>
                <c:pt idx="68">
                  <c:v>310</c:v>
                </c:pt>
                <c:pt idx="69">
                  <c:v>263</c:v>
                </c:pt>
                <c:pt idx="70">
                  <c:v>218</c:v>
                </c:pt>
                <c:pt idx="71">
                  <c:v>187</c:v>
                </c:pt>
                <c:pt idx="72">
                  <c:v>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C-B245-8AB7-5CFEC432C2E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GAN: without ex. know.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Sheet1!$A$97:$A$169</c:f>
              <c:strCache>
                <c:ptCount val="73"/>
                <c:pt idx="0">
                  <c:v>18.00</c:v>
                </c:pt>
                <c:pt idx="1">
                  <c:v>19.00</c:v>
                </c:pt>
                <c:pt idx="2">
                  <c:v>20.00</c:v>
                </c:pt>
                <c:pt idx="3">
                  <c:v>21.00</c:v>
                </c:pt>
                <c:pt idx="4">
                  <c:v>22.00</c:v>
                </c:pt>
                <c:pt idx="5">
                  <c:v>23.00</c:v>
                </c:pt>
                <c:pt idx="6">
                  <c:v>24.00</c:v>
                </c:pt>
                <c:pt idx="7">
                  <c:v>25.00</c:v>
                </c:pt>
                <c:pt idx="8">
                  <c:v>26.00</c:v>
                </c:pt>
                <c:pt idx="9">
                  <c:v>27.00</c:v>
                </c:pt>
                <c:pt idx="10">
                  <c:v>28.00</c:v>
                </c:pt>
                <c:pt idx="11">
                  <c:v>29.00</c:v>
                </c:pt>
                <c:pt idx="12">
                  <c:v>30.00</c:v>
                </c:pt>
                <c:pt idx="13">
                  <c:v>31.00</c:v>
                </c:pt>
                <c:pt idx="14">
                  <c:v>32.00</c:v>
                </c:pt>
                <c:pt idx="15">
                  <c:v>33.00</c:v>
                </c:pt>
                <c:pt idx="16">
                  <c:v>34.00</c:v>
                </c:pt>
                <c:pt idx="17">
                  <c:v>35.00</c:v>
                </c:pt>
                <c:pt idx="18">
                  <c:v>36.00</c:v>
                </c:pt>
                <c:pt idx="19">
                  <c:v>37.00</c:v>
                </c:pt>
                <c:pt idx="20">
                  <c:v>38.00</c:v>
                </c:pt>
                <c:pt idx="21">
                  <c:v>39.00</c:v>
                </c:pt>
                <c:pt idx="22">
                  <c:v>40.00</c:v>
                </c:pt>
                <c:pt idx="23">
                  <c:v>41.00</c:v>
                </c:pt>
                <c:pt idx="24">
                  <c:v>42.00</c:v>
                </c:pt>
                <c:pt idx="25">
                  <c:v>43.00</c:v>
                </c:pt>
                <c:pt idx="26">
                  <c:v>44.00</c:v>
                </c:pt>
                <c:pt idx="27">
                  <c:v>45.00</c:v>
                </c:pt>
                <c:pt idx="28">
                  <c:v>46.00</c:v>
                </c:pt>
                <c:pt idx="29">
                  <c:v>47.00</c:v>
                </c:pt>
                <c:pt idx="30">
                  <c:v>48.00</c:v>
                </c:pt>
                <c:pt idx="31">
                  <c:v>49.00</c:v>
                </c:pt>
                <c:pt idx="32">
                  <c:v>50.00</c:v>
                </c:pt>
                <c:pt idx="33">
                  <c:v>51.00</c:v>
                </c:pt>
                <c:pt idx="34">
                  <c:v>52.00</c:v>
                </c:pt>
                <c:pt idx="35">
                  <c:v>53.00</c:v>
                </c:pt>
                <c:pt idx="36">
                  <c:v>54.00</c:v>
                </c:pt>
                <c:pt idx="37">
                  <c:v>55.00</c:v>
                </c:pt>
                <c:pt idx="38">
                  <c:v>56.00</c:v>
                </c:pt>
                <c:pt idx="39">
                  <c:v>57.00</c:v>
                </c:pt>
                <c:pt idx="40">
                  <c:v>58.00</c:v>
                </c:pt>
                <c:pt idx="41">
                  <c:v>59.00</c:v>
                </c:pt>
                <c:pt idx="42">
                  <c:v>60.00</c:v>
                </c:pt>
                <c:pt idx="43">
                  <c:v>61.00</c:v>
                </c:pt>
                <c:pt idx="44">
                  <c:v>62.00</c:v>
                </c:pt>
                <c:pt idx="45">
                  <c:v>63.00</c:v>
                </c:pt>
                <c:pt idx="46">
                  <c:v>64.00</c:v>
                </c:pt>
                <c:pt idx="47">
                  <c:v>65.00</c:v>
                </c:pt>
                <c:pt idx="48">
                  <c:v>66.00</c:v>
                </c:pt>
                <c:pt idx="49">
                  <c:v>67.00</c:v>
                </c:pt>
                <c:pt idx="50">
                  <c:v>68.00</c:v>
                </c:pt>
                <c:pt idx="51">
                  <c:v>69.00</c:v>
                </c:pt>
                <c:pt idx="52">
                  <c:v>70.00</c:v>
                </c:pt>
                <c:pt idx="53">
                  <c:v>71.00</c:v>
                </c:pt>
                <c:pt idx="54">
                  <c:v>72.00</c:v>
                </c:pt>
                <c:pt idx="55">
                  <c:v>73.00</c:v>
                </c:pt>
                <c:pt idx="56">
                  <c:v>74.00</c:v>
                </c:pt>
                <c:pt idx="57">
                  <c:v>75.00</c:v>
                </c:pt>
                <c:pt idx="58">
                  <c:v>76.00</c:v>
                </c:pt>
                <c:pt idx="59">
                  <c:v>77.00</c:v>
                </c:pt>
                <c:pt idx="60">
                  <c:v>78.00</c:v>
                </c:pt>
                <c:pt idx="61">
                  <c:v>79.00</c:v>
                </c:pt>
                <c:pt idx="62">
                  <c:v>80.00</c:v>
                </c:pt>
                <c:pt idx="63">
                  <c:v>81.00</c:v>
                </c:pt>
                <c:pt idx="64">
                  <c:v>82.00</c:v>
                </c:pt>
                <c:pt idx="65">
                  <c:v>83.00</c:v>
                </c:pt>
                <c:pt idx="66">
                  <c:v>84.00</c:v>
                </c:pt>
                <c:pt idx="67">
                  <c:v>85.00</c:v>
                </c:pt>
                <c:pt idx="68">
                  <c:v>86.00</c:v>
                </c:pt>
                <c:pt idx="69">
                  <c:v>87.00</c:v>
                </c:pt>
                <c:pt idx="70">
                  <c:v>88.00</c:v>
                </c:pt>
                <c:pt idx="71">
                  <c:v>89.00</c:v>
                </c:pt>
                <c:pt idx="72">
                  <c:v>90.00</c:v>
                </c:pt>
              </c:strCache>
            </c:strRef>
          </c:cat>
          <c:val>
            <c:numRef>
              <c:f>Sheet1!$D$97:$D$169</c:f>
              <c:numCache>
                <c:formatCode>General</c:formatCode>
                <c:ptCount val="73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35</c:v>
                </c:pt>
                <c:pt idx="4">
                  <c:v>54</c:v>
                </c:pt>
                <c:pt idx="5">
                  <c:v>156</c:v>
                </c:pt>
                <c:pt idx="6">
                  <c:v>292</c:v>
                </c:pt>
                <c:pt idx="7">
                  <c:v>573</c:v>
                </c:pt>
                <c:pt idx="8">
                  <c:v>1028</c:v>
                </c:pt>
                <c:pt idx="9">
                  <c:v>2055</c:v>
                </c:pt>
                <c:pt idx="10">
                  <c:v>3586</c:v>
                </c:pt>
                <c:pt idx="11">
                  <c:v>6076</c:v>
                </c:pt>
                <c:pt idx="12">
                  <c:v>9199</c:v>
                </c:pt>
                <c:pt idx="13">
                  <c:v>13044</c:v>
                </c:pt>
                <c:pt idx="14">
                  <c:v>16602</c:v>
                </c:pt>
                <c:pt idx="15">
                  <c:v>19230</c:v>
                </c:pt>
                <c:pt idx="16">
                  <c:v>20151</c:v>
                </c:pt>
                <c:pt idx="17">
                  <c:v>21184</c:v>
                </c:pt>
                <c:pt idx="18">
                  <c:v>23110</c:v>
                </c:pt>
                <c:pt idx="19">
                  <c:v>26456</c:v>
                </c:pt>
                <c:pt idx="20">
                  <c:v>30708</c:v>
                </c:pt>
                <c:pt idx="21">
                  <c:v>31353</c:v>
                </c:pt>
                <c:pt idx="22">
                  <c:v>27672</c:v>
                </c:pt>
                <c:pt idx="23">
                  <c:v>21740</c:v>
                </c:pt>
                <c:pt idx="24">
                  <c:v>17935</c:v>
                </c:pt>
                <c:pt idx="25">
                  <c:v>16612</c:v>
                </c:pt>
                <c:pt idx="26">
                  <c:v>16603</c:v>
                </c:pt>
                <c:pt idx="27">
                  <c:v>15676</c:v>
                </c:pt>
                <c:pt idx="28">
                  <c:v>15069</c:v>
                </c:pt>
                <c:pt idx="29">
                  <c:v>16327</c:v>
                </c:pt>
                <c:pt idx="30">
                  <c:v>18407</c:v>
                </c:pt>
                <c:pt idx="31">
                  <c:v>18905</c:v>
                </c:pt>
                <c:pt idx="32">
                  <c:v>16615</c:v>
                </c:pt>
                <c:pt idx="33">
                  <c:v>14153</c:v>
                </c:pt>
                <c:pt idx="34">
                  <c:v>13068</c:v>
                </c:pt>
                <c:pt idx="35">
                  <c:v>12536</c:v>
                </c:pt>
                <c:pt idx="36">
                  <c:v>12598</c:v>
                </c:pt>
                <c:pt idx="37">
                  <c:v>12471</c:v>
                </c:pt>
                <c:pt idx="38">
                  <c:v>12622</c:v>
                </c:pt>
                <c:pt idx="39">
                  <c:v>12220</c:v>
                </c:pt>
                <c:pt idx="40">
                  <c:v>12031</c:v>
                </c:pt>
                <c:pt idx="41">
                  <c:v>11111</c:v>
                </c:pt>
                <c:pt idx="42">
                  <c:v>10739</c:v>
                </c:pt>
                <c:pt idx="43">
                  <c:v>10471</c:v>
                </c:pt>
                <c:pt idx="44">
                  <c:v>9970</c:v>
                </c:pt>
                <c:pt idx="45">
                  <c:v>9324</c:v>
                </c:pt>
                <c:pt idx="46">
                  <c:v>8991</c:v>
                </c:pt>
                <c:pt idx="47">
                  <c:v>8657</c:v>
                </c:pt>
                <c:pt idx="48">
                  <c:v>8222</c:v>
                </c:pt>
                <c:pt idx="49">
                  <c:v>7544</c:v>
                </c:pt>
                <c:pt idx="50">
                  <c:v>7060</c:v>
                </c:pt>
                <c:pt idx="51">
                  <c:v>6489</c:v>
                </c:pt>
                <c:pt idx="52">
                  <c:v>6037</c:v>
                </c:pt>
                <c:pt idx="53">
                  <c:v>5611</c:v>
                </c:pt>
                <c:pt idx="54">
                  <c:v>5001</c:v>
                </c:pt>
                <c:pt idx="55">
                  <c:v>4378</c:v>
                </c:pt>
                <c:pt idx="56">
                  <c:v>4058</c:v>
                </c:pt>
                <c:pt idx="57">
                  <c:v>3688</c:v>
                </c:pt>
                <c:pt idx="58">
                  <c:v>3188</c:v>
                </c:pt>
                <c:pt idx="59">
                  <c:v>2697</c:v>
                </c:pt>
                <c:pt idx="60">
                  <c:v>2493</c:v>
                </c:pt>
                <c:pt idx="61">
                  <c:v>2125</c:v>
                </c:pt>
                <c:pt idx="62">
                  <c:v>1817</c:v>
                </c:pt>
                <c:pt idx="63">
                  <c:v>1612</c:v>
                </c:pt>
                <c:pt idx="64">
                  <c:v>1366</c:v>
                </c:pt>
                <c:pt idx="65">
                  <c:v>1092</c:v>
                </c:pt>
                <c:pt idx="66">
                  <c:v>976</c:v>
                </c:pt>
                <c:pt idx="67">
                  <c:v>796</c:v>
                </c:pt>
                <c:pt idx="68">
                  <c:v>703</c:v>
                </c:pt>
                <c:pt idx="69">
                  <c:v>566</c:v>
                </c:pt>
                <c:pt idx="70">
                  <c:v>482</c:v>
                </c:pt>
                <c:pt idx="71">
                  <c:v>402</c:v>
                </c:pt>
                <c:pt idx="72">
                  <c:v>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C-B245-8AB7-5CFEC432C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686591"/>
        <c:axId val="1036748479"/>
      </c:barChart>
      <c:catAx>
        <c:axId val="103668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DrivAge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748479"/>
        <c:crosses val="autoZero"/>
        <c:auto val="1"/>
        <c:lblAlgn val="ctr"/>
        <c:lblOffset val="100"/>
        <c:noMultiLvlLbl val="0"/>
      </c:catAx>
      <c:valAx>
        <c:axId val="10367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68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Sheet1!$A$176:$A$275</c:f>
              <c:numCache>
                <c:formatCode>General</c:formatCode>
                <c:ptCount val="10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  <c:pt idx="89">
                  <c:v>140</c:v>
                </c:pt>
                <c:pt idx="90">
                  <c:v>141</c:v>
                </c:pt>
                <c:pt idx="91">
                  <c:v>142</c:v>
                </c:pt>
                <c:pt idx="92">
                  <c:v>143</c:v>
                </c:pt>
                <c:pt idx="93">
                  <c:v>144</c:v>
                </c:pt>
                <c:pt idx="94">
                  <c:v>145</c:v>
                </c:pt>
                <c:pt idx="95">
                  <c:v>146</c:v>
                </c:pt>
                <c:pt idx="96">
                  <c:v>147</c:v>
                </c:pt>
                <c:pt idx="97">
                  <c:v>148</c:v>
                </c:pt>
                <c:pt idx="98">
                  <c:v>149</c:v>
                </c:pt>
                <c:pt idx="99">
                  <c:v>150</c:v>
                </c:pt>
              </c:numCache>
            </c:numRef>
          </c:cat>
          <c:val>
            <c:numRef>
              <c:f>Sheet1!$B$176:$B$275</c:f>
              <c:numCache>
                <c:formatCode>General</c:formatCode>
                <c:ptCount val="100"/>
                <c:pt idx="0">
                  <c:v>15869</c:v>
                </c:pt>
                <c:pt idx="1">
                  <c:v>4770</c:v>
                </c:pt>
                <c:pt idx="2">
                  <c:v>3351</c:v>
                </c:pt>
                <c:pt idx="3">
                  <c:v>17360</c:v>
                </c:pt>
                <c:pt idx="4">
                  <c:v>5593</c:v>
                </c:pt>
                <c:pt idx="5">
                  <c:v>3453</c:v>
                </c:pt>
                <c:pt idx="6">
                  <c:v>17938</c:v>
                </c:pt>
                <c:pt idx="7">
                  <c:v>5970</c:v>
                </c:pt>
                <c:pt idx="8">
                  <c:v>2779</c:v>
                </c:pt>
                <c:pt idx="9">
                  <c:v>17363</c:v>
                </c:pt>
                <c:pt idx="10">
                  <c:v>1724</c:v>
                </c:pt>
                <c:pt idx="11">
                  <c:v>7180</c:v>
                </c:pt>
                <c:pt idx="12">
                  <c:v>3169</c:v>
                </c:pt>
                <c:pt idx="13">
                  <c:v>18192</c:v>
                </c:pt>
                <c:pt idx="14">
                  <c:v>1533</c:v>
                </c:pt>
                <c:pt idx="15">
                  <c:v>1348</c:v>
                </c:pt>
                <c:pt idx="16">
                  <c:v>2782</c:v>
                </c:pt>
                <c:pt idx="17">
                  <c:v>18791</c:v>
                </c:pt>
                <c:pt idx="18">
                  <c:v>1097</c:v>
                </c:pt>
                <c:pt idx="19">
                  <c:v>1113</c:v>
                </c:pt>
                <c:pt idx="20">
                  <c:v>2056</c:v>
                </c:pt>
                <c:pt idx="21">
                  <c:v>18580</c:v>
                </c:pt>
                <c:pt idx="22">
                  <c:v>985</c:v>
                </c:pt>
                <c:pt idx="23">
                  <c:v>671</c:v>
                </c:pt>
                <c:pt idx="24">
                  <c:v>1345</c:v>
                </c:pt>
                <c:pt idx="25">
                  <c:v>18226</c:v>
                </c:pt>
                <c:pt idx="26">
                  <c:v>983</c:v>
                </c:pt>
                <c:pt idx="27">
                  <c:v>641</c:v>
                </c:pt>
                <c:pt idx="28">
                  <c:v>253</c:v>
                </c:pt>
                <c:pt idx="29">
                  <c:v>18086</c:v>
                </c:pt>
                <c:pt idx="30">
                  <c:v>533</c:v>
                </c:pt>
                <c:pt idx="31">
                  <c:v>294</c:v>
                </c:pt>
                <c:pt idx="32">
                  <c:v>438</c:v>
                </c:pt>
                <c:pt idx="33">
                  <c:v>120</c:v>
                </c:pt>
                <c:pt idx="34">
                  <c:v>16887</c:v>
                </c:pt>
                <c:pt idx="35">
                  <c:v>314</c:v>
                </c:pt>
                <c:pt idx="36">
                  <c:v>182</c:v>
                </c:pt>
                <c:pt idx="37">
                  <c:v>318</c:v>
                </c:pt>
                <c:pt idx="38">
                  <c:v>54</c:v>
                </c:pt>
                <c:pt idx="39">
                  <c:v>16585</c:v>
                </c:pt>
                <c:pt idx="40">
                  <c:v>186</c:v>
                </c:pt>
                <c:pt idx="41">
                  <c:v>131</c:v>
                </c:pt>
                <c:pt idx="42">
                  <c:v>205</c:v>
                </c:pt>
                <c:pt idx="43">
                  <c:v>43</c:v>
                </c:pt>
                <c:pt idx="44">
                  <c:v>16726</c:v>
                </c:pt>
                <c:pt idx="45">
                  <c:v>132</c:v>
                </c:pt>
                <c:pt idx="46">
                  <c:v>105</c:v>
                </c:pt>
                <c:pt idx="47">
                  <c:v>32</c:v>
                </c:pt>
                <c:pt idx="48">
                  <c:v>47</c:v>
                </c:pt>
                <c:pt idx="49">
                  <c:v>19530</c:v>
                </c:pt>
                <c:pt idx="50">
                  <c:v>107</c:v>
                </c:pt>
                <c:pt idx="51">
                  <c:v>42</c:v>
                </c:pt>
                <c:pt idx="52">
                  <c:v>29</c:v>
                </c:pt>
                <c:pt idx="53">
                  <c:v>13</c:v>
                </c:pt>
                <c:pt idx="54">
                  <c:v>30</c:v>
                </c:pt>
                <c:pt idx="55">
                  <c:v>1670</c:v>
                </c:pt>
                <c:pt idx="56">
                  <c:v>40</c:v>
                </c:pt>
                <c:pt idx="57">
                  <c:v>17</c:v>
                </c:pt>
                <c:pt idx="58">
                  <c:v>11</c:v>
                </c:pt>
                <c:pt idx="59">
                  <c:v>30</c:v>
                </c:pt>
                <c:pt idx="60">
                  <c:v>17</c:v>
                </c:pt>
                <c:pt idx="61">
                  <c:v>1703</c:v>
                </c:pt>
                <c:pt idx="62">
                  <c:v>47</c:v>
                </c:pt>
                <c:pt idx="63">
                  <c:v>24</c:v>
                </c:pt>
                <c:pt idx="64">
                  <c:v>28</c:v>
                </c:pt>
                <c:pt idx="65">
                  <c:v>14</c:v>
                </c:pt>
                <c:pt idx="66">
                  <c:v>8</c:v>
                </c:pt>
                <c:pt idx="67">
                  <c:v>1647</c:v>
                </c:pt>
                <c:pt idx="68">
                  <c:v>52</c:v>
                </c:pt>
                <c:pt idx="69">
                  <c:v>25</c:v>
                </c:pt>
                <c:pt idx="70">
                  <c:v>9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1418</c:v>
                </c:pt>
                <c:pt idx="75">
                  <c:v>21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113</c:v>
                </c:pt>
                <c:pt idx="82">
                  <c:v>78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11</c:v>
                </c:pt>
                <c:pt idx="88">
                  <c:v>52</c:v>
                </c:pt>
                <c:pt idx="89">
                  <c:v>118</c:v>
                </c:pt>
                <c:pt idx="90">
                  <c:v>6</c:v>
                </c:pt>
                <c:pt idx="91">
                  <c:v>4</c:v>
                </c:pt>
                <c:pt idx="92">
                  <c:v>0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121</c:v>
                </c:pt>
                <c:pt idx="97">
                  <c:v>63</c:v>
                </c:pt>
                <c:pt idx="98">
                  <c:v>1</c:v>
                </c:pt>
                <c:pt idx="99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C-1348-92A5-A533D466C60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GAN: with ex. know.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Sheet1!$A$176:$A$275</c:f>
              <c:numCache>
                <c:formatCode>General</c:formatCode>
                <c:ptCount val="10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  <c:pt idx="89">
                  <c:v>140</c:v>
                </c:pt>
                <c:pt idx="90">
                  <c:v>141</c:v>
                </c:pt>
                <c:pt idx="91">
                  <c:v>142</c:v>
                </c:pt>
                <c:pt idx="92">
                  <c:v>143</c:v>
                </c:pt>
                <c:pt idx="93">
                  <c:v>144</c:v>
                </c:pt>
                <c:pt idx="94">
                  <c:v>145</c:v>
                </c:pt>
                <c:pt idx="95">
                  <c:v>146</c:v>
                </c:pt>
                <c:pt idx="96">
                  <c:v>147</c:v>
                </c:pt>
                <c:pt idx="97">
                  <c:v>148</c:v>
                </c:pt>
                <c:pt idx="98">
                  <c:v>149</c:v>
                </c:pt>
                <c:pt idx="99">
                  <c:v>150</c:v>
                </c:pt>
              </c:numCache>
            </c:numRef>
          </c:cat>
          <c:val>
            <c:numRef>
              <c:f>Sheet1!$C$176:$C$275</c:f>
              <c:numCache>
                <c:formatCode>General</c:formatCode>
                <c:ptCount val="100"/>
                <c:pt idx="0">
                  <c:v>4461</c:v>
                </c:pt>
                <c:pt idx="1">
                  <c:v>4496</c:v>
                </c:pt>
                <c:pt idx="2">
                  <c:v>4729</c:v>
                </c:pt>
                <c:pt idx="3">
                  <c:v>5373</c:v>
                </c:pt>
                <c:pt idx="4">
                  <c:v>6266</c:v>
                </c:pt>
                <c:pt idx="5">
                  <c:v>7582</c:v>
                </c:pt>
                <c:pt idx="6">
                  <c:v>8855</c:v>
                </c:pt>
                <c:pt idx="7">
                  <c:v>9631</c:v>
                </c:pt>
                <c:pt idx="8">
                  <c:v>9649</c:v>
                </c:pt>
                <c:pt idx="9">
                  <c:v>8982</c:v>
                </c:pt>
                <c:pt idx="10">
                  <c:v>8394</c:v>
                </c:pt>
                <c:pt idx="11">
                  <c:v>7616</c:v>
                </c:pt>
                <c:pt idx="12">
                  <c:v>7178</c:v>
                </c:pt>
                <c:pt idx="13">
                  <c:v>6513</c:v>
                </c:pt>
                <c:pt idx="14">
                  <c:v>6378</c:v>
                </c:pt>
                <c:pt idx="15">
                  <c:v>5895</c:v>
                </c:pt>
                <c:pt idx="16">
                  <c:v>5977</c:v>
                </c:pt>
                <c:pt idx="17">
                  <c:v>5809</c:v>
                </c:pt>
                <c:pt idx="18">
                  <c:v>5632</c:v>
                </c:pt>
                <c:pt idx="19">
                  <c:v>5747</c:v>
                </c:pt>
                <c:pt idx="20">
                  <c:v>5806</c:v>
                </c:pt>
                <c:pt idx="21">
                  <c:v>5644</c:v>
                </c:pt>
                <c:pt idx="22">
                  <c:v>5649</c:v>
                </c:pt>
                <c:pt idx="23">
                  <c:v>5670</c:v>
                </c:pt>
                <c:pt idx="24">
                  <c:v>5701</c:v>
                </c:pt>
                <c:pt idx="25">
                  <c:v>5676</c:v>
                </c:pt>
                <c:pt idx="26">
                  <c:v>5754</c:v>
                </c:pt>
                <c:pt idx="27">
                  <c:v>5407</c:v>
                </c:pt>
                <c:pt idx="28">
                  <c:v>5207</c:v>
                </c:pt>
                <c:pt idx="29">
                  <c:v>5015</c:v>
                </c:pt>
                <c:pt idx="30">
                  <c:v>4699</c:v>
                </c:pt>
                <c:pt idx="31">
                  <c:v>4325</c:v>
                </c:pt>
                <c:pt idx="32">
                  <c:v>3829</c:v>
                </c:pt>
                <c:pt idx="33">
                  <c:v>3702</c:v>
                </c:pt>
                <c:pt idx="34">
                  <c:v>3200</c:v>
                </c:pt>
                <c:pt idx="35">
                  <c:v>3017</c:v>
                </c:pt>
                <c:pt idx="36">
                  <c:v>2643</c:v>
                </c:pt>
                <c:pt idx="37">
                  <c:v>2605</c:v>
                </c:pt>
                <c:pt idx="38">
                  <c:v>2913</c:v>
                </c:pt>
                <c:pt idx="39">
                  <c:v>5073</c:v>
                </c:pt>
                <c:pt idx="40">
                  <c:v>12336</c:v>
                </c:pt>
                <c:pt idx="41">
                  <c:v>8643</c:v>
                </c:pt>
                <c:pt idx="42">
                  <c:v>3345</c:v>
                </c:pt>
                <c:pt idx="43">
                  <c:v>1712</c:v>
                </c:pt>
                <c:pt idx="44">
                  <c:v>1261</c:v>
                </c:pt>
                <c:pt idx="45">
                  <c:v>1005</c:v>
                </c:pt>
                <c:pt idx="46">
                  <c:v>717</c:v>
                </c:pt>
                <c:pt idx="47">
                  <c:v>443</c:v>
                </c:pt>
                <c:pt idx="48">
                  <c:v>350</c:v>
                </c:pt>
                <c:pt idx="49">
                  <c:v>298</c:v>
                </c:pt>
                <c:pt idx="50">
                  <c:v>288</c:v>
                </c:pt>
                <c:pt idx="51">
                  <c:v>319</c:v>
                </c:pt>
                <c:pt idx="52">
                  <c:v>309</c:v>
                </c:pt>
                <c:pt idx="53">
                  <c:v>296</c:v>
                </c:pt>
                <c:pt idx="54">
                  <c:v>284</c:v>
                </c:pt>
                <c:pt idx="55">
                  <c:v>267</c:v>
                </c:pt>
                <c:pt idx="56">
                  <c:v>272</c:v>
                </c:pt>
                <c:pt idx="57">
                  <c:v>247</c:v>
                </c:pt>
                <c:pt idx="58">
                  <c:v>269</c:v>
                </c:pt>
                <c:pt idx="59">
                  <c:v>248</c:v>
                </c:pt>
                <c:pt idx="60">
                  <c:v>275</c:v>
                </c:pt>
                <c:pt idx="61">
                  <c:v>255</c:v>
                </c:pt>
                <c:pt idx="62">
                  <c:v>274</c:v>
                </c:pt>
                <c:pt idx="63">
                  <c:v>279</c:v>
                </c:pt>
                <c:pt idx="64">
                  <c:v>316</c:v>
                </c:pt>
                <c:pt idx="65">
                  <c:v>396</c:v>
                </c:pt>
                <c:pt idx="66">
                  <c:v>453</c:v>
                </c:pt>
                <c:pt idx="67">
                  <c:v>479</c:v>
                </c:pt>
                <c:pt idx="68">
                  <c:v>401</c:v>
                </c:pt>
                <c:pt idx="69">
                  <c:v>364</c:v>
                </c:pt>
                <c:pt idx="70">
                  <c:v>295</c:v>
                </c:pt>
                <c:pt idx="71">
                  <c:v>265</c:v>
                </c:pt>
                <c:pt idx="72">
                  <c:v>169</c:v>
                </c:pt>
                <c:pt idx="73">
                  <c:v>139</c:v>
                </c:pt>
                <c:pt idx="74">
                  <c:v>122</c:v>
                </c:pt>
                <c:pt idx="75">
                  <c:v>92</c:v>
                </c:pt>
                <c:pt idx="76">
                  <c:v>88</c:v>
                </c:pt>
                <c:pt idx="77">
                  <c:v>77</c:v>
                </c:pt>
                <c:pt idx="78">
                  <c:v>68</c:v>
                </c:pt>
                <c:pt idx="79">
                  <c:v>72</c:v>
                </c:pt>
                <c:pt idx="80">
                  <c:v>76</c:v>
                </c:pt>
                <c:pt idx="81">
                  <c:v>65</c:v>
                </c:pt>
                <c:pt idx="82">
                  <c:v>60</c:v>
                </c:pt>
                <c:pt idx="83">
                  <c:v>57</c:v>
                </c:pt>
                <c:pt idx="84">
                  <c:v>54</c:v>
                </c:pt>
                <c:pt idx="85">
                  <c:v>44</c:v>
                </c:pt>
                <c:pt idx="86">
                  <c:v>53</c:v>
                </c:pt>
                <c:pt idx="87">
                  <c:v>47</c:v>
                </c:pt>
                <c:pt idx="88">
                  <c:v>55</c:v>
                </c:pt>
                <c:pt idx="89">
                  <c:v>54</c:v>
                </c:pt>
                <c:pt idx="90">
                  <c:v>40</c:v>
                </c:pt>
                <c:pt idx="91">
                  <c:v>35</c:v>
                </c:pt>
                <c:pt idx="92">
                  <c:v>42</c:v>
                </c:pt>
                <c:pt idx="93">
                  <c:v>44</c:v>
                </c:pt>
                <c:pt idx="94">
                  <c:v>37</c:v>
                </c:pt>
                <c:pt idx="95">
                  <c:v>41</c:v>
                </c:pt>
                <c:pt idx="96">
                  <c:v>38</c:v>
                </c:pt>
                <c:pt idx="97">
                  <c:v>24</c:v>
                </c:pt>
                <c:pt idx="98">
                  <c:v>21</c:v>
                </c:pt>
                <c:pt idx="99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C-1348-92A5-A533D466C60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GAN: without ex. know.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Sheet1!$A$176:$A$275</c:f>
              <c:numCache>
                <c:formatCode>General</c:formatCode>
                <c:ptCount val="10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  <c:pt idx="89">
                  <c:v>140</c:v>
                </c:pt>
                <c:pt idx="90">
                  <c:v>141</c:v>
                </c:pt>
                <c:pt idx="91">
                  <c:v>142</c:v>
                </c:pt>
                <c:pt idx="92">
                  <c:v>143</c:v>
                </c:pt>
                <c:pt idx="93">
                  <c:v>144</c:v>
                </c:pt>
                <c:pt idx="94">
                  <c:v>145</c:v>
                </c:pt>
                <c:pt idx="95">
                  <c:v>146</c:v>
                </c:pt>
                <c:pt idx="96">
                  <c:v>147</c:v>
                </c:pt>
                <c:pt idx="97">
                  <c:v>148</c:v>
                </c:pt>
                <c:pt idx="98">
                  <c:v>149</c:v>
                </c:pt>
                <c:pt idx="99">
                  <c:v>150</c:v>
                </c:pt>
              </c:numCache>
            </c:numRef>
          </c:cat>
          <c:val>
            <c:numRef>
              <c:f>Sheet1!$D$176:$D$275</c:f>
              <c:numCache>
                <c:formatCode>General</c:formatCode>
                <c:ptCount val="100"/>
                <c:pt idx="0">
                  <c:v>4393</c:v>
                </c:pt>
                <c:pt idx="1">
                  <c:v>4458</c:v>
                </c:pt>
                <c:pt idx="2">
                  <c:v>4729</c:v>
                </c:pt>
                <c:pt idx="3">
                  <c:v>4947</c:v>
                </c:pt>
                <c:pt idx="4">
                  <c:v>5079</c:v>
                </c:pt>
                <c:pt idx="5">
                  <c:v>5399</c:v>
                </c:pt>
                <c:pt idx="6">
                  <c:v>5532</c:v>
                </c:pt>
                <c:pt idx="7">
                  <c:v>5861</c:v>
                </c:pt>
                <c:pt idx="8">
                  <c:v>6024</c:v>
                </c:pt>
                <c:pt idx="9">
                  <c:v>6224</c:v>
                </c:pt>
                <c:pt idx="10">
                  <c:v>6505</c:v>
                </c:pt>
                <c:pt idx="11">
                  <c:v>6845</c:v>
                </c:pt>
                <c:pt idx="12">
                  <c:v>6724</c:v>
                </c:pt>
                <c:pt idx="13">
                  <c:v>7085</c:v>
                </c:pt>
                <c:pt idx="14">
                  <c:v>6935</c:v>
                </c:pt>
                <c:pt idx="15">
                  <c:v>7125</c:v>
                </c:pt>
                <c:pt idx="16">
                  <c:v>7036</c:v>
                </c:pt>
                <c:pt idx="17">
                  <c:v>6984</c:v>
                </c:pt>
                <c:pt idx="18">
                  <c:v>6803</c:v>
                </c:pt>
                <c:pt idx="19">
                  <c:v>6506</c:v>
                </c:pt>
                <c:pt idx="20">
                  <c:v>6309</c:v>
                </c:pt>
                <c:pt idx="21">
                  <c:v>6151</c:v>
                </c:pt>
                <c:pt idx="22">
                  <c:v>5945</c:v>
                </c:pt>
                <c:pt idx="23">
                  <c:v>5618</c:v>
                </c:pt>
                <c:pt idx="24">
                  <c:v>5549</c:v>
                </c:pt>
                <c:pt idx="25">
                  <c:v>5263</c:v>
                </c:pt>
                <c:pt idx="26">
                  <c:v>4992</c:v>
                </c:pt>
                <c:pt idx="27">
                  <c:v>4799</c:v>
                </c:pt>
                <c:pt idx="28">
                  <c:v>4824</c:v>
                </c:pt>
                <c:pt idx="29">
                  <c:v>4623</c:v>
                </c:pt>
                <c:pt idx="30">
                  <c:v>4371</c:v>
                </c:pt>
                <c:pt idx="31">
                  <c:v>4262</c:v>
                </c:pt>
                <c:pt idx="32">
                  <c:v>4334</c:v>
                </c:pt>
                <c:pt idx="33">
                  <c:v>4045</c:v>
                </c:pt>
                <c:pt idx="34">
                  <c:v>3925</c:v>
                </c:pt>
                <c:pt idx="35">
                  <c:v>4027</c:v>
                </c:pt>
                <c:pt idx="36">
                  <c:v>3785</c:v>
                </c:pt>
                <c:pt idx="37">
                  <c:v>3735</c:v>
                </c:pt>
                <c:pt idx="38">
                  <c:v>3779</c:v>
                </c:pt>
                <c:pt idx="39">
                  <c:v>3551</c:v>
                </c:pt>
                <c:pt idx="40">
                  <c:v>3507</c:v>
                </c:pt>
                <c:pt idx="41">
                  <c:v>3232</c:v>
                </c:pt>
                <c:pt idx="42">
                  <c:v>3025</c:v>
                </c:pt>
                <c:pt idx="43">
                  <c:v>2927</c:v>
                </c:pt>
                <c:pt idx="44">
                  <c:v>2866</c:v>
                </c:pt>
                <c:pt idx="45">
                  <c:v>2508</c:v>
                </c:pt>
                <c:pt idx="46">
                  <c:v>2294</c:v>
                </c:pt>
                <c:pt idx="47">
                  <c:v>2221</c:v>
                </c:pt>
                <c:pt idx="48">
                  <c:v>1955</c:v>
                </c:pt>
                <c:pt idx="49">
                  <c:v>1595</c:v>
                </c:pt>
                <c:pt idx="50">
                  <c:v>1516</c:v>
                </c:pt>
                <c:pt idx="51">
                  <c:v>1196</c:v>
                </c:pt>
                <c:pt idx="52">
                  <c:v>997</c:v>
                </c:pt>
                <c:pt idx="53">
                  <c:v>868</c:v>
                </c:pt>
                <c:pt idx="54">
                  <c:v>719</c:v>
                </c:pt>
                <c:pt idx="55">
                  <c:v>576</c:v>
                </c:pt>
                <c:pt idx="56">
                  <c:v>492</c:v>
                </c:pt>
                <c:pt idx="57">
                  <c:v>365</c:v>
                </c:pt>
                <c:pt idx="58">
                  <c:v>359</c:v>
                </c:pt>
                <c:pt idx="59">
                  <c:v>260</c:v>
                </c:pt>
                <c:pt idx="60">
                  <c:v>232</c:v>
                </c:pt>
                <c:pt idx="61">
                  <c:v>145</c:v>
                </c:pt>
                <c:pt idx="62">
                  <c:v>132</c:v>
                </c:pt>
                <c:pt idx="63">
                  <c:v>106</c:v>
                </c:pt>
                <c:pt idx="64">
                  <c:v>89</c:v>
                </c:pt>
                <c:pt idx="65">
                  <c:v>60</c:v>
                </c:pt>
                <c:pt idx="66">
                  <c:v>40</c:v>
                </c:pt>
                <c:pt idx="67">
                  <c:v>42</c:v>
                </c:pt>
                <c:pt idx="68">
                  <c:v>23</c:v>
                </c:pt>
                <c:pt idx="69">
                  <c:v>21</c:v>
                </c:pt>
                <c:pt idx="70">
                  <c:v>13</c:v>
                </c:pt>
                <c:pt idx="71">
                  <c:v>21</c:v>
                </c:pt>
                <c:pt idx="72">
                  <c:v>14</c:v>
                </c:pt>
                <c:pt idx="73">
                  <c:v>10</c:v>
                </c:pt>
                <c:pt idx="74">
                  <c:v>13</c:v>
                </c:pt>
                <c:pt idx="75">
                  <c:v>9</c:v>
                </c:pt>
                <c:pt idx="76">
                  <c:v>6</c:v>
                </c:pt>
                <c:pt idx="77">
                  <c:v>8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2</c:v>
                </c:pt>
                <c:pt idx="82">
                  <c:v>7</c:v>
                </c:pt>
                <c:pt idx="83">
                  <c:v>6</c:v>
                </c:pt>
                <c:pt idx="84">
                  <c:v>7</c:v>
                </c:pt>
                <c:pt idx="85">
                  <c:v>2</c:v>
                </c:pt>
                <c:pt idx="86">
                  <c:v>7</c:v>
                </c:pt>
                <c:pt idx="87">
                  <c:v>0</c:v>
                </c:pt>
                <c:pt idx="88">
                  <c:v>1</c:v>
                </c:pt>
                <c:pt idx="89">
                  <c:v>5</c:v>
                </c:pt>
                <c:pt idx="90">
                  <c:v>2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C-1348-92A5-A533D466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686591"/>
        <c:axId val="1036748479"/>
      </c:barChart>
      <c:catAx>
        <c:axId val="103668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BonusMalus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748479"/>
        <c:crosses val="autoZero"/>
        <c:auto val="1"/>
        <c:lblAlgn val="ctr"/>
        <c:lblOffset val="100"/>
        <c:noMultiLvlLbl val="0"/>
      </c:catAx>
      <c:valAx>
        <c:axId val="10367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68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Sheet1!$A$10:$A$19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Sheet1!$B$10:$B$19</c:f>
              <c:numCache>
                <c:formatCode>General</c:formatCode>
                <c:ptCount val="10"/>
                <c:pt idx="0">
                  <c:v>670</c:v>
                </c:pt>
                <c:pt idx="1">
                  <c:v>14072</c:v>
                </c:pt>
                <c:pt idx="2">
                  <c:v>52399</c:v>
                </c:pt>
                <c:pt idx="3">
                  <c:v>98522</c:v>
                </c:pt>
                <c:pt idx="4">
                  <c:v>120483</c:v>
                </c:pt>
                <c:pt idx="5">
                  <c:v>114515</c:v>
                </c:pt>
                <c:pt idx="6">
                  <c:v>114171</c:v>
                </c:pt>
                <c:pt idx="7">
                  <c:v>112721</c:v>
                </c:pt>
                <c:pt idx="8">
                  <c:v>35086</c:v>
                </c:pt>
                <c:pt idx="9">
                  <c:v>15367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0-8D47-AC60-B152FF6D658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GAN: with ex. know.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Sheet1!$A$10:$A$19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Sheet1!$C$10:$C$19</c:f>
              <c:numCache>
                <c:formatCode>General</c:formatCode>
                <c:ptCount val="10"/>
                <c:pt idx="0">
                  <c:v>42</c:v>
                </c:pt>
                <c:pt idx="1">
                  <c:v>3170</c:v>
                </c:pt>
                <c:pt idx="2">
                  <c:v>52337</c:v>
                </c:pt>
                <c:pt idx="3">
                  <c:v>111364</c:v>
                </c:pt>
                <c:pt idx="4">
                  <c:v>122849</c:v>
                </c:pt>
                <c:pt idx="5">
                  <c:v>104968</c:v>
                </c:pt>
                <c:pt idx="6">
                  <c:v>122256</c:v>
                </c:pt>
                <c:pt idx="7">
                  <c:v>101873</c:v>
                </c:pt>
                <c:pt idx="8">
                  <c:v>38278</c:v>
                </c:pt>
                <c:pt idx="9">
                  <c:v>20872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0-8D47-AC60-B152FF6D658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GAN: without ex. know.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Sheet1!$A$10:$A$19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Sheet1!$D$10:$D$19</c:f>
              <c:numCache>
                <c:formatCode>General</c:formatCode>
                <c:ptCount val="10"/>
                <c:pt idx="0">
                  <c:v>20</c:v>
                </c:pt>
                <c:pt idx="1">
                  <c:v>1993</c:v>
                </c:pt>
                <c:pt idx="2">
                  <c:v>24422</c:v>
                </c:pt>
                <c:pt idx="3">
                  <c:v>76354</c:v>
                </c:pt>
                <c:pt idx="4">
                  <c:v>191296</c:v>
                </c:pt>
                <c:pt idx="5">
                  <c:v>113334</c:v>
                </c:pt>
                <c:pt idx="6">
                  <c:v>117583</c:v>
                </c:pt>
                <c:pt idx="7">
                  <c:v>100574</c:v>
                </c:pt>
                <c:pt idx="8">
                  <c:v>38866</c:v>
                </c:pt>
                <c:pt idx="9">
                  <c:v>13571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0-8D47-AC60-B152FF6D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686591"/>
        <c:axId val="1036748479"/>
      </c:barChart>
      <c:catAx>
        <c:axId val="103668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748479"/>
        <c:crosses val="autoZero"/>
        <c:auto val="1"/>
        <c:lblAlgn val="ctr"/>
        <c:lblOffset val="100"/>
        <c:noMultiLvlLbl val="0"/>
      </c:catAx>
      <c:valAx>
        <c:axId val="10367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68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0</xdr:row>
      <xdr:rowOff>0</xdr:rowOff>
    </xdr:from>
    <xdr:to>
      <xdr:col>11</xdr:col>
      <xdr:colOff>393700</xdr:colOff>
      <xdr:row>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669F8-4E32-5A24-382F-34C1C57A6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32</xdr:row>
      <xdr:rowOff>12700</xdr:rowOff>
    </xdr:from>
    <xdr:to>
      <xdr:col>11</xdr:col>
      <xdr:colOff>457200</xdr:colOff>
      <xdr:row>44</xdr:row>
      <xdr:rowOff>203200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C53889-DA1F-BFF2-727D-66601C888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800100</xdr:colOff>
      <xdr:row>46</xdr:row>
      <xdr:rowOff>203200</xdr:rowOff>
    </xdr:from>
    <xdr:to>
      <xdr:col>11</xdr:col>
      <xdr:colOff>419100</xdr:colOff>
      <xdr:row>58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6F6DF2-EA2B-0540-2C0D-D5DB88AE2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114300</xdr:colOff>
      <xdr:row>60</xdr:row>
      <xdr:rowOff>38100</xdr:rowOff>
    </xdr:from>
    <xdr:to>
      <xdr:col>11</xdr:col>
      <xdr:colOff>558800</xdr:colOff>
      <xdr:row>71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0F189B-00B6-0B4F-1792-1DA6F760E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254000</xdr:colOff>
      <xdr:row>73</xdr:row>
      <xdr:rowOff>152400</xdr:rowOff>
    </xdr:from>
    <xdr:to>
      <xdr:col>11</xdr:col>
      <xdr:colOff>698500</xdr:colOff>
      <xdr:row>85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AD2C3C-367D-956D-F3A9-6DAE9F9B1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203200</xdr:colOff>
      <xdr:row>88</xdr:row>
      <xdr:rowOff>114300</xdr:rowOff>
    </xdr:from>
    <xdr:to>
      <xdr:col>11</xdr:col>
      <xdr:colOff>647700</xdr:colOff>
      <xdr:row>101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03FEF2-B181-5135-7D84-462ADDCE9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76200</xdr:colOff>
      <xdr:row>102</xdr:row>
      <xdr:rowOff>114300</xdr:rowOff>
    </xdr:from>
    <xdr:to>
      <xdr:col>13</xdr:col>
      <xdr:colOff>673100</xdr:colOff>
      <xdr:row>125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CFC841-2175-2D58-0E2B-7EEB90A8D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172</xdr:row>
      <xdr:rowOff>0</xdr:rowOff>
    </xdr:from>
    <xdr:to>
      <xdr:col>15</xdr:col>
      <xdr:colOff>228600</xdr:colOff>
      <xdr:row>203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387632-6C98-114B-A9A4-06075E13F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787400</xdr:colOff>
      <xdr:row>9</xdr:row>
      <xdr:rowOff>127000</xdr:rowOff>
    </xdr:from>
    <xdr:to>
      <xdr:col>11</xdr:col>
      <xdr:colOff>800100</xdr:colOff>
      <xdr:row>25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6E5593-0D22-BE44-B037-7B38ED12D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493F1-B5EC-F84C-A9A6-38E3EA96CB3B}">
  <dimension ref="A1:E468"/>
  <sheetViews>
    <sheetView tabSelected="1" topLeftCell="A7" workbookViewId="0">
      <selection activeCell="H27" sqref="H27"/>
    </sheetView>
  </sheetViews>
  <sheetFormatPr baseColWidth="10" defaultRowHeight="16" x14ac:dyDescent="0.2"/>
  <sheetData>
    <row r="1" spans="1:4" x14ac:dyDescent="0.2">
      <c r="A1" t="s">
        <v>14</v>
      </c>
      <c r="B1" t="s">
        <v>0</v>
      </c>
      <c r="C1" t="s">
        <v>2</v>
      </c>
      <c r="D1" t="s">
        <v>1</v>
      </c>
    </row>
    <row r="2" spans="1:4" x14ac:dyDescent="0.2">
      <c r="A2">
        <v>4</v>
      </c>
      <c r="B2">
        <v>115349</v>
      </c>
      <c r="C2">
        <f>58911+105850</f>
        <v>164761</v>
      </c>
      <c r="D2">
        <f>119666</f>
        <v>119666</v>
      </c>
    </row>
    <row r="3" spans="1:4" x14ac:dyDescent="0.2">
      <c r="A3">
        <v>5</v>
      </c>
      <c r="B3">
        <v>124821</v>
      </c>
      <c r="C3">
        <v>171079</v>
      </c>
      <c r="D3">
        <v>238680</v>
      </c>
    </row>
    <row r="4" spans="1:4" x14ac:dyDescent="0.2">
      <c r="A4">
        <v>6</v>
      </c>
      <c r="B4">
        <v>148976</v>
      </c>
      <c r="C4">
        <v>88764</v>
      </c>
      <c r="D4">
        <v>174484</v>
      </c>
    </row>
    <row r="5" spans="1:4" x14ac:dyDescent="0.2">
      <c r="A5">
        <v>7</v>
      </c>
      <c r="B5">
        <v>145401</v>
      </c>
      <c r="C5">
        <v>109571</v>
      </c>
      <c r="D5">
        <v>17492</v>
      </c>
    </row>
    <row r="6" spans="1:4" x14ac:dyDescent="0.2">
      <c r="A6">
        <v>8</v>
      </c>
      <c r="B6">
        <v>46956</v>
      </c>
      <c r="C6">
        <v>63066</v>
      </c>
      <c r="D6">
        <v>74804</v>
      </c>
    </row>
    <row r="7" spans="1:4" x14ac:dyDescent="0.2">
      <c r="A7">
        <v>9</v>
      </c>
      <c r="B7">
        <v>96510</v>
      </c>
      <c r="C7">
        <v>80772</v>
      </c>
      <c r="D7">
        <v>52887</v>
      </c>
    </row>
    <row r="9" spans="1:4" x14ac:dyDescent="0.2">
      <c r="A9" t="s">
        <v>119</v>
      </c>
    </row>
    <row r="10" spans="1:4" x14ac:dyDescent="0.2">
      <c r="A10" s="3">
        <v>1</v>
      </c>
      <c r="B10" s="3">
        <v>670</v>
      </c>
      <c r="C10" s="3">
        <v>42</v>
      </c>
      <c r="D10" s="3">
        <v>20</v>
      </c>
    </row>
    <row r="11" spans="1:4" x14ac:dyDescent="0.2">
      <c r="A11" s="3">
        <v>2</v>
      </c>
      <c r="B11" s="3">
        <v>14072</v>
      </c>
      <c r="C11" s="3">
        <v>3170</v>
      </c>
      <c r="D11" s="3">
        <v>1993</v>
      </c>
    </row>
    <row r="12" spans="1:4" x14ac:dyDescent="0.2">
      <c r="A12" s="3">
        <v>3</v>
      </c>
      <c r="B12" s="3">
        <v>52399</v>
      </c>
      <c r="C12" s="3">
        <v>52337</v>
      </c>
      <c r="D12" s="3">
        <v>24422</v>
      </c>
    </row>
    <row r="13" spans="1:4" x14ac:dyDescent="0.2">
      <c r="A13" s="3">
        <v>4</v>
      </c>
      <c r="B13" s="3">
        <v>98522</v>
      </c>
      <c r="C13" s="3">
        <v>111364</v>
      </c>
      <c r="D13" s="3">
        <v>76354</v>
      </c>
    </row>
    <row r="14" spans="1:4" x14ac:dyDescent="0.2">
      <c r="A14" s="3">
        <v>5</v>
      </c>
      <c r="B14" s="3">
        <v>120483</v>
      </c>
      <c r="C14" s="3">
        <v>122849</v>
      </c>
      <c r="D14" s="3">
        <v>191296</v>
      </c>
    </row>
    <row r="15" spans="1:4" x14ac:dyDescent="0.2">
      <c r="A15" s="3">
        <v>6</v>
      </c>
      <c r="B15" s="3">
        <v>114515</v>
      </c>
      <c r="C15" s="3">
        <v>104968</v>
      </c>
      <c r="D15" s="3">
        <v>113334</v>
      </c>
    </row>
    <row r="16" spans="1:4" x14ac:dyDescent="0.2">
      <c r="A16" s="3">
        <v>7</v>
      </c>
      <c r="B16" s="3">
        <v>114171</v>
      </c>
      <c r="C16" s="3">
        <v>122256</v>
      </c>
      <c r="D16" s="3">
        <v>117583</v>
      </c>
    </row>
    <row r="17" spans="1:4" x14ac:dyDescent="0.2">
      <c r="A17" s="3">
        <v>8</v>
      </c>
      <c r="B17" s="3">
        <v>112721</v>
      </c>
      <c r="C17" s="3">
        <v>101873</v>
      </c>
      <c r="D17" s="3">
        <v>100574</v>
      </c>
    </row>
    <row r="18" spans="1:4" x14ac:dyDescent="0.2">
      <c r="A18" s="3">
        <v>9</v>
      </c>
      <c r="B18" s="3">
        <v>35086</v>
      </c>
      <c r="C18" s="3">
        <v>38278</v>
      </c>
      <c r="D18" s="3">
        <v>38866</v>
      </c>
    </row>
    <row r="19" spans="1:4" x14ac:dyDescent="0.2">
      <c r="A19" s="3">
        <v>10</v>
      </c>
      <c r="B19" s="3">
        <v>15367</v>
      </c>
      <c r="C19" s="3">
        <v>20872</v>
      </c>
      <c r="D19" s="3">
        <v>13571</v>
      </c>
    </row>
    <row r="24" spans="1:4" x14ac:dyDescent="0.2">
      <c r="A24" t="s">
        <v>15</v>
      </c>
      <c r="B24" t="s">
        <v>0</v>
      </c>
      <c r="C24" t="s">
        <v>2</v>
      </c>
      <c r="D24" t="s">
        <v>1</v>
      </c>
    </row>
    <row r="25" spans="1:4" x14ac:dyDescent="0.2">
      <c r="A25" t="s">
        <v>3</v>
      </c>
      <c r="B25">
        <v>162736</v>
      </c>
      <c r="C25">
        <v>151992</v>
      </c>
      <c r="D25">
        <v>139738</v>
      </c>
    </row>
    <row r="26" spans="1:4" x14ac:dyDescent="0.2">
      <c r="A26" t="s">
        <v>4</v>
      </c>
      <c r="B26">
        <v>17707</v>
      </c>
      <c r="C26">
        <v>13021</v>
      </c>
      <c r="D26">
        <v>14085</v>
      </c>
    </row>
    <row r="27" spans="1:4" x14ac:dyDescent="0.2">
      <c r="A27" t="s">
        <v>5</v>
      </c>
      <c r="B27">
        <v>13585</v>
      </c>
      <c r="C27">
        <v>11315</v>
      </c>
      <c r="D27">
        <v>18555</v>
      </c>
    </row>
    <row r="28" spans="1:4" x14ac:dyDescent="0.2">
      <c r="A28" t="s">
        <v>6</v>
      </c>
      <c r="B28">
        <v>166024</v>
      </c>
      <c r="C28">
        <v>199550</v>
      </c>
      <c r="D28">
        <v>156195</v>
      </c>
    </row>
    <row r="29" spans="1:4" x14ac:dyDescent="0.2">
      <c r="A29" t="s">
        <v>7</v>
      </c>
      <c r="B29">
        <v>12178</v>
      </c>
      <c r="C29">
        <v>8607</v>
      </c>
      <c r="D29">
        <v>9999</v>
      </c>
    </row>
    <row r="30" spans="1:4" x14ac:dyDescent="0.2">
      <c r="A30" t="s">
        <v>8</v>
      </c>
      <c r="B30">
        <v>4047</v>
      </c>
      <c r="C30">
        <v>5097</v>
      </c>
      <c r="D30">
        <v>1824</v>
      </c>
    </row>
    <row r="31" spans="1:4" x14ac:dyDescent="0.2">
      <c r="A31" t="s">
        <v>9</v>
      </c>
      <c r="B31">
        <v>159861</v>
      </c>
      <c r="C31">
        <v>151194</v>
      </c>
      <c r="D31">
        <v>176898</v>
      </c>
    </row>
    <row r="32" spans="1:4" x14ac:dyDescent="0.2">
      <c r="A32" t="s">
        <v>10</v>
      </c>
      <c r="B32">
        <v>53395</v>
      </c>
      <c r="C32">
        <v>51385</v>
      </c>
      <c r="D32">
        <v>60029</v>
      </c>
    </row>
    <row r="33" spans="1:5" x14ac:dyDescent="0.2">
      <c r="A33" t="s">
        <v>11</v>
      </c>
      <c r="B33">
        <v>25179</v>
      </c>
      <c r="C33">
        <v>24255</v>
      </c>
      <c r="D33">
        <v>31370</v>
      </c>
    </row>
    <row r="34" spans="1:5" x14ac:dyDescent="0.2">
      <c r="A34" t="s">
        <v>12</v>
      </c>
      <c r="B34">
        <v>34753</v>
      </c>
      <c r="C34">
        <v>32754</v>
      </c>
      <c r="D34">
        <v>40162</v>
      </c>
    </row>
    <row r="35" spans="1:5" x14ac:dyDescent="0.2">
      <c r="A35" t="s">
        <v>13</v>
      </c>
      <c r="B35">
        <v>28548</v>
      </c>
      <c r="C35">
        <v>28843</v>
      </c>
      <c r="D35">
        <v>29158</v>
      </c>
    </row>
    <row r="37" spans="1:5" x14ac:dyDescent="0.2">
      <c r="A37" t="s">
        <v>16</v>
      </c>
      <c r="B37" t="s">
        <v>0</v>
      </c>
      <c r="C37" t="s">
        <v>2</v>
      </c>
      <c r="D37" t="s">
        <v>1</v>
      </c>
    </row>
    <row r="38" spans="1:5" x14ac:dyDescent="0.2">
      <c r="A38" t="s">
        <v>17</v>
      </c>
      <c r="B38">
        <v>332136</v>
      </c>
      <c r="C38">
        <v>337706</v>
      </c>
      <c r="D38">
        <v>348026</v>
      </c>
    </row>
    <row r="39" spans="1:5" x14ac:dyDescent="0.2">
      <c r="A39" t="s">
        <v>18</v>
      </c>
      <c r="B39">
        <v>345877</v>
      </c>
      <c r="C39">
        <v>340307</v>
      </c>
      <c r="D39">
        <v>329987</v>
      </c>
    </row>
    <row r="41" spans="1:5" x14ac:dyDescent="0.2">
      <c r="A41" t="s">
        <v>45</v>
      </c>
      <c r="B41" t="s">
        <v>0</v>
      </c>
      <c r="C41" t="s">
        <v>2</v>
      </c>
      <c r="D41" t="s">
        <v>1</v>
      </c>
    </row>
    <row r="42" spans="1:5" ht="19" x14ac:dyDescent="0.25">
      <c r="A42" s="1" t="s">
        <v>19</v>
      </c>
      <c r="B42">
        <v>69791</v>
      </c>
      <c r="C42">
        <v>86049</v>
      </c>
      <c r="D42">
        <v>73020</v>
      </c>
      <c r="E42" s="1"/>
    </row>
    <row r="43" spans="1:5" ht="19" x14ac:dyDescent="0.25">
      <c r="A43" s="1" t="s">
        <v>20</v>
      </c>
      <c r="B43">
        <v>3026</v>
      </c>
      <c r="C43">
        <v>2395</v>
      </c>
      <c r="D43">
        <v>1976</v>
      </c>
      <c r="E43" s="1"/>
    </row>
    <row r="44" spans="1:5" ht="19" x14ac:dyDescent="0.25">
      <c r="A44" s="1" t="s">
        <v>21</v>
      </c>
      <c r="B44">
        <v>7994</v>
      </c>
      <c r="C44">
        <v>12106</v>
      </c>
      <c r="D44">
        <v>7153</v>
      </c>
      <c r="E44" s="1"/>
    </row>
    <row r="45" spans="1:5" ht="19" x14ac:dyDescent="0.25">
      <c r="A45" s="1" t="s">
        <v>22</v>
      </c>
      <c r="B45">
        <v>8784</v>
      </c>
      <c r="C45">
        <v>4271</v>
      </c>
      <c r="D45">
        <v>7653</v>
      </c>
      <c r="E45" s="1"/>
    </row>
    <row r="46" spans="1:5" ht="19" x14ac:dyDescent="0.25">
      <c r="A46" s="1" t="s">
        <v>23</v>
      </c>
      <c r="B46">
        <v>160601</v>
      </c>
      <c r="C46">
        <v>174767</v>
      </c>
      <c r="D46">
        <v>168113</v>
      </c>
      <c r="E46" s="1"/>
    </row>
    <row r="47" spans="1:5" ht="19" x14ac:dyDescent="0.25">
      <c r="A47" s="1" t="s">
        <v>24</v>
      </c>
      <c r="B47">
        <v>10893</v>
      </c>
      <c r="C47">
        <v>5865</v>
      </c>
      <c r="D47">
        <v>10779</v>
      </c>
      <c r="E47" s="1"/>
    </row>
    <row r="48" spans="1:5" ht="19" x14ac:dyDescent="0.25">
      <c r="A48" s="1" t="s">
        <v>25</v>
      </c>
      <c r="B48">
        <v>10492</v>
      </c>
      <c r="C48">
        <v>9274</v>
      </c>
      <c r="D48">
        <v>10521</v>
      </c>
      <c r="E48" s="1"/>
    </row>
    <row r="49" spans="1:5" ht="19" x14ac:dyDescent="0.25">
      <c r="A49" s="1" t="s">
        <v>26</v>
      </c>
      <c r="B49">
        <v>27285</v>
      </c>
      <c r="C49">
        <v>27990</v>
      </c>
      <c r="D49">
        <v>30651</v>
      </c>
      <c r="E49" s="1"/>
    </row>
    <row r="50" spans="1:5" ht="19" x14ac:dyDescent="0.25">
      <c r="A50" s="1" t="s">
        <v>27</v>
      </c>
      <c r="B50">
        <v>12990</v>
      </c>
      <c r="C50">
        <v>9429</v>
      </c>
      <c r="D50">
        <v>12124</v>
      </c>
      <c r="E50" s="1"/>
    </row>
    <row r="51" spans="1:5" ht="19" x14ac:dyDescent="0.25">
      <c r="A51" s="1" t="s">
        <v>28</v>
      </c>
      <c r="B51">
        <v>2200</v>
      </c>
      <c r="C51">
        <v>2084</v>
      </c>
      <c r="D51">
        <v>1750</v>
      </c>
      <c r="E51" s="1"/>
    </row>
    <row r="52" spans="1:5" ht="19" x14ac:dyDescent="0.25">
      <c r="A52" s="1" t="s">
        <v>29</v>
      </c>
      <c r="B52">
        <v>1326</v>
      </c>
      <c r="C52">
        <v>1296</v>
      </c>
      <c r="D52">
        <v>779</v>
      </c>
      <c r="E52" s="1"/>
    </row>
    <row r="53" spans="1:5" ht="19" x14ac:dyDescent="0.25">
      <c r="A53" s="1" t="s">
        <v>30</v>
      </c>
      <c r="B53">
        <v>38751</v>
      </c>
      <c r="C53">
        <v>37583</v>
      </c>
      <c r="D53">
        <v>34749</v>
      </c>
      <c r="E53" s="1"/>
    </row>
    <row r="54" spans="1:5" ht="19" x14ac:dyDescent="0.25">
      <c r="A54" s="1" t="s">
        <v>31</v>
      </c>
      <c r="B54">
        <v>42122</v>
      </c>
      <c r="C54">
        <v>38725</v>
      </c>
      <c r="D54">
        <v>46555</v>
      </c>
      <c r="E54" s="1"/>
    </row>
    <row r="55" spans="1:5" ht="19" x14ac:dyDescent="0.25">
      <c r="A55" s="1" t="s">
        <v>32</v>
      </c>
      <c r="B55">
        <v>19046</v>
      </c>
      <c r="C55">
        <v>14709</v>
      </c>
      <c r="D55">
        <v>19909</v>
      </c>
      <c r="E55" s="1"/>
    </row>
    <row r="56" spans="1:5" ht="19" x14ac:dyDescent="0.25">
      <c r="A56" s="1" t="s">
        <v>33</v>
      </c>
      <c r="B56">
        <v>31329</v>
      </c>
      <c r="C56">
        <v>21336</v>
      </c>
      <c r="D56">
        <v>29974</v>
      </c>
      <c r="E56" s="1"/>
    </row>
    <row r="57" spans="1:5" ht="19" x14ac:dyDescent="0.25">
      <c r="A57" s="1" t="s">
        <v>34</v>
      </c>
      <c r="B57">
        <v>17141</v>
      </c>
      <c r="C57">
        <v>19500</v>
      </c>
      <c r="D57">
        <v>13020</v>
      </c>
      <c r="E57" s="1"/>
    </row>
    <row r="58" spans="1:5" ht="19" x14ac:dyDescent="0.25">
      <c r="A58" s="1" t="s">
        <v>35</v>
      </c>
      <c r="B58">
        <v>4567</v>
      </c>
      <c r="C58">
        <v>4097</v>
      </c>
      <c r="D58">
        <v>4425</v>
      </c>
      <c r="E58" s="1"/>
    </row>
    <row r="59" spans="1:5" ht="19" x14ac:dyDescent="0.25">
      <c r="A59" s="1" t="s">
        <v>36</v>
      </c>
      <c r="B59">
        <v>84752</v>
      </c>
      <c r="C59">
        <v>87947</v>
      </c>
      <c r="D59">
        <v>93349</v>
      </c>
      <c r="E59" s="1"/>
    </row>
    <row r="60" spans="1:5" ht="19" x14ac:dyDescent="0.25">
      <c r="A60" s="1" t="s">
        <v>37</v>
      </c>
      <c r="B60">
        <v>5287</v>
      </c>
      <c r="C60">
        <v>5886</v>
      </c>
      <c r="D60">
        <v>4434</v>
      </c>
      <c r="E60" s="1"/>
    </row>
    <row r="61" spans="1:5" ht="19" x14ac:dyDescent="0.25">
      <c r="A61" s="1" t="s">
        <v>38</v>
      </c>
      <c r="B61">
        <v>35805</v>
      </c>
      <c r="C61">
        <v>37055</v>
      </c>
      <c r="D61">
        <v>41365</v>
      </c>
      <c r="E61" s="1"/>
    </row>
    <row r="62" spans="1:5" ht="19" x14ac:dyDescent="0.25">
      <c r="A62" s="1" t="s">
        <v>39</v>
      </c>
      <c r="B62">
        <v>79315</v>
      </c>
      <c r="C62">
        <v>68866</v>
      </c>
      <c r="D62">
        <v>62128</v>
      </c>
      <c r="E62" s="1"/>
    </row>
    <row r="63" spans="1:5" ht="19" x14ac:dyDescent="0.25">
      <c r="A63" s="1" t="s">
        <v>40</v>
      </c>
      <c r="B63">
        <v>4516</v>
      </c>
      <c r="C63">
        <v>6783</v>
      </c>
      <c r="D63">
        <v>3586</v>
      </c>
      <c r="E63" s="1"/>
    </row>
    <row r="65" spans="1:4" ht="19" x14ac:dyDescent="0.25">
      <c r="A65" s="1" t="s">
        <v>44</v>
      </c>
      <c r="B65" t="s">
        <v>0</v>
      </c>
      <c r="C65" t="s">
        <v>2</v>
      </c>
      <c r="D65" t="s">
        <v>1</v>
      </c>
    </row>
    <row r="66" spans="1:4" ht="19" x14ac:dyDescent="0.25">
      <c r="A66" s="1">
        <v>0</v>
      </c>
      <c r="B66">
        <v>57739</v>
      </c>
      <c r="C66">
        <v>81765</v>
      </c>
      <c r="D66">
        <v>9452</v>
      </c>
    </row>
    <row r="67" spans="1:4" ht="19" x14ac:dyDescent="0.25">
      <c r="A67" s="1">
        <v>1</v>
      </c>
      <c r="B67">
        <v>71284</v>
      </c>
      <c r="C67">
        <v>96852</v>
      </c>
      <c r="D67">
        <v>65164</v>
      </c>
    </row>
    <row r="68" spans="1:4" ht="19" x14ac:dyDescent="0.25">
      <c r="A68" s="1">
        <v>2</v>
      </c>
      <c r="B68">
        <v>59124</v>
      </c>
      <c r="C68">
        <v>52263</v>
      </c>
      <c r="D68">
        <v>95535</v>
      </c>
    </row>
    <row r="69" spans="1:4" ht="19" x14ac:dyDescent="0.25">
      <c r="A69" s="1">
        <v>3</v>
      </c>
      <c r="B69">
        <v>50261</v>
      </c>
      <c r="C69">
        <v>35429</v>
      </c>
      <c r="D69">
        <v>55981</v>
      </c>
    </row>
    <row r="70" spans="1:4" ht="19" x14ac:dyDescent="0.25">
      <c r="A70" s="1">
        <v>4</v>
      </c>
      <c r="B70">
        <v>43492</v>
      </c>
      <c r="C70">
        <v>35051</v>
      </c>
      <c r="D70">
        <v>33553</v>
      </c>
    </row>
    <row r="71" spans="1:4" ht="19" x14ac:dyDescent="0.25">
      <c r="A71" s="1">
        <v>5</v>
      </c>
      <c r="B71">
        <v>38737</v>
      </c>
      <c r="C71">
        <v>35701</v>
      </c>
      <c r="D71">
        <v>28509</v>
      </c>
    </row>
    <row r="72" spans="1:4" ht="19" x14ac:dyDescent="0.25">
      <c r="A72" s="1">
        <v>6</v>
      </c>
      <c r="B72">
        <v>35717</v>
      </c>
      <c r="C72">
        <v>35062</v>
      </c>
      <c r="D72">
        <v>29006</v>
      </c>
    </row>
    <row r="73" spans="1:4" ht="19" x14ac:dyDescent="0.25">
      <c r="A73" s="1">
        <v>7</v>
      </c>
      <c r="B73">
        <v>32880</v>
      </c>
      <c r="C73">
        <v>34057</v>
      </c>
      <c r="D73">
        <v>30723</v>
      </c>
    </row>
    <row r="74" spans="1:4" ht="19" x14ac:dyDescent="0.25">
      <c r="A74" s="1">
        <v>8</v>
      </c>
      <c r="B74">
        <v>32680</v>
      </c>
      <c r="C74">
        <v>32695</v>
      </c>
      <c r="D74">
        <v>33046</v>
      </c>
    </row>
    <row r="75" spans="1:4" ht="19" x14ac:dyDescent="0.25">
      <c r="A75" s="1">
        <v>9</v>
      </c>
      <c r="B75">
        <v>31922</v>
      </c>
      <c r="C75">
        <v>31909</v>
      </c>
      <c r="D75">
        <v>35188</v>
      </c>
    </row>
    <row r="76" spans="1:4" ht="19" x14ac:dyDescent="0.25">
      <c r="A76" s="1">
        <v>10</v>
      </c>
      <c r="B76">
        <v>38395</v>
      </c>
      <c r="C76">
        <v>31030</v>
      </c>
      <c r="D76">
        <v>35823</v>
      </c>
    </row>
    <row r="77" spans="1:4" ht="19" x14ac:dyDescent="0.25">
      <c r="A77" s="1">
        <v>11</v>
      </c>
      <c r="B77">
        <v>29430</v>
      </c>
      <c r="C77">
        <v>29884</v>
      </c>
      <c r="D77">
        <v>33469</v>
      </c>
    </row>
    <row r="78" spans="1:4" ht="19" x14ac:dyDescent="0.25">
      <c r="A78" s="1">
        <v>12</v>
      </c>
      <c r="B78">
        <v>29064</v>
      </c>
      <c r="C78">
        <v>28245</v>
      </c>
      <c r="D78">
        <v>30464</v>
      </c>
    </row>
    <row r="79" spans="1:4" ht="19" x14ac:dyDescent="0.25">
      <c r="A79" s="1">
        <v>13</v>
      </c>
      <c r="B79">
        <v>27352</v>
      </c>
      <c r="C79">
        <v>25911</v>
      </c>
      <c r="D79">
        <v>27294</v>
      </c>
    </row>
    <row r="80" spans="1:4" ht="19" x14ac:dyDescent="0.25">
      <c r="A80" s="1">
        <v>14</v>
      </c>
      <c r="B80">
        <v>24594</v>
      </c>
      <c r="C80">
        <v>23404</v>
      </c>
      <c r="D80">
        <v>24946</v>
      </c>
    </row>
    <row r="81" spans="1:5" ht="19" x14ac:dyDescent="0.25">
      <c r="A81" s="1">
        <v>15</v>
      </c>
      <c r="B81">
        <v>23623</v>
      </c>
      <c r="C81">
        <v>20542</v>
      </c>
      <c r="D81">
        <v>22785</v>
      </c>
    </row>
    <row r="82" spans="1:5" ht="19" x14ac:dyDescent="0.25">
      <c r="A82" s="1">
        <v>16</v>
      </c>
      <c r="B82">
        <v>15265</v>
      </c>
      <c r="C82">
        <v>16741</v>
      </c>
      <c r="D82">
        <v>20510</v>
      </c>
    </row>
    <row r="83" spans="1:5" ht="19" x14ac:dyDescent="0.25">
      <c r="A83" s="1">
        <v>17</v>
      </c>
      <c r="B83">
        <v>11160</v>
      </c>
      <c r="C83">
        <v>12718</v>
      </c>
      <c r="D83">
        <v>18463</v>
      </c>
    </row>
    <row r="84" spans="1:5" ht="19" x14ac:dyDescent="0.25">
      <c r="A84" s="1">
        <v>18</v>
      </c>
      <c r="B84">
        <v>8183</v>
      </c>
      <c r="C84">
        <v>8261</v>
      </c>
      <c r="D84">
        <v>16552</v>
      </c>
    </row>
    <row r="85" spans="1:5" ht="19" x14ac:dyDescent="0.25">
      <c r="A85" s="1">
        <v>19</v>
      </c>
      <c r="B85">
        <v>5424</v>
      </c>
      <c r="C85">
        <v>4989</v>
      </c>
      <c r="D85">
        <v>13172</v>
      </c>
    </row>
    <row r="86" spans="1:5" ht="19" x14ac:dyDescent="0.25">
      <c r="A86" s="1">
        <v>20</v>
      </c>
      <c r="B86">
        <v>11687</v>
      </c>
      <c r="C86">
        <v>5132</v>
      </c>
      <c r="D86">
        <v>18117</v>
      </c>
    </row>
    <row r="88" spans="1:5" ht="19" x14ac:dyDescent="0.25">
      <c r="A88" t="s">
        <v>46</v>
      </c>
      <c r="B88" t="s">
        <v>0</v>
      </c>
      <c r="C88" t="s">
        <v>2</v>
      </c>
      <c r="D88" t="s">
        <v>1</v>
      </c>
      <c r="E88" s="1"/>
    </row>
    <row r="89" spans="1:5" ht="19" x14ac:dyDescent="0.25">
      <c r="A89" s="1">
        <v>1</v>
      </c>
      <c r="B89">
        <v>103957</v>
      </c>
      <c r="C89">
        <v>91809</v>
      </c>
      <c r="D89">
        <v>90661</v>
      </c>
      <c r="E89" s="1"/>
    </row>
    <row r="90" spans="1:5" ht="19" x14ac:dyDescent="0.25">
      <c r="A90" s="1">
        <v>2</v>
      </c>
      <c r="B90">
        <v>75459</v>
      </c>
      <c r="C90">
        <v>78933</v>
      </c>
      <c r="D90">
        <v>73539</v>
      </c>
      <c r="E90" s="1"/>
    </row>
    <row r="91" spans="1:5" ht="19" x14ac:dyDescent="0.25">
      <c r="A91" s="1">
        <v>3</v>
      </c>
      <c r="B91">
        <v>191880</v>
      </c>
      <c r="C91">
        <v>199178</v>
      </c>
      <c r="D91">
        <v>207087</v>
      </c>
      <c r="E91" s="1"/>
    </row>
    <row r="92" spans="1:5" ht="19" x14ac:dyDescent="0.25">
      <c r="A92" s="1">
        <v>4</v>
      </c>
      <c r="B92">
        <v>151596</v>
      </c>
      <c r="C92">
        <v>149297</v>
      </c>
      <c r="D92">
        <v>157262</v>
      </c>
      <c r="E92" s="1"/>
    </row>
    <row r="93" spans="1:5" ht="19" x14ac:dyDescent="0.25">
      <c r="A93" s="1">
        <v>5</v>
      </c>
      <c r="B93">
        <v>137167</v>
      </c>
      <c r="C93">
        <v>136688</v>
      </c>
      <c r="D93">
        <v>134149</v>
      </c>
      <c r="E93" s="1"/>
    </row>
    <row r="94" spans="1:5" ht="19" x14ac:dyDescent="0.25">
      <c r="A94" s="1">
        <v>6</v>
      </c>
      <c r="B94">
        <v>17954</v>
      </c>
      <c r="C94">
        <v>22108</v>
      </c>
      <c r="D94">
        <v>15315</v>
      </c>
    </row>
    <row r="95" spans="1:5" ht="19" x14ac:dyDescent="0.25">
      <c r="A95" s="1"/>
    </row>
    <row r="96" spans="1:5" x14ac:dyDescent="0.2">
      <c r="A96" t="s">
        <v>118</v>
      </c>
    </row>
    <row r="97" spans="1:4" ht="19" x14ac:dyDescent="0.25">
      <c r="A97" s="1" t="s">
        <v>41</v>
      </c>
      <c r="B97">
        <v>748</v>
      </c>
      <c r="C97">
        <v>1000</v>
      </c>
      <c r="D97">
        <v>4</v>
      </c>
    </row>
    <row r="98" spans="1:4" ht="19" x14ac:dyDescent="0.25">
      <c r="A98" s="1" t="s">
        <v>42</v>
      </c>
      <c r="B98">
        <v>2392</v>
      </c>
      <c r="C98">
        <v>1943</v>
      </c>
      <c r="D98">
        <v>7</v>
      </c>
    </row>
    <row r="99" spans="1:4" ht="19" x14ac:dyDescent="0.25">
      <c r="A99" s="1" t="s">
        <v>43</v>
      </c>
      <c r="B99">
        <v>3676</v>
      </c>
      <c r="C99">
        <v>3273</v>
      </c>
      <c r="D99">
        <v>12</v>
      </c>
    </row>
    <row r="100" spans="1:4" ht="19" x14ac:dyDescent="0.25">
      <c r="A100" s="1" t="s">
        <v>47</v>
      </c>
      <c r="B100">
        <v>4437</v>
      </c>
      <c r="C100">
        <v>5186</v>
      </c>
      <c r="D100">
        <v>35</v>
      </c>
    </row>
    <row r="101" spans="1:4" ht="19" x14ac:dyDescent="0.25">
      <c r="A101" s="1" t="s">
        <v>48</v>
      </c>
      <c r="B101">
        <v>5291</v>
      </c>
      <c r="C101">
        <v>7785</v>
      </c>
      <c r="D101">
        <v>54</v>
      </c>
    </row>
    <row r="102" spans="1:4" ht="19" x14ac:dyDescent="0.25">
      <c r="A102" s="1" t="s">
        <v>49</v>
      </c>
      <c r="B102">
        <v>6261</v>
      </c>
      <c r="C102">
        <v>10005</v>
      </c>
      <c r="D102">
        <v>156</v>
      </c>
    </row>
    <row r="103" spans="1:4" ht="19" x14ac:dyDescent="0.25">
      <c r="A103" s="1" t="s">
        <v>50</v>
      </c>
      <c r="B103">
        <v>7393</v>
      </c>
      <c r="C103">
        <v>11034</v>
      </c>
      <c r="D103">
        <v>292</v>
      </c>
    </row>
    <row r="104" spans="1:4" ht="19" x14ac:dyDescent="0.25">
      <c r="A104" s="1" t="s">
        <v>51</v>
      </c>
      <c r="B104">
        <v>8697</v>
      </c>
      <c r="C104">
        <v>11887</v>
      </c>
      <c r="D104">
        <v>573</v>
      </c>
    </row>
    <row r="105" spans="1:4" ht="19" x14ac:dyDescent="0.25">
      <c r="A105" s="1" t="s">
        <v>52</v>
      </c>
      <c r="B105">
        <v>10301</v>
      </c>
      <c r="C105">
        <v>12840</v>
      </c>
      <c r="D105">
        <v>1028</v>
      </c>
    </row>
    <row r="106" spans="1:4" ht="19" x14ac:dyDescent="0.25">
      <c r="A106" s="1" t="s">
        <v>53</v>
      </c>
      <c r="B106">
        <v>11827</v>
      </c>
      <c r="C106">
        <v>13545</v>
      </c>
      <c r="D106">
        <v>2055</v>
      </c>
    </row>
    <row r="107" spans="1:4" ht="19" x14ac:dyDescent="0.25">
      <c r="A107" s="1" t="s">
        <v>54</v>
      </c>
      <c r="B107">
        <v>13436</v>
      </c>
      <c r="C107">
        <v>15005</v>
      </c>
      <c r="D107">
        <v>3586</v>
      </c>
    </row>
    <row r="108" spans="1:4" ht="19" x14ac:dyDescent="0.25">
      <c r="A108" s="1" t="s">
        <v>55</v>
      </c>
      <c r="B108">
        <v>14546</v>
      </c>
      <c r="C108">
        <v>16406</v>
      </c>
      <c r="D108">
        <v>6076</v>
      </c>
    </row>
    <row r="109" spans="1:4" ht="19" x14ac:dyDescent="0.25">
      <c r="A109" s="1" t="s">
        <v>56</v>
      </c>
      <c r="B109">
        <v>15484</v>
      </c>
      <c r="C109">
        <v>17577</v>
      </c>
      <c r="D109">
        <v>9199</v>
      </c>
    </row>
    <row r="110" spans="1:4" ht="19" x14ac:dyDescent="0.25">
      <c r="A110" s="1" t="s">
        <v>57</v>
      </c>
      <c r="B110">
        <v>16017</v>
      </c>
      <c r="C110">
        <v>17516</v>
      </c>
      <c r="D110">
        <v>13044</v>
      </c>
    </row>
    <row r="111" spans="1:4" ht="19" x14ac:dyDescent="0.25">
      <c r="A111" s="1" t="s">
        <v>58</v>
      </c>
      <c r="B111">
        <v>16672</v>
      </c>
      <c r="C111">
        <v>17804</v>
      </c>
      <c r="D111">
        <v>16602</v>
      </c>
    </row>
    <row r="112" spans="1:4" ht="19" x14ac:dyDescent="0.25">
      <c r="A112" s="1" t="s">
        <v>59</v>
      </c>
      <c r="B112">
        <v>16908</v>
      </c>
      <c r="C112">
        <v>18401</v>
      </c>
      <c r="D112">
        <v>19230</v>
      </c>
    </row>
    <row r="113" spans="1:4" ht="19" x14ac:dyDescent="0.25">
      <c r="A113" s="1" t="s">
        <v>60</v>
      </c>
      <c r="B113">
        <v>17059</v>
      </c>
      <c r="C113">
        <v>18859</v>
      </c>
      <c r="D113">
        <v>20151</v>
      </c>
    </row>
    <row r="114" spans="1:4" ht="19" x14ac:dyDescent="0.25">
      <c r="A114" s="1" t="s">
        <v>61</v>
      </c>
      <c r="B114">
        <v>16933</v>
      </c>
      <c r="C114">
        <v>18830</v>
      </c>
      <c r="D114">
        <v>21184</v>
      </c>
    </row>
    <row r="115" spans="1:4" ht="19" x14ac:dyDescent="0.25">
      <c r="A115" s="1" t="s">
        <v>62</v>
      </c>
      <c r="B115">
        <v>17530</v>
      </c>
      <c r="C115">
        <v>17888</v>
      </c>
      <c r="D115">
        <v>23110</v>
      </c>
    </row>
    <row r="116" spans="1:4" ht="19" x14ac:dyDescent="0.25">
      <c r="A116" s="1" t="s">
        <v>63</v>
      </c>
      <c r="B116">
        <v>17295</v>
      </c>
      <c r="C116">
        <v>17107</v>
      </c>
      <c r="D116">
        <v>26456</v>
      </c>
    </row>
    <row r="117" spans="1:4" ht="19" x14ac:dyDescent="0.25">
      <c r="A117" s="1" t="s">
        <v>64</v>
      </c>
      <c r="B117">
        <v>17346</v>
      </c>
      <c r="C117">
        <v>16663</v>
      </c>
      <c r="D117">
        <v>30708</v>
      </c>
    </row>
    <row r="118" spans="1:4" ht="19" x14ac:dyDescent="0.25">
      <c r="A118" s="1" t="s">
        <v>65</v>
      </c>
      <c r="B118">
        <v>17320</v>
      </c>
      <c r="C118">
        <v>17138</v>
      </c>
      <c r="D118">
        <v>31353</v>
      </c>
    </row>
    <row r="119" spans="1:4" ht="19" x14ac:dyDescent="0.25">
      <c r="A119" s="1" t="s">
        <v>66</v>
      </c>
      <c r="B119">
        <v>17017</v>
      </c>
      <c r="C119">
        <v>17773</v>
      </c>
      <c r="D119">
        <v>27672</v>
      </c>
    </row>
    <row r="120" spans="1:4" ht="19" x14ac:dyDescent="0.25">
      <c r="A120" s="1" t="s">
        <v>67</v>
      </c>
      <c r="B120">
        <v>16977</v>
      </c>
      <c r="C120">
        <v>17008</v>
      </c>
      <c r="D120">
        <v>21740</v>
      </c>
    </row>
    <row r="121" spans="1:4" ht="19" x14ac:dyDescent="0.25">
      <c r="A121" s="1" t="s">
        <v>68</v>
      </c>
      <c r="B121">
        <v>16953</v>
      </c>
      <c r="C121">
        <v>16377</v>
      </c>
      <c r="D121">
        <v>17935</v>
      </c>
    </row>
    <row r="122" spans="1:4" ht="19" x14ac:dyDescent="0.25">
      <c r="A122" s="1" t="s">
        <v>69</v>
      </c>
      <c r="B122">
        <v>16732</v>
      </c>
      <c r="C122">
        <v>15634</v>
      </c>
      <c r="D122">
        <v>16612</v>
      </c>
    </row>
    <row r="123" spans="1:4" ht="19" x14ac:dyDescent="0.25">
      <c r="A123" s="1" t="s">
        <v>70</v>
      </c>
      <c r="B123">
        <v>16475</v>
      </c>
      <c r="C123">
        <v>15609</v>
      </c>
      <c r="D123">
        <v>16603</v>
      </c>
    </row>
    <row r="124" spans="1:4" ht="19" x14ac:dyDescent="0.25">
      <c r="A124" s="1" t="s">
        <v>71</v>
      </c>
      <c r="B124">
        <v>16707</v>
      </c>
      <c r="C124">
        <v>15752</v>
      </c>
      <c r="D124">
        <v>15676</v>
      </c>
    </row>
    <row r="125" spans="1:4" ht="19" x14ac:dyDescent="0.25">
      <c r="A125" s="1" t="s">
        <v>72</v>
      </c>
      <c r="B125">
        <v>16386</v>
      </c>
      <c r="C125">
        <v>16455</v>
      </c>
      <c r="D125">
        <v>15069</v>
      </c>
    </row>
    <row r="126" spans="1:4" ht="19" x14ac:dyDescent="0.25">
      <c r="A126" s="1" t="s">
        <v>73</v>
      </c>
      <c r="B126">
        <v>16164</v>
      </c>
      <c r="C126">
        <v>15011</v>
      </c>
      <c r="D126">
        <v>16327</v>
      </c>
    </row>
    <row r="127" spans="1:4" ht="19" x14ac:dyDescent="0.25">
      <c r="A127" s="1" t="s">
        <v>74</v>
      </c>
      <c r="B127">
        <v>16063</v>
      </c>
      <c r="C127">
        <v>14705</v>
      </c>
      <c r="D127">
        <v>18407</v>
      </c>
    </row>
    <row r="128" spans="1:4" ht="19" x14ac:dyDescent="0.25">
      <c r="A128" s="1" t="s">
        <v>75</v>
      </c>
      <c r="B128">
        <v>16228</v>
      </c>
      <c r="C128">
        <v>14830</v>
      </c>
      <c r="D128">
        <v>18905</v>
      </c>
    </row>
    <row r="129" spans="1:4" ht="19" x14ac:dyDescent="0.25">
      <c r="A129" s="1" t="s">
        <v>76</v>
      </c>
      <c r="B129">
        <v>16500</v>
      </c>
      <c r="C129">
        <v>15086</v>
      </c>
      <c r="D129">
        <v>16615</v>
      </c>
    </row>
    <row r="130" spans="1:4" ht="19" x14ac:dyDescent="0.25">
      <c r="A130" s="1" t="s">
        <v>77</v>
      </c>
      <c r="B130">
        <v>17016</v>
      </c>
      <c r="C130">
        <v>15130</v>
      </c>
      <c r="D130">
        <v>14153</v>
      </c>
    </row>
    <row r="131" spans="1:4" ht="19" x14ac:dyDescent="0.25">
      <c r="A131" s="1" t="s">
        <v>78</v>
      </c>
      <c r="B131">
        <v>17195</v>
      </c>
      <c r="C131">
        <v>15676</v>
      </c>
      <c r="D131">
        <v>13068</v>
      </c>
    </row>
    <row r="132" spans="1:4" ht="19" x14ac:dyDescent="0.25">
      <c r="A132" s="1" t="s">
        <v>79</v>
      </c>
      <c r="B132">
        <v>16282</v>
      </c>
      <c r="C132">
        <v>16435</v>
      </c>
      <c r="D132">
        <v>12536</v>
      </c>
    </row>
    <row r="133" spans="1:4" ht="19" x14ac:dyDescent="0.25">
      <c r="A133" s="1" t="s">
        <v>80</v>
      </c>
      <c r="B133">
        <v>15493</v>
      </c>
      <c r="C133">
        <v>15918</v>
      </c>
      <c r="D133">
        <v>12598</v>
      </c>
    </row>
    <row r="134" spans="1:4" ht="19" x14ac:dyDescent="0.25">
      <c r="A134" s="1" t="s">
        <v>81</v>
      </c>
      <c r="B134">
        <v>14572</v>
      </c>
      <c r="C134">
        <v>14155</v>
      </c>
      <c r="D134">
        <v>12471</v>
      </c>
    </row>
    <row r="135" spans="1:4" ht="19" x14ac:dyDescent="0.25">
      <c r="A135" s="1" t="s">
        <v>82</v>
      </c>
      <c r="B135">
        <v>13249</v>
      </c>
      <c r="C135">
        <v>12819</v>
      </c>
      <c r="D135">
        <v>12622</v>
      </c>
    </row>
    <row r="136" spans="1:4" ht="19" x14ac:dyDescent="0.25">
      <c r="A136" s="1" t="s">
        <v>83</v>
      </c>
      <c r="B136">
        <v>11999</v>
      </c>
      <c r="C136">
        <v>11941</v>
      </c>
      <c r="D136">
        <v>12220</v>
      </c>
    </row>
    <row r="137" spans="1:4" ht="19" x14ac:dyDescent="0.25">
      <c r="A137" s="1" t="s">
        <v>84</v>
      </c>
      <c r="B137">
        <v>10706</v>
      </c>
      <c r="C137">
        <v>11215</v>
      </c>
      <c r="D137">
        <v>12031</v>
      </c>
    </row>
    <row r="138" spans="1:4" ht="19" x14ac:dyDescent="0.25">
      <c r="A138" s="1" t="s">
        <v>85</v>
      </c>
      <c r="B138">
        <v>9588</v>
      </c>
      <c r="C138">
        <v>10248</v>
      </c>
      <c r="D138">
        <v>11111</v>
      </c>
    </row>
    <row r="139" spans="1:4" ht="19" x14ac:dyDescent="0.25">
      <c r="A139" s="1" t="s">
        <v>86</v>
      </c>
      <c r="B139">
        <v>8914</v>
      </c>
      <c r="C139">
        <v>9529</v>
      </c>
      <c r="D139">
        <v>10739</v>
      </c>
    </row>
    <row r="140" spans="1:4" ht="19" x14ac:dyDescent="0.25">
      <c r="A140" s="1" t="s">
        <v>87</v>
      </c>
      <c r="B140">
        <v>8480</v>
      </c>
      <c r="C140">
        <v>8886</v>
      </c>
      <c r="D140">
        <v>10471</v>
      </c>
    </row>
    <row r="141" spans="1:4" ht="19" x14ac:dyDescent="0.25">
      <c r="A141" s="1" t="s">
        <v>88</v>
      </c>
      <c r="B141">
        <v>7937</v>
      </c>
      <c r="C141">
        <v>7998</v>
      </c>
      <c r="D141">
        <v>9970</v>
      </c>
    </row>
    <row r="142" spans="1:4" ht="19" x14ac:dyDescent="0.25">
      <c r="A142" s="1" t="s">
        <v>89</v>
      </c>
      <c r="B142">
        <v>7022</v>
      </c>
      <c r="C142">
        <v>7437</v>
      </c>
      <c r="D142">
        <v>9324</v>
      </c>
    </row>
    <row r="143" spans="1:4" ht="19" x14ac:dyDescent="0.25">
      <c r="A143" s="1" t="s">
        <v>90</v>
      </c>
      <c r="B143">
        <v>6627</v>
      </c>
      <c r="C143">
        <v>6668</v>
      </c>
      <c r="D143">
        <v>8991</v>
      </c>
    </row>
    <row r="144" spans="1:4" ht="19" x14ac:dyDescent="0.25">
      <c r="A144" s="1" t="s">
        <v>91</v>
      </c>
      <c r="B144">
        <v>6169</v>
      </c>
      <c r="C144">
        <v>6105</v>
      </c>
      <c r="D144">
        <v>8657</v>
      </c>
    </row>
    <row r="145" spans="1:4" ht="19" x14ac:dyDescent="0.25">
      <c r="A145" s="1" t="s">
        <v>92</v>
      </c>
      <c r="B145">
        <v>6067</v>
      </c>
      <c r="C145">
        <v>5558</v>
      </c>
      <c r="D145">
        <v>8222</v>
      </c>
    </row>
    <row r="146" spans="1:4" ht="19" x14ac:dyDescent="0.25">
      <c r="A146" s="1" t="s">
        <v>93</v>
      </c>
      <c r="B146">
        <v>5779</v>
      </c>
      <c r="C146">
        <v>4861</v>
      </c>
      <c r="D146">
        <v>7544</v>
      </c>
    </row>
    <row r="147" spans="1:4" ht="19" x14ac:dyDescent="0.25">
      <c r="A147" s="1" t="s">
        <v>94</v>
      </c>
      <c r="B147">
        <v>5573</v>
      </c>
      <c r="C147">
        <v>4566</v>
      </c>
      <c r="D147">
        <v>7060</v>
      </c>
    </row>
    <row r="148" spans="1:4" ht="19" x14ac:dyDescent="0.25">
      <c r="A148" s="1" t="s">
        <v>95</v>
      </c>
      <c r="B148">
        <v>5244</v>
      </c>
      <c r="C148">
        <v>3918</v>
      </c>
      <c r="D148">
        <v>6489</v>
      </c>
    </row>
    <row r="149" spans="1:4" ht="19" x14ac:dyDescent="0.25">
      <c r="A149" s="1" t="s">
        <v>96</v>
      </c>
      <c r="B149">
        <v>4965</v>
      </c>
      <c r="C149">
        <v>3393</v>
      </c>
      <c r="D149">
        <v>6037</v>
      </c>
    </row>
    <row r="150" spans="1:4" ht="19" x14ac:dyDescent="0.25">
      <c r="A150" s="1" t="s">
        <v>97</v>
      </c>
      <c r="B150">
        <v>4745</v>
      </c>
      <c r="C150">
        <v>3175</v>
      </c>
      <c r="D150">
        <v>5611</v>
      </c>
    </row>
    <row r="151" spans="1:4" ht="19" x14ac:dyDescent="0.25">
      <c r="A151" s="1" t="s">
        <v>98</v>
      </c>
      <c r="B151">
        <v>4527</v>
      </c>
      <c r="C151">
        <v>2690</v>
      </c>
      <c r="D151">
        <v>5001</v>
      </c>
    </row>
    <row r="152" spans="1:4" ht="19" x14ac:dyDescent="0.25">
      <c r="A152" s="1" t="s">
        <v>99</v>
      </c>
      <c r="B152">
        <v>4134</v>
      </c>
      <c r="C152">
        <v>2326</v>
      </c>
      <c r="D152">
        <v>4378</v>
      </c>
    </row>
    <row r="153" spans="1:4" ht="19" x14ac:dyDescent="0.25">
      <c r="A153" s="1" t="s">
        <v>100</v>
      </c>
      <c r="B153">
        <v>3618</v>
      </c>
      <c r="C153">
        <v>2069</v>
      </c>
      <c r="D153">
        <v>4058</v>
      </c>
    </row>
    <row r="154" spans="1:4" ht="19" x14ac:dyDescent="0.25">
      <c r="A154" s="1" t="s">
        <v>101</v>
      </c>
      <c r="B154">
        <v>3397</v>
      </c>
      <c r="C154">
        <v>1838</v>
      </c>
      <c r="D154">
        <v>3688</v>
      </c>
    </row>
    <row r="155" spans="1:4" ht="19" x14ac:dyDescent="0.25">
      <c r="A155" s="1" t="s">
        <v>102</v>
      </c>
      <c r="B155">
        <v>3232</v>
      </c>
      <c r="C155">
        <v>1532</v>
      </c>
      <c r="D155">
        <v>3188</v>
      </c>
    </row>
    <row r="156" spans="1:4" ht="19" x14ac:dyDescent="0.25">
      <c r="A156" s="1" t="s">
        <v>103</v>
      </c>
      <c r="B156">
        <v>2812</v>
      </c>
      <c r="C156">
        <v>1266</v>
      </c>
      <c r="D156">
        <v>2697</v>
      </c>
    </row>
    <row r="157" spans="1:4" ht="19" x14ac:dyDescent="0.25">
      <c r="A157" s="1" t="s">
        <v>104</v>
      </c>
      <c r="B157">
        <v>2570</v>
      </c>
      <c r="C157">
        <v>1103</v>
      </c>
      <c r="D157">
        <v>2493</v>
      </c>
    </row>
    <row r="158" spans="1:4" ht="19" x14ac:dyDescent="0.25">
      <c r="A158" s="1" t="s">
        <v>105</v>
      </c>
      <c r="B158">
        <v>2225</v>
      </c>
      <c r="C158">
        <v>856</v>
      </c>
      <c r="D158">
        <v>2125</v>
      </c>
    </row>
    <row r="159" spans="1:4" ht="19" x14ac:dyDescent="0.25">
      <c r="A159" s="1" t="s">
        <v>106</v>
      </c>
      <c r="B159">
        <v>1925</v>
      </c>
      <c r="C159">
        <v>871</v>
      </c>
      <c r="D159">
        <v>1817</v>
      </c>
    </row>
    <row r="160" spans="1:4" ht="19" x14ac:dyDescent="0.25">
      <c r="A160" s="1" t="s">
        <v>107</v>
      </c>
      <c r="B160">
        <v>1577</v>
      </c>
      <c r="C160">
        <v>640</v>
      </c>
      <c r="D160">
        <v>1612</v>
      </c>
    </row>
    <row r="161" spans="1:4" ht="19" x14ac:dyDescent="0.25">
      <c r="A161" s="1" t="s">
        <v>108</v>
      </c>
      <c r="B161">
        <v>1211</v>
      </c>
      <c r="C161">
        <v>566</v>
      </c>
      <c r="D161">
        <v>1366</v>
      </c>
    </row>
    <row r="162" spans="1:4" ht="19" x14ac:dyDescent="0.25">
      <c r="A162" s="1" t="s">
        <v>109</v>
      </c>
      <c r="B162">
        <v>849</v>
      </c>
      <c r="C162">
        <v>521</v>
      </c>
      <c r="D162">
        <v>1092</v>
      </c>
    </row>
    <row r="163" spans="1:4" ht="19" x14ac:dyDescent="0.25">
      <c r="A163" s="1" t="s">
        <v>110</v>
      </c>
      <c r="B163">
        <v>578</v>
      </c>
      <c r="C163">
        <v>424</v>
      </c>
      <c r="D163">
        <v>976</v>
      </c>
    </row>
    <row r="164" spans="1:4" ht="19" x14ac:dyDescent="0.25">
      <c r="A164" s="1" t="s">
        <v>111</v>
      </c>
      <c r="B164">
        <v>371</v>
      </c>
      <c r="C164">
        <v>382</v>
      </c>
      <c r="D164">
        <v>796</v>
      </c>
    </row>
    <row r="165" spans="1:4" ht="19" x14ac:dyDescent="0.25">
      <c r="A165" s="1" t="s">
        <v>112</v>
      </c>
      <c r="B165">
        <v>319</v>
      </c>
      <c r="C165">
        <v>310</v>
      </c>
      <c r="D165">
        <v>703</v>
      </c>
    </row>
    <row r="166" spans="1:4" ht="19" x14ac:dyDescent="0.25">
      <c r="A166" s="1" t="s">
        <v>113</v>
      </c>
      <c r="B166">
        <v>280</v>
      </c>
      <c r="C166">
        <v>263</v>
      </c>
      <c r="D166">
        <v>566</v>
      </c>
    </row>
    <row r="167" spans="1:4" ht="19" x14ac:dyDescent="0.25">
      <c r="A167" s="1" t="s">
        <v>114</v>
      </c>
      <c r="B167">
        <v>229</v>
      </c>
      <c r="C167">
        <v>218</v>
      </c>
      <c r="D167">
        <v>482</v>
      </c>
    </row>
    <row r="168" spans="1:4" ht="19" x14ac:dyDescent="0.25">
      <c r="A168" s="1" t="s">
        <v>115</v>
      </c>
      <c r="B168">
        <v>198</v>
      </c>
      <c r="C168">
        <v>187</v>
      </c>
      <c r="D168">
        <v>402</v>
      </c>
    </row>
    <row r="169" spans="1:4" ht="19" x14ac:dyDescent="0.25">
      <c r="A169" s="1" t="s">
        <v>116</v>
      </c>
      <c r="B169">
        <v>568</v>
      </c>
      <c r="C169">
        <v>1359</v>
      </c>
      <c r="D169">
        <v>2161</v>
      </c>
    </row>
    <row r="171" spans="1:4" ht="19" x14ac:dyDescent="0.25">
      <c r="A171" s="1"/>
    </row>
    <row r="172" spans="1:4" x14ac:dyDescent="0.2">
      <c r="A172" s="2" t="s">
        <v>117</v>
      </c>
      <c r="B172" s="2"/>
      <c r="C172" s="2"/>
      <c r="D172" s="2"/>
    </row>
    <row r="173" spans="1:4" x14ac:dyDescent="0.2">
      <c r="A173" s="3"/>
      <c r="B173" s="3"/>
      <c r="C173" s="3">
        <v>140927</v>
      </c>
      <c r="D173" s="3">
        <v>192534</v>
      </c>
    </row>
    <row r="174" spans="1:4" x14ac:dyDescent="0.2">
      <c r="C174" s="3">
        <v>270942</v>
      </c>
      <c r="D174" s="3">
        <v>235724</v>
      </c>
    </row>
    <row r="175" spans="1:4" x14ac:dyDescent="0.2">
      <c r="A175" s="3">
        <v>50</v>
      </c>
      <c r="B175" s="3">
        <v>384156</v>
      </c>
      <c r="C175">
        <f>C174+C173</f>
        <v>411869</v>
      </c>
      <c r="D175">
        <f>D174+D173</f>
        <v>428258</v>
      </c>
    </row>
    <row r="176" spans="1:4" x14ac:dyDescent="0.2">
      <c r="A176" s="3">
        <v>51</v>
      </c>
      <c r="B176" s="3">
        <v>15869</v>
      </c>
      <c r="C176" s="3">
        <v>4461</v>
      </c>
      <c r="D176" s="3">
        <v>4393</v>
      </c>
    </row>
    <row r="177" spans="1:4" x14ac:dyDescent="0.2">
      <c r="A177" s="3">
        <v>52</v>
      </c>
      <c r="B177" s="3">
        <v>4770</v>
      </c>
      <c r="C177" s="3">
        <v>4496</v>
      </c>
      <c r="D177" s="3">
        <v>4458</v>
      </c>
    </row>
    <row r="178" spans="1:4" x14ac:dyDescent="0.2">
      <c r="A178" s="3">
        <v>53</v>
      </c>
      <c r="B178" s="3">
        <v>3351</v>
      </c>
      <c r="C178" s="3">
        <v>4729</v>
      </c>
      <c r="D178" s="3">
        <v>4729</v>
      </c>
    </row>
    <row r="179" spans="1:4" x14ac:dyDescent="0.2">
      <c r="A179" s="3">
        <v>54</v>
      </c>
      <c r="B179" s="3">
        <v>17360</v>
      </c>
      <c r="C179" s="3">
        <v>5373</v>
      </c>
      <c r="D179" s="3">
        <v>4947</v>
      </c>
    </row>
    <row r="180" spans="1:4" x14ac:dyDescent="0.2">
      <c r="A180" s="3">
        <v>55</v>
      </c>
      <c r="B180" s="3">
        <v>5593</v>
      </c>
      <c r="C180" s="3">
        <v>6266</v>
      </c>
      <c r="D180" s="3">
        <v>5079</v>
      </c>
    </row>
    <row r="181" spans="1:4" x14ac:dyDescent="0.2">
      <c r="A181" s="3">
        <v>56</v>
      </c>
      <c r="B181" s="3">
        <v>3453</v>
      </c>
      <c r="C181" s="3">
        <v>7582</v>
      </c>
      <c r="D181" s="3">
        <v>5399</v>
      </c>
    </row>
    <row r="182" spans="1:4" x14ac:dyDescent="0.2">
      <c r="A182" s="3">
        <v>57</v>
      </c>
      <c r="B182" s="3">
        <v>17938</v>
      </c>
      <c r="C182" s="3">
        <v>8855</v>
      </c>
      <c r="D182" s="3">
        <v>5532</v>
      </c>
    </row>
    <row r="183" spans="1:4" x14ac:dyDescent="0.2">
      <c r="A183" s="3">
        <v>58</v>
      </c>
      <c r="B183" s="3">
        <v>5970</v>
      </c>
      <c r="C183" s="3">
        <v>9631</v>
      </c>
      <c r="D183" s="3">
        <v>5861</v>
      </c>
    </row>
    <row r="184" spans="1:4" x14ac:dyDescent="0.2">
      <c r="A184" s="3">
        <v>59</v>
      </c>
      <c r="B184" s="3">
        <v>2779</v>
      </c>
      <c r="C184" s="3">
        <v>9649</v>
      </c>
      <c r="D184" s="3">
        <v>6024</v>
      </c>
    </row>
    <row r="185" spans="1:4" x14ac:dyDescent="0.2">
      <c r="A185" s="3">
        <v>60</v>
      </c>
      <c r="B185" s="3">
        <v>17363</v>
      </c>
      <c r="C185" s="3">
        <v>8982</v>
      </c>
      <c r="D185" s="3">
        <v>6224</v>
      </c>
    </row>
    <row r="186" spans="1:4" x14ac:dyDescent="0.2">
      <c r="A186" s="3">
        <v>61</v>
      </c>
      <c r="B186" s="3">
        <v>1724</v>
      </c>
      <c r="C186" s="3">
        <v>8394</v>
      </c>
      <c r="D186" s="3">
        <v>6505</v>
      </c>
    </row>
    <row r="187" spans="1:4" x14ac:dyDescent="0.2">
      <c r="A187" s="3">
        <v>62</v>
      </c>
      <c r="B187" s="3">
        <v>7180</v>
      </c>
      <c r="C187" s="3">
        <v>7616</v>
      </c>
      <c r="D187" s="3">
        <v>6845</v>
      </c>
    </row>
    <row r="188" spans="1:4" x14ac:dyDescent="0.2">
      <c r="A188" s="3">
        <v>63</v>
      </c>
      <c r="B188" s="3">
        <v>3169</v>
      </c>
      <c r="C188" s="3">
        <v>7178</v>
      </c>
      <c r="D188" s="3">
        <v>6724</v>
      </c>
    </row>
    <row r="189" spans="1:4" x14ac:dyDescent="0.2">
      <c r="A189" s="3">
        <v>64</v>
      </c>
      <c r="B189" s="3">
        <v>18192</v>
      </c>
      <c r="C189" s="3">
        <v>6513</v>
      </c>
      <c r="D189" s="3">
        <v>7085</v>
      </c>
    </row>
    <row r="190" spans="1:4" x14ac:dyDescent="0.2">
      <c r="A190" s="3">
        <v>65</v>
      </c>
      <c r="B190" s="3">
        <v>1533</v>
      </c>
      <c r="C190" s="3">
        <v>6378</v>
      </c>
      <c r="D190" s="3">
        <v>6935</v>
      </c>
    </row>
    <row r="191" spans="1:4" x14ac:dyDescent="0.2">
      <c r="A191" s="3">
        <v>66</v>
      </c>
      <c r="B191" s="3">
        <v>1348</v>
      </c>
      <c r="C191" s="3">
        <v>5895</v>
      </c>
      <c r="D191" s="3">
        <v>7125</v>
      </c>
    </row>
    <row r="192" spans="1:4" x14ac:dyDescent="0.2">
      <c r="A192" s="3">
        <v>67</v>
      </c>
      <c r="B192" s="3">
        <v>2782</v>
      </c>
      <c r="C192" s="3">
        <v>5977</v>
      </c>
      <c r="D192" s="3">
        <v>7036</v>
      </c>
    </row>
    <row r="193" spans="1:4" x14ac:dyDescent="0.2">
      <c r="A193" s="3">
        <v>68</v>
      </c>
      <c r="B193" s="3">
        <v>18791</v>
      </c>
      <c r="C193" s="3">
        <v>5809</v>
      </c>
      <c r="D193" s="3">
        <v>6984</v>
      </c>
    </row>
    <row r="194" spans="1:4" x14ac:dyDescent="0.2">
      <c r="A194" s="3">
        <v>69</v>
      </c>
      <c r="B194" s="3">
        <v>1097</v>
      </c>
      <c r="C194" s="3">
        <v>5632</v>
      </c>
      <c r="D194" s="3">
        <v>6803</v>
      </c>
    </row>
    <row r="195" spans="1:4" x14ac:dyDescent="0.2">
      <c r="A195" s="3">
        <v>70</v>
      </c>
      <c r="B195" s="3">
        <v>1113</v>
      </c>
      <c r="C195" s="3">
        <v>5747</v>
      </c>
      <c r="D195" s="3">
        <v>6506</v>
      </c>
    </row>
    <row r="196" spans="1:4" x14ac:dyDescent="0.2">
      <c r="A196" s="3">
        <v>71</v>
      </c>
      <c r="B196" s="3">
        <v>2056</v>
      </c>
      <c r="C196" s="3">
        <v>5806</v>
      </c>
      <c r="D196" s="3">
        <v>6309</v>
      </c>
    </row>
    <row r="197" spans="1:4" x14ac:dyDescent="0.2">
      <c r="A197" s="3">
        <v>72</v>
      </c>
      <c r="B197" s="3">
        <v>18580</v>
      </c>
      <c r="C197" s="3">
        <v>5644</v>
      </c>
      <c r="D197" s="3">
        <v>6151</v>
      </c>
    </row>
    <row r="198" spans="1:4" x14ac:dyDescent="0.2">
      <c r="A198" s="3">
        <v>73</v>
      </c>
      <c r="B198" s="3">
        <v>985</v>
      </c>
      <c r="C198" s="3">
        <v>5649</v>
      </c>
      <c r="D198" s="3">
        <v>5945</v>
      </c>
    </row>
    <row r="199" spans="1:4" x14ac:dyDescent="0.2">
      <c r="A199" s="3">
        <v>74</v>
      </c>
      <c r="B199" s="3">
        <v>671</v>
      </c>
      <c r="C199" s="3">
        <v>5670</v>
      </c>
      <c r="D199" s="3">
        <v>5618</v>
      </c>
    </row>
    <row r="200" spans="1:4" x14ac:dyDescent="0.2">
      <c r="A200" s="3">
        <v>75</v>
      </c>
      <c r="B200" s="3">
        <v>1345</v>
      </c>
      <c r="C200" s="3">
        <v>5701</v>
      </c>
      <c r="D200" s="3">
        <v>5549</v>
      </c>
    </row>
    <row r="201" spans="1:4" x14ac:dyDescent="0.2">
      <c r="A201" s="3">
        <v>76</v>
      </c>
      <c r="B201" s="3">
        <v>18226</v>
      </c>
      <c r="C201" s="3">
        <v>5676</v>
      </c>
      <c r="D201" s="3">
        <v>5263</v>
      </c>
    </row>
    <row r="202" spans="1:4" x14ac:dyDescent="0.2">
      <c r="A202" s="3">
        <v>77</v>
      </c>
      <c r="B202" s="3">
        <v>983</v>
      </c>
      <c r="C202" s="3">
        <v>5754</v>
      </c>
      <c r="D202" s="3">
        <v>4992</v>
      </c>
    </row>
    <row r="203" spans="1:4" x14ac:dyDescent="0.2">
      <c r="A203" s="3">
        <v>78</v>
      </c>
      <c r="B203" s="3">
        <v>641</v>
      </c>
      <c r="C203" s="3">
        <v>5407</v>
      </c>
      <c r="D203" s="3">
        <v>4799</v>
      </c>
    </row>
    <row r="204" spans="1:4" x14ac:dyDescent="0.2">
      <c r="A204" s="3">
        <v>79</v>
      </c>
      <c r="B204" s="3">
        <v>253</v>
      </c>
      <c r="C204" s="3">
        <v>5207</v>
      </c>
      <c r="D204" s="3">
        <v>4824</v>
      </c>
    </row>
    <row r="205" spans="1:4" x14ac:dyDescent="0.2">
      <c r="A205" s="3">
        <v>80</v>
      </c>
      <c r="B205" s="3">
        <v>18086</v>
      </c>
      <c r="C205" s="3">
        <v>5015</v>
      </c>
      <c r="D205" s="3">
        <v>4623</v>
      </c>
    </row>
    <row r="206" spans="1:4" x14ac:dyDescent="0.2">
      <c r="A206" s="3">
        <v>81</v>
      </c>
      <c r="B206" s="3">
        <v>533</v>
      </c>
      <c r="C206" s="3">
        <v>4699</v>
      </c>
      <c r="D206" s="3">
        <v>4371</v>
      </c>
    </row>
    <row r="207" spans="1:4" x14ac:dyDescent="0.2">
      <c r="A207" s="3">
        <v>82</v>
      </c>
      <c r="B207" s="3">
        <v>294</v>
      </c>
      <c r="C207" s="3">
        <v>4325</v>
      </c>
      <c r="D207" s="3">
        <v>4262</v>
      </c>
    </row>
    <row r="208" spans="1:4" x14ac:dyDescent="0.2">
      <c r="A208" s="3">
        <v>83</v>
      </c>
      <c r="B208" s="3">
        <v>438</v>
      </c>
      <c r="C208" s="3">
        <v>3829</v>
      </c>
      <c r="D208" s="3">
        <v>4334</v>
      </c>
    </row>
    <row r="209" spans="1:4" x14ac:dyDescent="0.2">
      <c r="A209" s="3">
        <v>84</v>
      </c>
      <c r="B209" s="3">
        <v>120</v>
      </c>
      <c r="C209" s="3">
        <v>3702</v>
      </c>
      <c r="D209" s="3">
        <v>4045</v>
      </c>
    </row>
    <row r="210" spans="1:4" x14ac:dyDescent="0.2">
      <c r="A210" s="3">
        <v>85</v>
      </c>
      <c r="B210" s="3">
        <v>16887</v>
      </c>
      <c r="C210" s="3">
        <v>3200</v>
      </c>
      <c r="D210" s="3">
        <v>3925</v>
      </c>
    </row>
    <row r="211" spans="1:4" x14ac:dyDescent="0.2">
      <c r="A211" s="3">
        <v>86</v>
      </c>
      <c r="B211" s="3">
        <v>314</v>
      </c>
      <c r="C211" s="3">
        <v>3017</v>
      </c>
      <c r="D211" s="3">
        <v>4027</v>
      </c>
    </row>
    <row r="212" spans="1:4" x14ac:dyDescent="0.2">
      <c r="A212" s="3">
        <v>87</v>
      </c>
      <c r="B212" s="3">
        <v>182</v>
      </c>
      <c r="C212" s="3">
        <v>2643</v>
      </c>
      <c r="D212" s="3">
        <v>3785</v>
      </c>
    </row>
    <row r="213" spans="1:4" x14ac:dyDescent="0.2">
      <c r="A213" s="3">
        <v>88</v>
      </c>
      <c r="B213" s="3">
        <v>318</v>
      </c>
      <c r="C213" s="3">
        <v>2605</v>
      </c>
      <c r="D213" s="3">
        <v>3735</v>
      </c>
    </row>
    <row r="214" spans="1:4" x14ac:dyDescent="0.2">
      <c r="A214" s="3">
        <v>89</v>
      </c>
      <c r="B214" s="3">
        <v>54</v>
      </c>
      <c r="C214" s="3">
        <v>2913</v>
      </c>
      <c r="D214" s="3">
        <v>3779</v>
      </c>
    </row>
    <row r="215" spans="1:4" x14ac:dyDescent="0.2">
      <c r="A215" s="3">
        <v>90</v>
      </c>
      <c r="B215" s="3">
        <v>16585</v>
      </c>
      <c r="C215" s="3">
        <v>5073</v>
      </c>
      <c r="D215" s="3">
        <v>3551</v>
      </c>
    </row>
    <row r="216" spans="1:4" x14ac:dyDescent="0.2">
      <c r="A216" s="3">
        <v>91</v>
      </c>
      <c r="B216" s="3">
        <v>186</v>
      </c>
      <c r="C216" s="3">
        <v>12336</v>
      </c>
      <c r="D216" s="3">
        <v>3507</v>
      </c>
    </row>
    <row r="217" spans="1:4" x14ac:dyDescent="0.2">
      <c r="A217" s="3">
        <v>92</v>
      </c>
      <c r="B217" s="3">
        <v>131</v>
      </c>
      <c r="C217" s="3">
        <v>8643</v>
      </c>
      <c r="D217" s="3">
        <v>3232</v>
      </c>
    </row>
    <row r="218" spans="1:4" x14ac:dyDescent="0.2">
      <c r="A218" s="3">
        <v>93</v>
      </c>
      <c r="B218" s="3">
        <v>205</v>
      </c>
      <c r="C218" s="3">
        <v>3345</v>
      </c>
      <c r="D218" s="3">
        <v>3025</v>
      </c>
    </row>
    <row r="219" spans="1:4" x14ac:dyDescent="0.2">
      <c r="A219" s="3">
        <v>94</v>
      </c>
      <c r="B219" s="3">
        <v>43</v>
      </c>
      <c r="C219" s="3">
        <v>1712</v>
      </c>
      <c r="D219" s="3">
        <v>2927</v>
      </c>
    </row>
    <row r="220" spans="1:4" x14ac:dyDescent="0.2">
      <c r="A220" s="3">
        <v>95</v>
      </c>
      <c r="B220" s="3">
        <v>16726</v>
      </c>
      <c r="C220" s="3">
        <v>1261</v>
      </c>
      <c r="D220" s="3">
        <v>2866</v>
      </c>
    </row>
    <row r="221" spans="1:4" x14ac:dyDescent="0.2">
      <c r="A221" s="3">
        <v>96</v>
      </c>
      <c r="B221" s="3">
        <v>132</v>
      </c>
      <c r="C221" s="3">
        <v>1005</v>
      </c>
      <c r="D221" s="3">
        <v>2508</v>
      </c>
    </row>
    <row r="222" spans="1:4" x14ac:dyDescent="0.2">
      <c r="A222" s="3">
        <v>97</v>
      </c>
      <c r="B222" s="3">
        <v>105</v>
      </c>
      <c r="C222" s="3">
        <v>717</v>
      </c>
      <c r="D222" s="3">
        <v>2294</v>
      </c>
    </row>
    <row r="223" spans="1:4" x14ac:dyDescent="0.2">
      <c r="A223" s="3">
        <v>98</v>
      </c>
      <c r="B223" s="3">
        <v>32</v>
      </c>
      <c r="C223" s="3">
        <v>443</v>
      </c>
      <c r="D223" s="3">
        <v>2221</v>
      </c>
    </row>
    <row r="224" spans="1:4" x14ac:dyDescent="0.2">
      <c r="A224" s="3">
        <v>99</v>
      </c>
      <c r="B224" s="3">
        <v>47</v>
      </c>
      <c r="C224" s="3">
        <v>350</v>
      </c>
      <c r="D224" s="3">
        <v>1955</v>
      </c>
    </row>
    <row r="225" spans="1:4" x14ac:dyDescent="0.2">
      <c r="A225" s="3">
        <v>100</v>
      </c>
      <c r="B225" s="3">
        <v>19530</v>
      </c>
      <c r="C225" s="3">
        <v>298</v>
      </c>
      <c r="D225" s="3">
        <v>1595</v>
      </c>
    </row>
    <row r="226" spans="1:4" x14ac:dyDescent="0.2">
      <c r="A226" s="3">
        <v>101</v>
      </c>
      <c r="B226" s="3">
        <v>107</v>
      </c>
      <c r="C226" s="3">
        <v>288</v>
      </c>
      <c r="D226" s="3">
        <v>1516</v>
      </c>
    </row>
    <row r="227" spans="1:4" x14ac:dyDescent="0.2">
      <c r="A227" s="3">
        <v>102</v>
      </c>
      <c r="B227" s="3">
        <v>42</v>
      </c>
      <c r="C227" s="3">
        <v>319</v>
      </c>
      <c r="D227" s="3">
        <v>1196</v>
      </c>
    </row>
    <row r="228" spans="1:4" x14ac:dyDescent="0.2">
      <c r="A228" s="3">
        <v>103</v>
      </c>
      <c r="B228" s="3">
        <v>29</v>
      </c>
      <c r="C228" s="3">
        <v>309</v>
      </c>
      <c r="D228" s="3">
        <v>997</v>
      </c>
    </row>
    <row r="229" spans="1:4" x14ac:dyDescent="0.2">
      <c r="A229" s="3">
        <v>104</v>
      </c>
      <c r="B229" s="3">
        <v>13</v>
      </c>
      <c r="C229" s="3">
        <v>296</v>
      </c>
      <c r="D229" s="3">
        <v>868</v>
      </c>
    </row>
    <row r="230" spans="1:4" x14ac:dyDescent="0.2">
      <c r="A230" s="3">
        <v>105</v>
      </c>
      <c r="B230" s="3">
        <v>30</v>
      </c>
      <c r="C230" s="3">
        <v>284</v>
      </c>
      <c r="D230" s="3">
        <v>719</v>
      </c>
    </row>
    <row r="231" spans="1:4" x14ac:dyDescent="0.2">
      <c r="A231" s="3">
        <v>106</v>
      </c>
      <c r="B231" s="3">
        <v>1670</v>
      </c>
      <c r="C231" s="3">
        <v>267</v>
      </c>
      <c r="D231" s="3">
        <v>576</v>
      </c>
    </row>
    <row r="232" spans="1:4" x14ac:dyDescent="0.2">
      <c r="A232" s="3">
        <v>107</v>
      </c>
      <c r="B232" s="3">
        <v>40</v>
      </c>
      <c r="C232" s="3">
        <v>272</v>
      </c>
      <c r="D232" s="3">
        <v>492</v>
      </c>
    </row>
    <row r="233" spans="1:4" x14ac:dyDescent="0.2">
      <c r="A233" s="3">
        <v>108</v>
      </c>
      <c r="B233" s="3">
        <v>17</v>
      </c>
      <c r="C233" s="3">
        <v>247</v>
      </c>
      <c r="D233" s="3">
        <v>365</v>
      </c>
    </row>
    <row r="234" spans="1:4" x14ac:dyDescent="0.2">
      <c r="A234" s="3">
        <v>109</v>
      </c>
      <c r="B234" s="3">
        <v>11</v>
      </c>
      <c r="C234" s="3">
        <v>269</v>
      </c>
      <c r="D234" s="3">
        <v>359</v>
      </c>
    </row>
    <row r="235" spans="1:4" x14ac:dyDescent="0.2">
      <c r="A235" s="3">
        <v>110</v>
      </c>
      <c r="B235" s="3">
        <v>30</v>
      </c>
      <c r="C235" s="3">
        <v>248</v>
      </c>
      <c r="D235" s="3">
        <v>260</v>
      </c>
    </row>
    <row r="236" spans="1:4" x14ac:dyDescent="0.2">
      <c r="A236" s="3">
        <v>111</v>
      </c>
      <c r="B236" s="3">
        <v>17</v>
      </c>
      <c r="C236" s="3">
        <v>275</v>
      </c>
      <c r="D236" s="3">
        <v>232</v>
      </c>
    </row>
    <row r="237" spans="1:4" x14ac:dyDescent="0.2">
      <c r="A237" s="3">
        <v>112</v>
      </c>
      <c r="B237" s="3">
        <v>1703</v>
      </c>
      <c r="C237" s="3">
        <v>255</v>
      </c>
      <c r="D237" s="3">
        <v>145</v>
      </c>
    </row>
    <row r="238" spans="1:4" x14ac:dyDescent="0.2">
      <c r="A238" s="3">
        <v>113</v>
      </c>
      <c r="B238" s="3">
        <v>47</v>
      </c>
      <c r="C238" s="3">
        <v>274</v>
      </c>
      <c r="D238" s="3">
        <v>132</v>
      </c>
    </row>
    <row r="239" spans="1:4" x14ac:dyDescent="0.2">
      <c r="A239" s="3">
        <v>114</v>
      </c>
      <c r="B239" s="3">
        <v>24</v>
      </c>
      <c r="C239" s="3">
        <v>279</v>
      </c>
      <c r="D239" s="3">
        <v>106</v>
      </c>
    </row>
    <row r="240" spans="1:4" x14ac:dyDescent="0.2">
      <c r="A240" s="3">
        <v>115</v>
      </c>
      <c r="B240" s="3">
        <v>28</v>
      </c>
      <c r="C240" s="3">
        <v>316</v>
      </c>
      <c r="D240" s="3">
        <v>89</v>
      </c>
    </row>
    <row r="241" spans="1:4" x14ac:dyDescent="0.2">
      <c r="A241" s="3">
        <v>116</v>
      </c>
      <c r="B241" s="3">
        <v>14</v>
      </c>
      <c r="C241" s="3">
        <v>396</v>
      </c>
      <c r="D241" s="3">
        <v>60</v>
      </c>
    </row>
    <row r="242" spans="1:4" x14ac:dyDescent="0.2">
      <c r="A242" s="3">
        <v>117</v>
      </c>
      <c r="B242" s="3">
        <v>8</v>
      </c>
      <c r="C242" s="3">
        <v>453</v>
      </c>
      <c r="D242" s="3">
        <v>40</v>
      </c>
    </row>
    <row r="243" spans="1:4" x14ac:dyDescent="0.2">
      <c r="A243" s="3">
        <v>118</v>
      </c>
      <c r="B243" s="3">
        <v>1647</v>
      </c>
      <c r="C243" s="3">
        <v>479</v>
      </c>
      <c r="D243" s="3">
        <v>42</v>
      </c>
    </row>
    <row r="244" spans="1:4" x14ac:dyDescent="0.2">
      <c r="A244" s="3">
        <v>119</v>
      </c>
      <c r="B244" s="3">
        <v>52</v>
      </c>
      <c r="C244" s="3">
        <v>401</v>
      </c>
      <c r="D244" s="3">
        <v>23</v>
      </c>
    </row>
    <row r="245" spans="1:4" x14ac:dyDescent="0.2">
      <c r="A245" s="3">
        <v>120</v>
      </c>
      <c r="B245" s="3">
        <v>25</v>
      </c>
      <c r="C245" s="3">
        <v>364</v>
      </c>
      <c r="D245" s="3">
        <v>21</v>
      </c>
    </row>
    <row r="246" spans="1:4" x14ac:dyDescent="0.2">
      <c r="A246" s="3">
        <v>121</v>
      </c>
      <c r="B246" s="3">
        <v>9</v>
      </c>
      <c r="C246" s="3">
        <v>295</v>
      </c>
      <c r="D246" s="3">
        <v>13</v>
      </c>
    </row>
    <row r="247" spans="1:4" x14ac:dyDescent="0.2">
      <c r="A247" s="3">
        <v>122</v>
      </c>
      <c r="B247" s="3">
        <v>3</v>
      </c>
      <c r="C247" s="3">
        <v>265</v>
      </c>
      <c r="D247" s="3">
        <v>21</v>
      </c>
    </row>
    <row r="248" spans="1:4" x14ac:dyDescent="0.2">
      <c r="A248" s="3">
        <v>123</v>
      </c>
      <c r="B248" s="3">
        <v>1</v>
      </c>
      <c r="C248" s="3">
        <v>169</v>
      </c>
      <c r="D248" s="3">
        <v>14</v>
      </c>
    </row>
    <row r="249" spans="1:4" x14ac:dyDescent="0.2">
      <c r="A249" s="3">
        <v>124</v>
      </c>
      <c r="B249" s="3">
        <v>2</v>
      </c>
      <c r="C249" s="3">
        <v>139</v>
      </c>
      <c r="D249" s="3">
        <v>10</v>
      </c>
    </row>
    <row r="250" spans="1:4" x14ac:dyDescent="0.2">
      <c r="A250" s="3">
        <v>125</v>
      </c>
      <c r="B250" s="3">
        <v>1418</v>
      </c>
      <c r="C250" s="3">
        <v>122</v>
      </c>
      <c r="D250" s="3">
        <v>13</v>
      </c>
    </row>
    <row r="251" spans="1:4" x14ac:dyDescent="0.2">
      <c r="A251" s="3">
        <v>126</v>
      </c>
      <c r="B251" s="3">
        <v>21</v>
      </c>
      <c r="C251" s="3">
        <v>92</v>
      </c>
      <c r="D251" s="3">
        <v>9</v>
      </c>
    </row>
    <row r="252" spans="1:4" x14ac:dyDescent="0.2">
      <c r="A252" s="3">
        <v>127</v>
      </c>
      <c r="B252" s="3">
        <v>0</v>
      </c>
      <c r="C252" s="3">
        <v>88</v>
      </c>
      <c r="D252" s="3">
        <v>6</v>
      </c>
    </row>
    <row r="253" spans="1:4" x14ac:dyDescent="0.2">
      <c r="A253" s="3">
        <v>128</v>
      </c>
      <c r="B253" s="3">
        <v>1</v>
      </c>
      <c r="C253" s="3">
        <v>77</v>
      </c>
      <c r="D253" s="3">
        <v>8</v>
      </c>
    </row>
    <row r="254" spans="1:4" x14ac:dyDescent="0.2">
      <c r="A254" s="3">
        <v>129</v>
      </c>
      <c r="B254" s="3">
        <v>0</v>
      </c>
      <c r="C254" s="3">
        <v>68</v>
      </c>
      <c r="D254" s="3">
        <v>7</v>
      </c>
    </row>
    <row r="255" spans="1:4" x14ac:dyDescent="0.2">
      <c r="A255" s="3">
        <v>130</v>
      </c>
      <c r="B255" s="3">
        <v>3</v>
      </c>
      <c r="C255" s="3">
        <v>72</v>
      </c>
      <c r="D255" s="3">
        <v>8</v>
      </c>
    </row>
    <row r="256" spans="1:4" x14ac:dyDescent="0.2">
      <c r="A256" s="3">
        <v>131</v>
      </c>
      <c r="B256" s="3">
        <v>0</v>
      </c>
      <c r="C256" s="3">
        <v>76</v>
      </c>
      <c r="D256" s="3">
        <v>8</v>
      </c>
    </row>
    <row r="257" spans="1:4" x14ac:dyDescent="0.2">
      <c r="A257" s="3">
        <v>132</v>
      </c>
      <c r="B257" s="3">
        <v>113</v>
      </c>
      <c r="C257" s="3">
        <v>65</v>
      </c>
      <c r="D257" s="3">
        <v>2</v>
      </c>
    </row>
    <row r="258" spans="1:4" x14ac:dyDescent="0.2">
      <c r="A258" s="3">
        <v>133</v>
      </c>
      <c r="B258" s="3">
        <v>78</v>
      </c>
      <c r="C258" s="3">
        <v>60</v>
      </c>
      <c r="D258" s="3">
        <v>7</v>
      </c>
    </row>
    <row r="259" spans="1:4" x14ac:dyDescent="0.2">
      <c r="A259" s="3">
        <v>134</v>
      </c>
      <c r="B259" s="3">
        <v>0</v>
      </c>
      <c r="C259" s="3">
        <v>57</v>
      </c>
      <c r="D259" s="3">
        <v>6</v>
      </c>
    </row>
    <row r="260" spans="1:4" x14ac:dyDescent="0.2">
      <c r="A260" s="3">
        <v>135</v>
      </c>
      <c r="B260" s="3">
        <v>1</v>
      </c>
      <c r="C260" s="3">
        <v>54</v>
      </c>
      <c r="D260" s="3">
        <v>7</v>
      </c>
    </row>
    <row r="261" spans="1:4" x14ac:dyDescent="0.2">
      <c r="A261" s="3">
        <v>136</v>
      </c>
      <c r="B261" s="3">
        <v>1</v>
      </c>
      <c r="C261" s="3">
        <v>44</v>
      </c>
      <c r="D261" s="3">
        <v>2</v>
      </c>
    </row>
    <row r="262" spans="1:4" x14ac:dyDescent="0.2">
      <c r="A262" s="3">
        <v>137</v>
      </c>
      <c r="B262" s="3">
        <v>0</v>
      </c>
      <c r="C262" s="3">
        <v>53</v>
      </c>
      <c r="D262" s="3">
        <v>7</v>
      </c>
    </row>
    <row r="263" spans="1:4" x14ac:dyDescent="0.2">
      <c r="A263" s="3">
        <v>138</v>
      </c>
      <c r="B263" s="3">
        <v>11</v>
      </c>
      <c r="C263" s="3">
        <v>47</v>
      </c>
      <c r="D263" s="3">
        <v>0</v>
      </c>
    </row>
    <row r="264" spans="1:4" x14ac:dyDescent="0.2">
      <c r="A264" s="3">
        <v>139</v>
      </c>
      <c r="B264" s="3">
        <v>52</v>
      </c>
      <c r="C264" s="3">
        <v>55</v>
      </c>
      <c r="D264" s="3">
        <v>1</v>
      </c>
    </row>
    <row r="265" spans="1:4" x14ac:dyDescent="0.2">
      <c r="A265" s="3">
        <v>140</v>
      </c>
      <c r="B265" s="3">
        <v>118</v>
      </c>
      <c r="C265" s="3">
        <v>54</v>
      </c>
      <c r="D265" s="3">
        <v>5</v>
      </c>
    </row>
    <row r="266" spans="1:4" x14ac:dyDescent="0.2">
      <c r="A266" s="3">
        <v>141</v>
      </c>
      <c r="B266" s="3">
        <v>6</v>
      </c>
      <c r="C266" s="3">
        <v>40</v>
      </c>
      <c r="D266" s="3">
        <v>2</v>
      </c>
    </row>
    <row r="267" spans="1:4" x14ac:dyDescent="0.2">
      <c r="A267" s="3">
        <v>142</v>
      </c>
      <c r="B267" s="3">
        <v>4</v>
      </c>
      <c r="C267" s="3">
        <v>35</v>
      </c>
      <c r="D267" s="3">
        <v>4</v>
      </c>
    </row>
    <row r="268" spans="1:4" x14ac:dyDescent="0.2">
      <c r="A268" s="3">
        <v>143</v>
      </c>
      <c r="B268" s="3">
        <v>0</v>
      </c>
      <c r="C268" s="3">
        <v>42</v>
      </c>
      <c r="D268" s="3">
        <v>4</v>
      </c>
    </row>
    <row r="269" spans="1:4" x14ac:dyDescent="0.2">
      <c r="A269" s="3">
        <v>144</v>
      </c>
      <c r="B269" s="3">
        <v>4</v>
      </c>
      <c r="C269" s="3">
        <v>44</v>
      </c>
      <c r="D269" s="3">
        <v>3</v>
      </c>
    </row>
    <row r="270" spans="1:4" x14ac:dyDescent="0.2">
      <c r="A270" s="3">
        <v>145</v>
      </c>
      <c r="B270" s="3">
        <v>0</v>
      </c>
      <c r="C270" s="3">
        <v>37</v>
      </c>
      <c r="D270" s="3">
        <v>5</v>
      </c>
    </row>
    <row r="271" spans="1:4" x14ac:dyDescent="0.2">
      <c r="A271" s="3">
        <v>146</v>
      </c>
      <c r="B271" s="3">
        <v>0</v>
      </c>
      <c r="C271" s="3">
        <v>41</v>
      </c>
      <c r="D271" s="3">
        <v>4</v>
      </c>
    </row>
    <row r="272" spans="1:4" x14ac:dyDescent="0.2">
      <c r="A272" s="3">
        <v>147</v>
      </c>
      <c r="B272" s="3">
        <v>121</v>
      </c>
      <c r="C272" s="3">
        <v>38</v>
      </c>
      <c r="D272" s="3">
        <v>4</v>
      </c>
    </row>
    <row r="273" spans="1:4" x14ac:dyDescent="0.2">
      <c r="A273" s="3">
        <v>148</v>
      </c>
      <c r="B273" s="3">
        <v>63</v>
      </c>
      <c r="C273" s="3">
        <v>24</v>
      </c>
      <c r="D273" s="3">
        <v>3</v>
      </c>
    </row>
    <row r="274" spans="1:4" x14ac:dyDescent="0.2">
      <c r="A274" s="3">
        <v>149</v>
      </c>
      <c r="B274" s="3">
        <v>1</v>
      </c>
      <c r="C274" s="3">
        <v>21</v>
      </c>
      <c r="D274" s="3">
        <v>6</v>
      </c>
    </row>
    <row r="275" spans="1:4" x14ac:dyDescent="0.2">
      <c r="A275" s="3">
        <v>150</v>
      </c>
      <c r="B275" s="3">
        <v>209</v>
      </c>
      <c r="C275" s="3">
        <v>771</v>
      </c>
      <c r="D275" s="3">
        <v>117</v>
      </c>
    </row>
    <row r="276" spans="1:4" ht="19" x14ac:dyDescent="0.25">
      <c r="A276" s="1"/>
    </row>
    <row r="277" spans="1:4" ht="19" x14ac:dyDescent="0.25">
      <c r="A277" s="1"/>
    </row>
    <row r="278" spans="1:4" ht="19" x14ac:dyDescent="0.25">
      <c r="A278" s="1"/>
    </row>
    <row r="279" spans="1:4" ht="19" x14ac:dyDescent="0.25">
      <c r="A279" s="1"/>
    </row>
    <row r="280" spans="1:4" ht="19" x14ac:dyDescent="0.25">
      <c r="A280" s="1"/>
    </row>
    <row r="281" spans="1:4" ht="19" x14ac:dyDescent="0.25">
      <c r="A281" s="1"/>
    </row>
    <row r="282" spans="1:4" ht="19" x14ac:dyDescent="0.25">
      <c r="A282" s="1"/>
    </row>
    <row r="283" spans="1:4" ht="19" x14ac:dyDescent="0.25">
      <c r="A283" s="1"/>
    </row>
    <row r="284" spans="1:4" ht="19" x14ac:dyDescent="0.25">
      <c r="A284" s="1"/>
    </row>
    <row r="285" spans="1:4" ht="19" x14ac:dyDescent="0.25">
      <c r="A285" s="1"/>
    </row>
    <row r="286" spans="1:4" ht="19" x14ac:dyDescent="0.25">
      <c r="A286" s="1"/>
    </row>
    <row r="287" spans="1:4" ht="19" x14ac:dyDescent="0.25">
      <c r="A287" s="1"/>
    </row>
    <row r="288" spans="1:4" ht="19" x14ac:dyDescent="0.25">
      <c r="A288" s="1"/>
    </row>
    <row r="289" spans="1:1" ht="19" x14ac:dyDescent="0.25">
      <c r="A289" s="1"/>
    </row>
    <row r="290" spans="1:1" ht="19" x14ac:dyDescent="0.25">
      <c r="A290" s="1"/>
    </row>
    <row r="291" spans="1:1" ht="19" x14ac:dyDescent="0.25">
      <c r="A291" s="1"/>
    </row>
    <row r="292" spans="1:1" ht="19" x14ac:dyDescent="0.25">
      <c r="A292" s="1"/>
    </row>
    <row r="293" spans="1:1" ht="19" x14ac:dyDescent="0.25">
      <c r="A293" s="1"/>
    </row>
    <row r="294" spans="1:1" ht="19" x14ac:dyDescent="0.25">
      <c r="A294" s="1"/>
    </row>
    <row r="295" spans="1:1" ht="19" x14ac:dyDescent="0.25">
      <c r="A295" s="1"/>
    </row>
    <row r="296" spans="1:1" ht="19" x14ac:dyDescent="0.25">
      <c r="A296" s="1"/>
    </row>
    <row r="297" spans="1:1" ht="19" x14ac:dyDescent="0.25">
      <c r="A297" s="1"/>
    </row>
    <row r="298" spans="1:1" ht="19" x14ac:dyDescent="0.25">
      <c r="A298" s="1"/>
    </row>
    <row r="299" spans="1:1" ht="19" x14ac:dyDescent="0.25">
      <c r="A299" s="1"/>
    </row>
    <row r="300" spans="1:1" ht="19" x14ac:dyDescent="0.25">
      <c r="A300" s="1"/>
    </row>
    <row r="301" spans="1:1" ht="19" x14ac:dyDescent="0.25">
      <c r="A301" s="1"/>
    </row>
    <row r="302" spans="1:1" ht="19" x14ac:dyDescent="0.25">
      <c r="A302" s="1"/>
    </row>
    <row r="303" spans="1:1" ht="19" x14ac:dyDescent="0.25">
      <c r="A303" s="1"/>
    </row>
    <row r="304" spans="1:1" ht="19" x14ac:dyDescent="0.25">
      <c r="A304" s="1"/>
    </row>
    <row r="305" spans="1:1" ht="19" x14ac:dyDescent="0.25">
      <c r="A305" s="1"/>
    </row>
    <row r="306" spans="1:1" ht="19" x14ac:dyDescent="0.25">
      <c r="A306" s="1"/>
    </row>
    <row r="307" spans="1:1" ht="19" x14ac:dyDescent="0.25">
      <c r="A307" s="1"/>
    </row>
    <row r="308" spans="1:1" ht="19" x14ac:dyDescent="0.25">
      <c r="A308" s="1"/>
    </row>
    <row r="309" spans="1:1" ht="19" x14ac:dyDescent="0.25">
      <c r="A309" s="1"/>
    </row>
    <row r="310" spans="1:1" ht="19" x14ac:dyDescent="0.25">
      <c r="A310" s="1"/>
    </row>
    <row r="311" spans="1:1" ht="19" x14ac:dyDescent="0.25">
      <c r="A311" s="1"/>
    </row>
    <row r="312" spans="1:1" ht="19" x14ac:dyDescent="0.25">
      <c r="A312" s="1"/>
    </row>
    <row r="313" spans="1:1" ht="19" x14ac:dyDescent="0.25">
      <c r="A313" s="1"/>
    </row>
    <row r="314" spans="1:1" ht="19" x14ac:dyDescent="0.25">
      <c r="A314" s="1"/>
    </row>
    <row r="315" spans="1:1" ht="19" x14ac:dyDescent="0.25">
      <c r="A315" s="1"/>
    </row>
    <row r="316" spans="1:1" ht="19" x14ac:dyDescent="0.25">
      <c r="A316" s="1"/>
    </row>
    <row r="317" spans="1:1" ht="19" x14ac:dyDescent="0.25">
      <c r="A317" s="1"/>
    </row>
    <row r="318" spans="1:1" ht="19" x14ac:dyDescent="0.25">
      <c r="A318" s="1"/>
    </row>
    <row r="319" spans="1:1" ht="19" x14ac:dyDescent="0.25">
      <c r="A319" s="1"/>
    </row>
    <row r="320" spans="1:1" ht="19" x14ac:dyDescent="0.25">
      <c r="A320" s="1"/>
    </row>
    <row r="321" spans="1:1" ht="19" x14ac:dyDescent="0.25">
      <c r="A321" s="1"/>
    </row>
    <row r="322" spans="1:1" ht="19" x14ac:dyDescent="0.25">
      <c r="A322" s="1"/>
    </row>
    <row r="323" spans="1:1" ht="19" x14ac:dyDescent="0.25">
      <c r="A323" s="1"/>
    </row>
    <row r="324" spans="1:1" ht="19" x14ac:dyDescent="0.25">
      <c r="A324" s="1"/>
    </row>
    <row r="325" spans="1:1" ht="19" x14ac:dyDescent="0.25">
      <c r="A325" s="1"/>
    </row>
    <row r="326" spans="1:1" ht="19" x14ac:dyDescent="0.25">
      <c r="A326" s="1"/>
    </row>
    <row r="327" spans="1:1" ht="19" x14ac:dyDescent="0.25">
      <c r="A327" s="1"/>
    </row>
    <row r="328" spans="1:1" ht="19" x14ac:dyDescent="0.25">
      <c r="A328" s="1"/>
    </row>
    <row r="329" spans="1:1" ht="19" x14ac:dyDescent="0.25">
      <c r="A329" s="1"/>
    </row>
    <row r="330" spans="1:1" ht="19" x14ac:dyDescent="0.25">
      <c r="A330" s="1"/>
    </row>
    <row r="331" spans="1:1" ht="19" x14ac:dyDescent="0.25">
      <c r="A331" s="1"/>
    </row>
    <row r="332" spans="1:1" ht="19" x14ac:dyDescent="0.25">
      <c r="A332" s="1"/>
    </row>
    <row r="333" spans="1:1" ht="19" x14ac:dyDescent="0.25">
      <c r="A333" s="1"/>
    </row>
    <row r="334" spans="1:1" ht="19" x14ac:dyDescent="0.25">
      <c r="A334" s="1"/>
    </row>
    <row r="335" spans="1:1" ht="19" x14ac:dyDescent="0.25">
      <c r="A335" s="1"/>
    </row>
    <row r="336" spans="1:1" ht="19" x14ac:dyDescent="0.25">
      <c r="A336" s="1"/>
    </row>
    <row r="337" spans="1:1" ht="19" x14ac:dyDescent="0.25">
      <c r="A337" s="1"/>
    </row>
    <row r="338" spans="1:1" ht="19" x14ac:dyDescent="0.25">
      <c r="A338" s="1"/>
    </row>
    <row r="339" spans="1:1" ht="19" x14ac:dyDescent="0.25">
      <c r="A339" s="1"/>
    </row>
    <row r="340" spans="1:1" ht="19" x14ac:dyDescent="0.25">
      <c r="A340" s="1"/>
    </row>
    <row r="341" spans="1:1" ht="19" x14ac:dyDescent="0.25">
      <c r="A341" s="1"/>
    </row>
    <row r="342" spans="1:1" ht="19" x14ac:dyDescent="0.25">
      <c r="A342" s="1"/>
    </row>
    <row r="343" spans="1:1" ht="19" x14ac:dyDescent="0.25">
      <c r="A343" s="1"/>
    </row>
    <row r="344" spans="1:1" ht="19" x14ac:dyDescent="0.25">
      <c r="A344" s="1"/>
    </row>
    <row r="345" spans="1:1" ht="19" x14ac:dyDescent="0.25">
      <c r="A345" s="1"/>
    </row>
    <row r="346" spans="1:1" ht="19" x14ac:dyDescent="0.25">
      <c r="A346" s="1"/>
    </row>
    <row r="347" spans="1:1" ht="19" x14ac:dyDescent="0.25">
      <c r="A347" s="1"/>
    </row>
    <row r="348" spans="1:1" ht="19" x14ac:dyDescent="0.25">
      <c r="A348" s="1"/>
    </row>
    <row r="349" spans="1:1" ht="19" x14ac:dyDescent="0.25">
      <c r="A349" s="1"/>
    </row>
    <row r="350" spans="1:1" ht="19" x14ac:dyDescent="0.25">
      <c r="A350" s="1"/>
    </row>
    <row r="351" spans="1:1" ht="19" x14ac:dyDescent="0.25">
      <c r="A351" s="1"/>
    </row>
    <row r="352" spans="1:1" ht="19" x14ac:dyDescent="0.25">
      <c r="A352" s="1"/>
    </row>
    <row r="353" spans="1:1" ht="19" x14ac:dyDescent="0.25">
      <c r="A353" s="1"/>
    </row>
    <row r="354" spans="1:1" ht="19" x14ac:dyDescent="0.25">
      <c r="A354" s="1"/>
    </row>
    <row r="355" spans="1:1" ht="19" x14ac:dyDescent="0.25">
      <c r="A355" s="1"/>
    </row>
    <row r="356" spans="1:1" ht="19" x14ac:dyDescent="0.25">
      <c r="A356" s="1"/>
    </row>
    <row r="357" spans="1:1" ht="19" x14ac:dyDescent="0.25">
      <c r="A357" s="1"/>
    </row>
    <row r="358" spans="1:1" ht="19" x14ac:dyDescent="0.25">
      <c r="A358" s="1"/>
    </row>
    <row r="359" spans="1:1" ht="19" x14ac:dyDescent="0.25">
      <c r="A359" s="1"/>
    </row>
    <row r="360" spans="1:1" ht="19" x14ac:dyDescent="0.25">
      <c r="A360" s="1"/>
    </row>
    <row r="361" spans="1:1" ht="19" x14ac:dyDescent="0.25">
      <c r="A361" s="1"/>
    </row>
    <row r="362" spans="1:1" ht="19" x14ac:dyDescent="0.25">
      <c r="A362" s="1"/>
    </row>
    <row r="363" spans="1:1" ht="19" x14ac:dyDescent="0.25">
      <c r="A363" s="1"/>
    </row>
    <row r="364" spans="1:1" ht="19" x14ac:dyDescent="0.25">
      <c r="A364" s="1"/>
    </row>
    <row r="365" spans="1:1" ht="19" x14ac:dyDescent="0.25">
      <c r="A365" s="1"/>
    </row>
    <row r="366" spans="1:1" ht="19" x14ac:dyDescent="0.25">
      <c r="A366" s="1"/>
    </row>
    <row r="367" spans="1:1" ht="19" x14ac:dyDescent="0.25">
      <c r="A367" s="1"/>
    </row>
    <row r="368" spans="1:1" ht="19" x14ac:dyDescent="0.25">
      <c r="A368" s="1"/>
    </row>
    <row r="369" spans="1:1" ht="19" x14ac:dyDescent="0.25">
      <c r="A369" s="1"/>
    </row>
    <row r="370" spans="1:1" ht="19" x14ac:dyDescent="0.25">
      <c r="A370" s="1"/>
    </row>
    <row r="371" spans="1:1" ht="19" x14ac:dyDescent="0.25">
      <c r="A371" s="1"/>
    </row>
    <row r="372" spans="1:1" ht="19" x14ac:dyDescent="0.25">
      <c r="A372" s="1"/>
    </row>
    <row r="373" spans="1:1" ht="19" x14ac:dyDescent="0.25">
      <c r="A373" s="1"/>
    </row>
    <row r="374" spans="1:1" ht="19" x14ac:dyDescent="0.25">
      <c r="A374" s="1"/>
    </row>
    <row r="375" spans="1:1" ht="19" x14ac:dyDescent="0.25">
      <c r="A375" s="1"/>
    </row>
    <row r="376" spans="1:1" ht="19" x14ac:dyDescent="0.25">
      <c r="A376" s="1"/>
    </row>
    <row r="377" spans="1:1" ht="19" x14ac:dyDescent="0.25">
      <c r="A377" s="1"/>
    </row>
    <row r="378" spans="1:1" ht="19" x14ac:dyDescent="0.25">
      <c r="A378" s="1"/>
    </row>
    <row r="379" spans="1:1" ht="19" x14ac:dyDescent="0.25">
      <c r="A379" s="1"/>
    </row>
    <row r="380" spans="1:1" ht="19" x14ac:dyDescent="0.25">
      <c r="A380" s="1"/>
    </row>
    <row r="381" spans="1:1" ht="19" x14ac:dyDescent="0.25">
      <c r="A381" s="1"/>
    </row>
    <row r="382" spans="1:1" ht="19" x14ac:dyDescent="0.25">
      <c r="A382" s="1"/>
    </row>
    <row r="383" spans="1:1" ht="19" x14ac:dyDescent="0.25">
      <c r="A383" s="1"/>
    </row>
    <row r="384" spans="1:1" ht="19" x14ac:dyDescent="0.25">
      <c r="A384" s="1"/>
    </row>
    <row r="385" spans="1:1" ht="19" x14ac:dyDescent="0.25">
      <c r="A385" s="1"/>
    </row>
    <row r="386" spans="1:1" ht="19" x14ac:dyDescent="0.25">
      <c r="A386" s="1"/>
    </row>
    <row r="387" spans="1:1" ht="19" x14ac:dyDescent="0.25">
      <c r="A387" s="1"/>
    </row>
    <row r="388" spans="1:1" ht="19" x14ac:dyDescent="0.25">
      <c r="A388" s="1"/>
    </row>
    <row r="389" spans="1:1" ht="19" x14ac:dyDescent="0.25">
      <c r="A389" s="1"/>
    </row>
    <row r="390" spans="1:1" ht="19" x14ac:dyDescent="0.25">
      <c r="A390" s="1"/>
    </row>
    <row r="391" spans="1:1" ht="19" x14ac:dyDescent="0.25">
      <c r="A391" s="1"/>
    </row>
    <row r="392" spans="1:1" ht="19" x14ac:dyDescent="0.25">
      <c r="A392" s="1"/>
    </row>
    <row r="393" spans="1:1" ht="19" x14ac:dyDescent="0.25">
      <c r="A393" s="1"/>
    </row>
    <row r="394" spans="1:1" ht="19" x14ac:dyDescent="0.25">
      <c r="A394" s="1"/>
    </row>
    <row r="395" spans="1:1" ht="19" x14ac:dyDescent="0.25">
      <c r="A395" s="1"/>
    </row>
    <row r="396" spans="1:1" ht="19" x14ac:dyDescent="0.25">
      <c r="A396" s="1"/>
    </row>
    <row r="397" spans="1:1" ht="19" x14ac:dyDescent="0.25">
      <c r="A397" s="1"/>
    </row>
    <row r="398" spans="1:1" ht="19" x14ac:dyDescent="0.25">
      <c r="A398" s="1"/>
    </row>
    <row r="399" spans="1:1" ht="19" x14ac:dyDescent="0.25">
      <c r="A399" s="1"/>
    </row>
    <row r="400" spans="1:1" ht="19" x14ac:dyDescent="0.25">
      <c r="A400" s="1"/>
    </row>
    <row r="401" spans="1:1" ht="19" x14ac:dyDescent="0.25">
      <c r="A401" s="1"/>
    </row>
    <row r="402" spans="1:1" ht="19" x14ac:dyDescent="0.25">
      <c r="A402" s="1"/>
    </row>
    <row r="403" spans="1:1" ht="19" x14ac:dyDescent="0.25">
      <c r="A403" s="1"/>
    </row>
    <row r="404" spans="1:1" ht="19" x14ac:dyDescent="0.25">
      <c r="A404" s="1"/>
    </row>
    <row r="405" spans="1:1" ht="19" x14ac:dyDescent="0.25">
      <c r="A405" s="1"/>
    </row>
    <row r="406" spans="1:1" ht="19" x14ac:dyDescent="0.25">
      <c r="A406" s="1"/>
    </row>
    <row r="407" spans="1:1" ht="19" x14ac:dyDescent="0.25">
      <c r="A407" s="1"/>
    </row>
    <row r="408" spans="1:1" ht="19" x14ac:dyDescent="0.25">
      <c r="A408" s="1"/>
    </row>
    <row r="409" spans="1:1" ht="19" x14ac:dyDescent="0.25">
      <c r="A409" s="1"/>
    </row>
    <row r="410" spans="1:1" ht="19" x14ac:dyDescent="0.25">
      <c r="A410" s="1"/>
    </row>
    <row r="411" spans="1:1" ht="19" x14ac:dyDescent="0.25">
      <c r="A411" s="1"/>
    </row>
    <row r="412" spans="1:1" ht="19" x14ac:dyDescent="0.25">
      <c r="A412" s="1"/>
    </row>
    <row r="413" spans="1:1" ht="19" x14ac:dyDescent="0.25">
      <c r="A413" s="1"/>
    </row>
    <row r="414" spans="1:1" ht="19" x14ac:dyDescent="0.25">
      <c r="A414" s="1"/>
    </row>
    <row r="415" spans="1:1" ht="19" x14ac:dyDescent="0.25">
      <c r="A415" s="1"/>
    </row>
    <row r="416" spans="1:1" ht="19" x14ac:dyDescent="0.25">
      <c r="A416" s="1"/>
    </row>
    <row r="417" spans="1:1" ht="19" x14ac:dyDescent="0.25">
      <c r="A417" s="1"/>
    </row>
    <row r="418" spans="1:1" ht="19" x14ac:dyDescent="0.25">
      <c r="A418" s="1"/>
    </row>
    <row r="419" spans="1:1" ht="19" x14ac:dyDescent="0.25">
      <c r="A419" s="1"/>
    </row>
    <row r="420" spans="1:1" ht="19" x14ac:dyDescent="0.25">
      <c r="A420" s="1"/>
    </row>
    <row r="421" spans="1:1" ht="19" x14ac:dyDescent="0.25">
      <c r="A421" s="1"/>
    </row>
    <row r="422" spans="1:1" ht="19" x14ac:dyDescent="0.25">
      <c r="A422" s="1"/>
    </row>
    <row r="423" spans="1:1" ht="19" x14ac:dyDescent="0.25">
      <c r="A423" s="1"/>
    </row>
    <row r="424" spans="1:1" ht="19" x14ac:dyDescent="0.25">
      <c r="A424" s="1"/>
    </row>
    <row r="425" spans="1:1" ht="19" x14ac:dyDescent="0.25">
      <c r="A425" s="1"/>
    </row>
    <row r="426" spans="1:1" ht="19" x14ac:dyDescent="0.25">
      <c r="A426" s="1"/>
    </row>
    <row r="427" spans="1:1" ht="19" x14ac:dyDescent="0.25">
      <c r="A427" s="1"/>
    </row>
    <row r="428" spans="1:1" ht="19" x14ac:dyDescent="0.25">
      <c r="A428" s="1"/>
    </row>
    <row r="429" spans="1:1" ht="19" x14ac:dyDescent="0.25">
      <c r="A429" s="1"/>
    </row>
    <row r="430" spans="1:1" ht="19" x14ac:dyDescent="0.25">
      <c r="A430" s="1"/>
    </row>
    <row r="431" spans="1:1" ht="19" x14ac:dyDescent="0.25">
      <c r="A431" s="1"/>
    </row>
    <row r="432" spans="1:1" ht="19" x14ac:dyDescent="0.25">
      <c r="A432" s="1"/>
    </row>
    <row r="433" spans="1:1" ht="19" x14ac:dyDescent="0.25">
      <c r="A433" s="1"/>
    </row>
    <row r="434" spans="1:1" ht="19" x14ac:dyDescent="0.25">
      <c r="A434" s="1"/>
    </row>
    <row r="435" spans="1:1" ht="19" x14ac:dyDescent="0.25">
      <c r="A435" s="1"/>
    </row>
    <row r="436" spans="1:1" ht="19" x14ac:dyDescent="0.25">
      <c r="A436" s="1"/>
    </row>
    <row r="437" spans="1:1" ht="19" x14ac:dyDescent="0.25">
      <c r="A437" s="1"/>
    </row>
    <row r="438" spans="1:1" ht="19" x14ac:dyDescent="0.25">
      <c r="A438" s="1"/>
    </row>
    <row r="439" spans="1:1" ht="19" x14ac:dyDescent="0.25">
      <c r="A439" s="1"/>
    </row>
    <row r="440" spans="1:1" ht="19" x14ac:dyDescent="0.25">
      <c r="A440" s="1"/>
    </row>
    <row r="441" spans="1:1" ht="19" x14ac:dyDescent="0.25">
      <c r="A441" s="1"/>
    </row>
    <row r="442" spans="1:1" ht="19" x14ac:dyDescent="0.25">
      <c r="A442" s="1"/>
    </row>
    <row r="443" spans="1:1" ht="19" x14ac:dyDescent="0.25">
      <c r="A443" s="1"/>
    </row>
    <row r="444" spans="1:1" ht="19" x14ac:dyDescent="0.25">
      <c r="A444" s="1"/>
    </row>
    <row r="445" spans="1:1" ht="19" x14ac:dyDescent="0.25">
      <c r="A445" s="1"/>
    </row>
    <row r="446" spans="1:1" ht="19" x14ac:dyDescent="0.25">
      <c r="A446" s="1"/>
    </row>
    <row r="447" spans="1:1" ht="19" x14ac:dyDescent="0.25">
      <c r="A447" s="1"/>
    </row>
    <row r="448" spans="1:1" ht="19" x14ac:dyDescent="0.25">
      <c r="A448" s="1"/>
    </row>
    <row r="449" spans="1:1" ht="19" x14ac:dyDescent="0.25">
      <c r="A449" s="1"/>
    </row>
    <row r="450" spans="1:1" ht="19" x14ac:dyDescent="0.25">
      <c r="A450" s="1"/>
    </row>
    <row r="451" spans="1:1" ht="19" x14ac:dyDescent="0.25">
      <c r="A451" s="1"/>
    </row>
    <row r="452" spans="1:1" ht="19" x14ac:dyDescent="0.25">
      <c r="A452" s="1"/>
    </row>
    <row r="453" spans="1:1" ht="19" x14ac:dyDescent="0.25">
      <c r="A453" s="1"/>
    </row>
    <row r="454" spans="1:1" ht="19" x14ac:dyDescent="0.25">
      <c r="A454" s="1"/>
    </row>
    <row r="455" spans="1:1" ht="19" x14ac:dyDescent="0.25">
      <c r="A455" s="1"/>
    </row>
    <row r="456" spans="1:1" ht="19" x14ac:dyDescent="0.25">
      <c r="A456" s="1"/>
    </row>
    <row r="457" spans="1:1" ht="19" x14ac:dyDescent="0.25">
      <c r="A457" s="1"/>
    </row>
    <row r="458" spans="1:1" ht="19" x14ac:dyDescent="0.25">
      <c r="A458" s="1"/>
    </row>
    <row r="459" spans="1:1" ht="19" x14ac:dyDescent="0.25">
      <c r="A459" s="1"/>
    </row>
    <row r="460" spans="1:1" ht="19" x14ac:dyDescent="0.25">
      <c r="A460" s="1"/>
    </row>
    <row r="461" spans="1:1" ht="19" x14ac:dyDescent="0.25">
      <c r="A461" s="1"/>
    </row>
    <row r="462" spans="1:1" ht="19" x14ac:dyDescent="0.25">
      <c r="A462" s="1"/>
    </row>
    <row r="463" spans="1:1" ht="19" x14ac:dyDescent="0.25">
      <c r="A463" s="1"/>
    </row>
    <row r="464" spans="1:1" ht="19" x14ac:dyDescent="0.25">
      <c r="A464" s="1"/>
    </row>
    <row r="465" spans="1:1" ht="19" x14ac:dyDescent="0.25">
      <c r="A465" s="1"/>
    </row>
    <row r="466" spans="1:1" ht="19" x14ac:dyDescent="0.25">
      <c r="A466" s="1"/>
    </row>
    <row r="467" spans="1:1" ht="19" x14ac:dyDescent="0.25">
      <c r="A467" s="1"/>
    </row>
    <row r="468" spans="1:1" ht="19" x14ac:dyDescent="0.25">
      <c r="A46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2023-06-30T12:10:03Z</dcterms:created>
  <dcterms:modified xsi:type="dcterms:W3CDTF">2023-06-30T18:25:06Z</dcterms:modified>
</cp:coreProperties>
</file>