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3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9E7967FEDD24AEC9208F960E73A8A9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752475"/>
          <a:ext cx="7658100" cy="4765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72673C508580414A926122AD668056A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2167890"/>
          <a:ext cx="9067800" cy="5229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AC7EFCD981D460DB3101A75DE40FED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20775" y="13813155"/>
          <a:ext cx="4391025" cy="434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1AAB9B2675F14D7EB76504F2850EE5D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20775" y="7625080"/>
          <a:ext cx="85725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82D29FE038234AB59215602CF17DF25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820775" y="8260080"/>
          <a:ext cx="809625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6161EBFE40D44202BDB09F8EB3DB784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820775" y="19537680"/>
          <a:ext cx="657225" cy="6191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<sst xmlns="http://schemas.openxmlformats.org/spreadsheetml/2006/main" count="230" uniqueCount="127">
  <si>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</si>
  <si>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</si>
  <si>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</si>
  <si>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</si>
  <si>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</si>
  <si>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</si>
  <si>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</si>
  <si>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</si>
  <si>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福利大厅系统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</si>
  <si>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</si>
  <si>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</si>
  <si>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</si>
  <si>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提供每日签到，累积签到奖励</t>
  </si>
  <si>
    <t>提供在线奖励</t>
  </si>
  <si>
    <t>2.基本规则</t>
  </si>
  <si>
    <t>根据日历真实日期进行签到排布</t>
  </si>
  <si>
    <t>▶</t>
  </si>
  <si>
    <t>根据在线时间领取奖励</t>
  </si>
  <si>
    <t>3.解锁方式</t>
  </si>
  <si>
    <t>等级开启</t>
  </si>
  <si>
    <t>与其他系统的关联性</t>
  </si>
  <si>
    <t>主界面【入口放置在上方】</t>
  </si>
  <si>
    <t>功能规则</t>
  </si>
  <si>
    <t>功能入口</t>
  </si>
  <si>
    <t>福利大厅 相关基础规则和清单</t>
  </si>
  <si>
    <t>5功能点清单</t>
  </si>
  <si>
    <t>1.在主界面点击【福利大厅】图标可进入</t>
  </si>
  <si>
    <t>模块</t>
  </si>
  <si>
    <t>类型</t>
  </si>
  <si>
    <t>内容</t>
  </si>
  <si>
    <t>优先级</t>
  </si>
  <si>
    <t>2.图标位于界面左侧展开图标清单中</t>
  </si>
  <si>
    <t>福利系统</t>
  </si>
  <si>
    <t>UI和资源</t>
  </si>
  <si>
    <t>每日签到界面</t>
  </si>
  <si>
    <t>在线奖励界面</t>
  </si>
  <si>
    <t>默认开启</t>
  </si>
  <si>
    <t>功能逻辑</t>
  </si>
  <si>
    <t>每日签到更新逻辑</t>
  </si>
  <si>
    <t>4关联功能</t>
  </si>
  <si>
    <t>每日签到补签逻辑</t>
  </si>
  <si>
    <t>主界面【入口位置】</t>
  </si>
  <si>
    <t>累积签到奖励逻辑</t>
  </si>
  <si>
    <t>不同状态显示逻辑</t>
  </si>
  <si>
    <t>功能数值</t>
  </si>
  <si>
    <t>福利奖励数值</t>
  </si>
  <si>
    <t>福利大厅界面【在线奖励】</t>
  </si>
  <si>
    <t>1在线奖励底框</t>
  </si>
  <si>
    <t>显示底框</t>
  </si>
  <si>
    <t>显示玩家当前累计在线时间</t>
  </si>
  <si>
    <t>在线时间记录：当日第一次登录的时间开始计算</t>
  </si>
  <si>
    <t>若玩家下线后，再次登录时继续累计计算在线时间</t>
  </si>
  <si>
    <t>如玩家在今日登录游戏后在线了10分钟，下线后再一次登录则继续从10分钟开始计算在线时间</t>
  </si>
  <si>
    <t>2.在线奖励档位</t>
  </si>
  <si>
    <t>显示不同档次的在线奖励和在线条件</t>
  </si>
  <si>
    <t>最多配置4个不同奖励</t>
  </si>
  <si>
    <t>点击道具图标时，弹出道具tips</t>
  </si>
  <si>
    <t>按钮状态</t>
  </si>
  <si>
    <t>已领取：</t>
  </si>
  <si>
    <t>已领取状态的在线奖励档位</t>
  </si>
  <si>
    <t>领取奖励时弹出获得奖励提示（使用副本的获得奖励提示即可）</t>
  </si>
  <si>
    <t>可领取：</t>
  </si>
  <si>
    <t>在线奖励挡位可领取，点击后可领取奖励，按钮变成已领取状态</t>
  </si>
  <si>
    <t>未达标：</t>
  </si>
  <si>
    <t>在线奖励挡位未达标（按钮显示灰色）</t>
  </si>
  <si>
    <t>支持上下滑动状态</t>
  </si>
  <si>
    <t>下滑提示</t>
  </si>
  <si>
    <t>当底部还有奖励档次时，提示下滑提示</t>
  </si>
  <si>
    <t>底部无奖励档次时，提示消失</t>
  </si>
  <si>
    <t>未标注界面</t>
  </si>
  <si>
    <t>福利大厅界面【每日签到】</t>
  </si>
  <si>
    <t>1.签到标签显示区</t>
  </si>
  <si>
    <t>按照配置显示天数和奖励</t>
  </si>
  <si>
    <t>显示签到奖励图标</t>
  </si>
  <si>
    <t>签到基础规则：登录后手动签到，未手动签到次日则需要补签</t>
  </si>
  <si>
    <t>补签需消耗货币</t>
  </si>
  <si>
    <t>天数签到：至创号始为第一天，按照配置n天后继续轮回</t>
  </si>
  <si>
    <t>不同按钮显示状态：已签到，补签，未达标</t>
  </si>
  <si>
    <t>已签到：已签到的天数按钮显示</t>
  </si>
  <si>
    <t>补签：当日未签到的天数，次日显示补签</t>
  </si>
  <si>
    <t>点击补签弹出补签窗口提示：是否消耗xx钻石进行一次补签。</t>
  </si>
  <si>
    <t>未达标：未达到可签到的天数</t>
  </si>
  <si>
    <t>2.累积签到天数可领取奖励</t>
  </si>
  <si>
    <t>轮回时更新相关内容</t>
  </si>
  <si>
    <t>分为n个档位，天数和奖励支持配置</t>
  </si>
  <si>
    <t>不同领取状态：可领取，已领取，无法领取</t>
  </si>
  <si>
    <t>可领取：可领取的宝箱后面增加发光特效，提示可领取</t>
  </si>
  <si>
    <t>已领取：一个开盖的宝箱样式，提示已领取</t>
  </si>
  <si>
    <t>无法领取：一个闭合的宝箱，点击弹出奖励框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</si>
  <si>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</si>
  <si>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</si>
  <si>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</si>
  <si>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</si>
  <si>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</si>
  <si>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</si>
  <si>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</si>
  <si>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</si>
  <si>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</si>
  <si>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已领取的宝箱图标</t>
  </si>
  <si>
    <t>已领取的宝箱</t>
  </si>
  <si>
    <t>未领取的宝箱图标</t>
  </si>
  <si>
    <t>道具图标需求</t>
  </si>
  <si>
    <t>动效需求</t>
  </si>
  <si>
    <t>描述</t>
  </si>
  <si>
    <t>宝箱可领取的光芒特效</t>
  </si>
  <si>
    <t>其他 （ICON，模型，表情等）</t>
  </si>
  <si>
    <t>ICON</t>
  </si>
  <si>
    <t>福利大厅-主界面入口</t>
  </si>
  <si>
    <t>主界面代表福利大厅功能的入口图标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</si>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</sst>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10.png"/><Relationship Id="rId5" Type="http://schemas.openxmlformats.org/officeDocument/2006/relationships/image" Target="media/image9.png"/><Relationship Id="rId4" Type="http://schemas.openxmlformats.org/officeDocument/2006/relationships/image" Target="media/image8.png"/><Relationship Id="rId3" Type="http://schemas.openxmlformats.org/officeDocument/2006/relationships/image" Target="media/image7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209550</xdr:colOff>
      <xdr:row>20</xdr:row>
      <xdr:rowOff>180975</xdr:rowOff>
    </xdr:from>
    <xdr:to>
      <xdr:col>12</xdr:col>
      <xdr:colOff>323850</xdr:colOff>
      <xdr:row>43</xdr:row>
      <xdr:rowOff>127000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5350" y="4695825"/>
          <a:ext cx="7658100" cy="476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147955</xdr:colOff>
      <xdr:row>19</xdr:row>
      <xdr:rowOff>180975</xdr:rowOff>
    </xdr:from>
    <xdr:to>
      <xdr:col>1</xdr:col>
      <xdr:colOff>563880</xdr:colOff>
      <xdr:row>21</xdr:row>
      <xdr:rowOff>81915</xdr:rowOff>
    </xdr:to>
    <xdr:sp>
      <xdr:nvSpPr>
        <xdr:cNvPr id="4" name="线形标注 1(无边框) 3"/>
        <xdr:cNvSpPr/>
      </xdr:nvSpPr>
      <xdr:spPr>
        <a:xfrm>
          <a:off x="833755" y="4486275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436880</xdr:colOff>
      <xdr:row>23</xdr:row>
      <xdr:rowOff>203200</xdr:rowOff>
    </xdr:from>
    <xdr:to>
      <xdr:col>1</xdr:col>
      <xdr:colOff>167005</xdr:colOff>
      <xdr:row>25</xdr:row>
      <xdr:rowOff>104140</xdr:rowOff>
    </xdr:to>
    <xdr:sp>
      <xdr:nvSpPr>
        <xdr:cNvPr id="3" name="线形标注 1(无边框) 2"/>
        <xdr:cNvSpPr/>
      </xdr:nvSpPr>
      <xdr:spPr>
        <a:xfrm>
          <a:off x="436880" y="5346700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466725</xdr:colOff>
      <xdr:row>46</xdr:row>
      <xdr:rowOff>161925</xdr:rowOff>
    </xdr:from>
    <xdr:to>
      <xdr:col>12</xdr:col>
      <xdr:colOff>581025</xdr:colOff>
      <xdr:row>69</xdr:row>
      <xdr:rowOff>107950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2525" y="10125075"/>
          <a:ext cx="7658100" cy="476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600075</xdr:colOff>
      <xdr:row>80</xdr:row>
      <xdr:rowOff>85725</xdr:rowOff>
    </xdr:from>
    <xdr:to>
      <xdr:col>14</xdr:col>
      <xdr:colOff>66675</xdr:colOff>
      <xdr:row>105</xdr:row>
      <xdr:rowOff>76200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0075" y="17249775"/>
          <a:ext cx="9067800" cy="522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657225</xdr:colOff>
      <xdr:row>78</xdr:row>
      <xdr:rowOff>85725</xdr:rowOff>
    </xdr:from>
    <xdr:to>
      <xdr:col>1</xdr:col>
      <xdr:colOff>387350</xdr:colOff>
      <xdr:row>79</xdr:row>
      <xdr:rowOff>196215</xdr:rowOff>
    </xdr:to>
    <xdr:sp>
      <xdr:nvSpPr>
        <xdr:cNvPr id="14" name="线形标注 1(无边框) 13"/>
        <xdr:cNvSpPr/>
      </xdr:nvSpPr>
      <xdr:spPr>
        <a:xfrm>
          <a:off x="657225" y="16830675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107950</xdr:colOff>
      <xdr:row>94</xdr:row>
      <xdr:rowOff>127000</xdr:rowOff>
    </xdr:from>
    <xdr:to>
      <xdr:col>1</xdr:col>
      <xdr:colOff>523875</xdr:colOff>
      <xdr:row>96</xdr:row>
      <xdr:rowOff>27940</xdr:rowOff>
    </xdr:to>
    <xdr:sp>
      <xdr:nvSpPr>
        <xdr:cNvPr id="17" name="线形标注 1(无边框) 16"/>
        <xdr:cNvSpPr/>
      </xdr:nvSpPr>
      <xdr:spPr>
        <a:xfrm>
          <a:off x="793750" y="20224750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6</xdr:col>
      <xdr:colOff>18415</xdr:colOff>
      <xdr:row>101</xdr:row>
      <xdr:rowOff>8890</xdr:rowOff>
    </xdr:from>
    <xdr:to>
      <xdr:col>7</xdr:col>
      <xdr:colOff>161925</xdr:colOff>
      <xdr:row>103</xdr:row>
      <xdr:rowOff>196215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33215" y="21573490"/>
          <a:ext cx="829310" cy="606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237990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390525</xdr:colOff>
      <xdr:row>12</xdr:row>
      <xdr:rowOff>152400</xdr:rowOff>
    </xdr:from>
    <xdr:to>
      <xdr:col>12</xdr:col>
      <xdr:colOff>619125</xdr:colOff>
      <xdr:row>27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7925" y="2914650"/>
          <a:ext cx="6400800" cy="318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333375</xdr:colOff>
      <xdr:row>30</xdr:row>
      <xdr:rowOff>142875</xdr:rowOff>
    </xdr:from>
    <xdr:to>
      <xdr:col>18</xdr:col>
      <xdr:colOff>104775</xdr:colOff>
      <xdr:row>58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90775" y="6677025"/>
          <a:ext cx="10058400" cy="5762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I13" sqref="I13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024 1025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1:1024 1025:16383">
      <c r="B5" s="62" t="s">
        <v>1</v>
      </c>
      <c r="C5" s="63" t="s">
        <v>2</v>
      </c>
      <c r="D5" s="63"/>
    </row>
    <row r="6" spans="1:1024 1025:16383">
      <c r="B6" s="64" t="s">
        <v>3</v>
      </c>
      <c r="C6" s="65" t="s">
        <v>4</v>
      </c>
      <c r="D6" s="65" t="s">
        <v>5</v>
      </c>
    </row>
    <row r="7" spans="1:1024 1025:16383">
      <c r="B7" s="66">
        <v>46106</v>
      </c>
      <c r="C7" s="67" t="s">
        <v>6</v>
      </c>
      <c r="D7" s="67" t="s">
        <v>7</v>
      </c>
    </row>
    <row r="8" spans="1:1024 1025:16383">
      <c r="B8" s="66"/>
      <c r="C8" s="67"/>
      <c r="D8" s="67"/>
    </row>
    <row r="9" spans="1:1024 1025:16383">
      <c r="B9" s="66"/>
      <c r="C9" s="67"/>
      <c r="D9" s="67"/>
    </row>
    <row r="10" spans="1:1024 1025:16383">
      <c r="B10" s="68"/>
      <c r="C10" s="67"/>
      <c r="D10" s="67"/>
    </row>
    <row r="11" spans="1:1024 1025:16383">
      <c r="B11" s="68"/>
      <c r="C11" s="67"/>
      <c r="D11" s="67"/>
    </row>
    <row r="12" spans="1:1024 1025:16383">
      <c r="B12" s="68"/>
      <c r="C12" s="67"/>
      <c r="D12" s="67"/>
    </row>
    <row r="13" spans="1:1024 1025:16383">
      <c r="B13" s="68"/>
      <c r="C13" s="67"/>
      <c r="D13" s="67"/>
    </row>
    <row r="14" spans="1:1024 1025:16383">
      <c r="B14" s="68"/>
      <c r="C14" s="67"/>
      <c r="D14" s="67"/>
    </row>
    <row r="15" spans="1:1024 1025:16383">
      <c r="B15" s="68"/>
      <c r="C15" s="67"/>
      <c r="D15" s="67"/>
    </row>
    <row r="16" spans="1:1024 1025:16383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9" sqref="C9:C10"/>
    </sheetView>
  </sheetViews>
  <sheetFormatPr defaultColWidth="9" defaultRowHeight="16.5"/>
  <cols>
    <col min="1" max="16384" width="9" style="1"/>
  </cols>
  <sheetData>
    <row r="1" s="4" customFormat="1" ht="30" customHeight="1" spans="1:7">
      <c r="A1" s="4" t="s">
        <v>8</v>
      </c>
    </row>
    <row r="3" ht="22.5" spans="1:7">
      <c r="B3" s="50" t="s">
        <v>9</v>
      </c>
      <c r="C3" s="50"/>
      <c r="D3" s="50"/>
      <c r="E3" s="50"/>
      <c r="F3" s="50"/>
      <c r="G3" s="50"/>
    </row>
    <row r="5" spans="1:7">
      <c r="B5" s="1" t="s">
        <v>10</v>
      </c>
      <c r="D5" s="6"/>
      <c r="E5" s="6"/>
      <c r="F5" s="6"/>
    </row>
    <row r="6" spans="1:7">
      <c r="B6" s="2" t="s">
        <v>11</v>
      </c>
      <c r="C6" s="1" t="s">
        <v>12</v>
      </c>
      <c r="D6" s="6"/>
      <c r="E6" s="6"/>
      <c r="F6" s="6"/>
    </row>
    <row r="7" spans="1:7">
      <c r="B7" s="2" t="s">
        <v>11</v>
      </c>
      <c r="C7" s="6" t="s">
        <v>13</v>
      </c>
      <c r="D7" s="6"/>
      <c r="E7" s="6"/>
      <c r="F7" s="6"/>
    </row>
    <row r="8" spans="1:7">
      <c r="B8" s="1" t="s">
        <v>14</v>
      </c>
      <c r="D8" s="6"/>
      <c r="E8" s="6"/>
      <c r="F8" s="6"/>
    </row>
    <row r="9" spans="1:7">
      <c r="B9" s="2" t="s">
        <v>11</v>
      </c>
      <c r="C9" s="6" t="s">
        <v>15</v>
      </c>
    </row>
    <row r="10" spans="1:7">
      <c r="B10" s="3" t="s">
        <v>16</v>
      </c>
      <c r="C10" s="6" t="s">
        <v>17</v>
      </c>
    </row>
    <row r="11" spans="1:7">
      <c r="B11" s="6" t="s">
        <v>18</v>
      </c>
      <c r="C11" s="6"/>
    </row>
    <row r="12" spans="1:7">
      <c r="B12" s="2" t="s">
        <v>11</v>
      </c>
      <c r="C12" s="6" t="s">
        <v>19</v>
      </c>
    </row>
    <row r="14" ht="22.5" spans="1:7">
      <c r="B14" s="5" t="s">
        <v>20</v>
      </c>
      <c r="C14" s="5"/>
      <c r="D14" s="5"/>
      <c r="E14" s="5"/>
      <c r="F14" s="5"/>
      <c r="G14" s="5"/>
    </row>
    <row r="16" spans="1:7">
      <c r="B16" s="3" t="s">
        <v>16</v>
      </c>
      <c r="C16" s="6" t="s">
        <v>21</v>
      </c>
    </row>
    <row r="17" spans="2:3">
      <c r="B17" s="3"/>
    </row>
    <row r="18" spans="2:3">
      <c r="B18" s="3"/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0"/>
  <sheetViews>
    <sheetView topLeftCell="A74" workbookViewId="0">
      <pane xSplit="15" topLeftCell="P1" activePane="topRight" state="frozen"/>
      <selection/>
      <selection pane="topRight" activeCell="K9" sqref="K9"/>
    </sheetView>
  </sheetViews>
  <sheetFormatPr defaultColWidth="9" defaultRowHeight="16.5"/>
  <cols>
    <col min="1" max="25" width="9" style="1"/>
    <col min="26" max="26" width="2.05833333333333" style="47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22</v>
      </c>
      <c r="AB1" s="48"/>
      <c r="AP1" s="49"/>
    </row>
    <row r="3" ht="22.5" spans="1:42">
      <c r="B3" s="50" t="s">
        <v>23</v>
      </c>
      <c r="C3" s="50"/>
      <c r="D3" s="50"/>
      <c r="E3" s="50"/>
      <c r="F3" s="50"/>
      <c r="G3" s="50"/>
      <c r="AC3" s="51" t="s">
        <v>24</v>
      </c>
    </row>
    <row r="4" spans="1:42">
      <c r="S4" s="2"/>
      <c r="AB4" s="1" t="s">
        <v>10</v>
      </c>
      <c r="AI4" s="1" t="s">
        <v>25</v>
      </c>
    </row>
    <row r="5" spans="1:42">
      <c r="B5" s="1" t="s">
        <v>26</v>
      </c>
      <c r="J5"/>
      <c r="Q5" s="6"/>
      <c r="R5" s="6"/>
      <c r="S5" s="2"/>
      <c r="T5" s="6"/>
      <c r="AB5" s="2" t="s">
        <v>11</v>
      </c>
      <c r="AC5" s="1" t="s">
        <v>12</v>
      </c>
      <c r="AI5" s="12" t="s">
        <v>27</v>
      </c>
      <c r="AJ5" s="52" t="s">
        <v>28</v>
      </c>
      <c r="AK5" s="52" t="s">
        <v>29</v>
      </c>
      <c r="AL5" s="52" t="s">
        <v>30</v>
      </c>
    </row>
    <row r="6" spans="1:42">
      <c r="B6" s="1" t="s">
        <v>31</v>
      </c>
      <c r="AB6" s="2" t="s">
        <v>11</v>
      </c>
      <c r="AC6" s="6" t="s">
        <v>13</v>
      </c>
      <c r="AI6" s="16" t="s">
        <v>32</v>
      </c>
      <c r="AJ6" s="53" t="s">
        <v>33</v>
      </c>
      <c r="AK6" s="52" t="s">
        <v>34</v>
      </c>
      <c r="AL6" s="52">
        <v>1</v>
      </c>
      <c r="AO6" s="2"/>
    </row>
    <row r="7" spans="1:42">
      <c r="AB7" s="1" t="s">
        <v>14</v>
      </c>
      <c r="AI7" s="54"/>
      <c r="AJ7" s="53" t="s">
        <v>33</v>
      </c>
      <c r="AK7" s="52" t="s">
        <v>35</v>
      </c>
      <c r="AL7" s="52">
        <v>1</v>
      </c>
    </row>
    <row r="8" spans="1:42">
      <c r="AB8" s="2" t="s">
        <v>11</v>
      </c>
      <c r="AC8" s="6" t="s">
        <v>15</v>
      </c>
      <c r="AI8" s="54"/>
      <c r="AJ8" s="53" t="s">
        <v>33</v>
      </c>
      <c r="AK8" s="52"/>
      <c r="AL8" s="52"/>
      <c r="AO8" s="3"/>
    </row>
    <row r="9" spans="1:42">
      <c r="Q9" s="6"/>
      <c r="R9" s="6"/>
      <c r="AB9" s="2" t="s">
        <v>11</v>
      </c>
      <c r="AC9" s="6" t="s">
        <v>17</v>
      </c>
      <c r="AI9" s="54"/>
      <c r="AJ9" s="53" t="s">
        <v>33</v>
      </c>
      <c r="AK9" s="52"/>
      <c r="AL9" s="52"/>
    </row>
    <row r="10" spans="1:42">
      <c r="Q10" s="2"/>
      <c r="R10" s="6"/>
      <c r="AB10" s="6" t="s">
        <v>18</v>
      </c>
      <c r="AC10" s="6"/>
      <c r="AI10" s="54"/>
      <c r="AJ10" s="53" t="s">
        <v>33</v>
      </c>
      <c r="AK10" s="52"/>
      <c r="AL10" s="52"/>
      <c r="AO10" s="3"/>
    </row>
    <row r="11" spans="1:42">
      <c r="Q11" s="2"/>
      <c r="R11" s="6"/>
      <c r="AB11" s="2" t="s">
        <v>11</v>
      </c>
      <c r="AC11" s="6" t="s">
        <v>36</v>
      </c>
      <c r="AI11" s="54"/>
      <c r="AJ11" s="55" t="s">
        <v>37</v>
      </c>
      <c r="AK11" s="52" t="s">
        <v>38</v>
      </c>
      <c r="AL11" s="52">
        <v>1</v>
      </c>
      <c r="AO11" s="3"/>
    </row>
    <row r="12" spans="1:42">
      <c r="Q12" s="6"/>
      <c r="R12" s="6"/>
      <c r="AB12" s="1" t="s">
        <v>39</v>
      </c>
      <c r="AI12" s="54"/>
      <c r="AJ12" s="55" t="s">
        <v>37</v>
      </c>
      <c r="AK12" s="52" t="s">
        <v>40</v>
      </c>
      <c r="AL12" s="52">
        <v>1</v>
      </c>
    </row>
    <row r="13" spans="1:42">
      <c r="Q13" s="2"/>
      <c r="R13" s="6"/>
      <c r="AB13" s="3" t="s">
        <v>16</v>
      </c>
      <c r="AC13" s="6" t="s">
        <v>41</v>
      </c>
      <c r="AI13" s="54"/>
      <c r="AJ13" s="55" t="s">
        <v>37</v>
      </c>
      <c r="AK13" s="52" t="s">
        <v>42</v>
      </c>
      <c r="AL13" s="52">
        <v>2</v>
      </c>
      <c r="AO13" s="3"/>
    </row>
    <row r="14" spans="1:42">
      <c r="S14" s="6"/>
      <c r="AB14" s="2"/>
      <c r="AC14" s="6"/>
      <c r="AI14" s="54"/>
      <c r="AJ14" s="55" t="s">
        <v>37</v>
      </c>
      <c r="AK14" s="52" t="s">
        <v>43</v>
      </c>
      <c r="AL14" s="52">
        <v>3</v>
      </c>
      <c r="AO14" s="3"/>
    </row>
    <row r="15" spans="1:42">
      <c r="S15" s="6"/>
      <c r="AI15" s="54"/>
      <c r="AJ15" s="55" t="s">
        <v>37</v>
      </c>
      <c r="AK15" s="52" t="s">
        <v>35</v>
      </c>
      <c r="AL15" s="52">
        <v>1</v>
      </c>
    </row>
    <row r="16" spans="1:42">
      <c r="S16" s="6"/>
      <c r="AI16" s="56"/>
      <c r="AJ16" s="57" t="s">
        <v>44</v>
      </c>
      <c r="AK16" s="52" t="s">
        <v>45</v>
      </c>
      <c r="AL16" s="52">
        <v>3</v>
      </c>
    </row>
    <row r="18" spans="2:29">
      <c r="AB18" s="2"/>
    </row>
    <row r="19" s="47" customFormat="1" ht="22.5" spans="2:29">
      <c r="B19" s="50" t="s">
        <v>46</v>
      </c>
      <c r="C19" s="50"/>
      <c r="D19" s="50"/>
      <c r="E19" s="50"/>
      <c r="F19" s="50"/>
      <c r="G19" s="50"/>
      <c r="AB19" s="58"/>
    </row>
    <row r="20" spans="2:29">
      <c r="AB20" s="2"/>
    </row>
    <row r="21" spans="2:29">
      <c r="Y21"/>
    </row>
    <row r="22" spans="2:29">
      <c r="AB22" s="3"/>
    </row>
    <row r="23" spans="2:29">
      <c r="K23"/>
      <c r="L23"/>
      <c r="M23"/>
      <c r="N23"/>
      <c r="O23"/>
      <c r="P23"/>
      <c r="Q23" s="1" t="s">
        <v>47</v>
      </c>
    </row>
    <row r="24" spans="2:29">
      <c r="Q24" s="2" t="s">
        <v>11</v>
      </c>
      <c r="R24" s="1" t="s">
        <v>48</v>
      </c>
      <c r="AB24" s="3"/>
    </row>
    <row r="25" spans="2:29">
      <c r="Q25" s="2" t="s">
        <v>11</v>
      </c>
      <c r="R25" s="1" t="s">
        <v>49</v>
      </c>
      <c r="AB25" s="3"/>
    </row>
    <row r="26" spans="2:29">
      <c r="R26" s="1" t="s">
        <v>50</v>
      </c>
      <c r="X26"/>
      <c r="AB26" s="3"/>
    </row>
    <row r="27" spans="2:29">
      <c r="Q27" s="2"/>
      <c r="S27" s="1" t="s">
        <v>51</v>
      </c>
      <c r="AB27" s="3"/>
    </row>
    <row r="28" spans="2:29">
      <c r="R28" s="1" t="s">
        <v>52</v>
      </c>
      <c r="W28"/>
    </row>
    <row r="29" spans="2:29">
      <c r="AB29" s="3"/>
    </row>
    <row r="30" spans="2:29">
      <c r="Q30" s="1" t="s">
        <v>53</v>
      </c>
      <c r="AB30" s="3"/>
    </row>
    <row r="31" spans="2:29">
      <c r="Q31" s="3" t="s">
        <v>16</v>
      </c>
      <c r="R31" s="1" t="s">
        <v>54</v>
      </c>
      <c r="AB31" s="3"/>
      <c r="AC31" s="59"/>
    </row>
    <row r="32" spans="2:29">
      <c r="R32" s="1" t="s">
        <v>55</v>
      </c>
    </row>
    <row r="33" spans="2:29">
      <c r="R33" s="1" t="s">
        <v>56</v>
      </c>
      <c r="AB33" s="3"/>
    </row>
    <row r="34" spans="2:29">
      <c r="AB34" s="3"/>
    </row>
    <row r="35" spans="2:29">
      <c r="Q35" s="2" t="s">
        <v>11</v>
      </c>
      <c r="R35" s="1" t="s">
        <v>57</v>
      </c>
    </row>
    <row r="36" spans="2:29">
      <c r="R36" s="1" t="s">
        <v>58</v>
      </c>
      <c r="S36" s="1" t="s">
        <v>59</v>
      </c>
      <c r="AB36" s="3"/>
    </row>
    <row r="37" spans="2:29">
      <c r="S37" s="1" t="s">
        <v>60</v>
      </c>
      <c r="AB37" s="3"/>
    </row>
    <row r="38" spans="2:29">
      <c r="R38" s="1" t="s">
        <v>61</v>
      </c>
      <c r="S38" s="1" t="s">
        <v>62</v>
      </c>
      <c r="AB38" s="3"/>
    </row>
    <row r="39" spans="2:29">
      <c r="R39" s="1" t="s">
        <v>63</v>
      </c>
      <c r="S39" s="1" t="s">
        <v>64</v>
      </c>
    </row>
    <row r="40" spans="2:29">
      <c r="V40"/>
      <c r="AB40" s="3"/>
    </row>
    <row r="41" spans="2:29">
      <c r="Q41" s="3" t="s">
        <v>16</v>
      </c>
      <c r="R41" s="1" t="s">
        <v>65</v>
      </c>
      <c r="AB41" s="3"/>
    </row>
    <row r="42" spans="2:29">
      <c r="Q42" s="2" t="s">
        <v>11</v>
      </c>
      <c r="R42" s="1" t="s">
        <v>66</v>
      </c>
      <c r="AB42" s="3"/>
    </row>
    <row r="43" spans="2:29">
      <c r="R43" s="1" t="s">
        <v>67</v>
      </c>
      <c r="AB43" s="3"/>
    </row>
    <row r="44" spans="2:29">
      <c r="R44" s="1" t="s">
        <v>68</v>
      </c>
    </row>
    <row r="45" spans="2:29">
      <c r="AC45" s="59"/>
    </row>
    <row r="47" spans="2:29">
      <c r="B47" s="60" t="s">
        <v>69</v>
      </c>
      <c r="X47"/>
    </row>
    <row r="49" spans="2:28">
      <c r="V49"/>
      <c r="W49"/>
    </row>
    <row r="50" spans="2:28">
      <c r="Q50" s="3"/>
    </row>
    <row r="52" spans="2:28">
      <c r="Q52" s="3"/>
    </row>
    <row r="53" spans="2:28">
      <c r="Q53" s="3"/>
    </row>
    <row r="54" spans="2:28">
      <c r="Q54" s="3"/>
    </row>
    <row r="55" spans="2:28">
      <c r="Q55" s="3"/>
      <c r="AB55" s="3"/>
    </row>
    <row r="56" spans="2:28">
      <c r="Q56" s="3"/>
      <c r="T56"/>
      <c r="AB56" s="3"/>
    </row>
    <row r="57" spans="2:28">
      <c r="Q57" s="3"/>
      <c r="AB57" s="3"/>
    </row>
    <row r="58" spans="2:28">
      <c r="Q58" s="3"/>
    </row>
    <row r="60" spans="2:28">
      <c r="B60"/>
      <c r="J60"/>
      <c r="Q60" s="3"/>
      <c r="S60"/>
      <c r="AB60" s="3"/>
    </row>
    <row r="61" spans="2:28">
      <c r="B61"/>
      <c r="Q61" s="3"/>
      <c r="T61"/>
      <c r="AB61" s="3"/>
    </row>
    <row r="62" spans="2:28">
      <c r="Q62" s="3"/>
      <c r="V62"/>
    </row>
    <row r="63" spans="2:28">
      <c r="AB63" s="3"/>
    </row>
    <row r="64" spans="2:28">
      <c r="D64"/>
      <c r="AB64" s="3"/>
    </row>
    <row r="65" spans="2:28">
      <c r="AB65" s="3"/>
    </row>
    <row r="66" spans="2:28">
      <c r="U66"/>
      <c r="AB66" s="3"/>
    </row>
    <row r="67" spans="2:28">
      <c r="I67"/>
      <c r="AB67" s="3"/>
    </row>
    <row r="68" spans="2:28">
      <c r="F68"/>
      <c r="I68"/>
      <c r="J68"/>
      <c r="Q68" s="3"/>
      <c r="AB68" s="3"/>
    </row>
    <row r="69" spans="2:28">
      <c r="Q69" s="3"/>
    </row>
    <row r="70" spans="2:28">
      <c r="AB70" s="3"/>
    </row>
    <row r="71" spans="2:28">
      <c r="B71" s="60"/>
      <c r="Q71" s="3"/>
      <c r="W71"/>
      <c r="AB71" s="3"/>
    </row>
    <row r="72" spans="2:28">
      <c r="B72" s="60"/>
      <c r="Q72" s="3"/>
    </row>
    <row r="73" spans="2:28">
      <c r="H73"/>
      <c r="Q73" s="3"/>
    </row>
    <row r="74" spans="2:28">
      <c r="Q74" s="3"/>
      <c r="S74"/>
      <c r="Y74"/>
    </row>
    <row r="75" spans="2:28">
      <c r="Q75" s="3"/>
    </row>
    <row r="77" s="47" customFormat="1" ht="22.5" spans="2:28">
      <c r="B77" s="50" t="s">
        <v>70</v>
      </c>
      <c r="C77" s="50"/>
      <c r="D77" s="50"/>
      <c r="E77" s="50"/>
      <c r="F77" s="50"/>
      <c r="G77" s="50"/>
      <c r="AB77" s="58"/>
    </row>
    <row r="78" spans="2:28">
      <c r="Q78" s="3"/>
      <c r="W78"/>
    </row>
    <row r="79" spans="2:28">
      <c r="Q79" s="3"/>
    </row>
    <row r="80" spans="2:28">
      <c r="AB80" s="3"/>
    </row>
    <row r="81" spans="11:29">
      <c r="AB81" s="3"/>
    </row>
    <row r="83" spans="11:29">
      <c r="T83"/>
      <c r="AB83" s="3"/>
      <c r="AC83" s="6"/>
    </row>
    <row r="84" spans="11:29">
      <c r="AB84" s="3"/>
      <c r="AC84" s="6"/>
    </row>
    <row r="85" spans="11:29">
      <c r="Q85" s="2"/>
      <c r="R85" s="1"/>
      <c r="AB85" s="3"/>
    </row>
    <row r="86" spans="11:29">
      <c r="K86"/>
      <c r="L86"/>
      <c r="M86"/>
      <c r="N86"/>
      <c r="O86"/>
      <c r="P86"/>
      <c r="Q86" s="3"/>
      <c r="AB86" s="3"/>
    </row>
    <row r="87" spans="11:29">
      <c r="Q87" s="1" t="s">
        <v>71</v>
      </c>
    </row>
    <row r="88" spans="11:29">
      <c r="Q88" s="3" t="s">
        <v>16</v>
      </c>
      <c r="R88" s="1" t="s">
        <v>72</v>
      </c>
      <c r="AB88" s="3"/>
      <c r="AC88" s="6"/>
    </row>
    <row r="89" spans="11:29">
      <c r="AB89" s="3"/>
    </row>
    <row r="90" spans="11:29">
      <c r="Q90" s="3" t="s">
        <v>16</v>
      </c>
      <c r="R90" s="1" t="s">
        <v>73</v>
      </c>
      <c r="AB90" s="3"/>
    </row>
    <row r="91" spans="11:29">
      <c r="R91" s="1" t="s">
        <v>56</v>
      </c>
    </row>
    <row r="92" spans="11:29">
      <c r="Q92" s="3" t="s">
        <v>16</v>
      </c>
      <c r="R92" s="1" t="s">
        <v>74</v>
      </c>
      <c r="U92"/>
    </row>
    <row r="93" spans="11:29">
      <c r="R93" s="1" t="s">
        <v>75</v>
      </c>
    </row>
    <row r="94" spans="11:29">
      <c r="R94" s="1" t="s">
        <v>76</v>
      </c>
    </row>
    <row r="96" spans="11:29">
      <c r="Q96" s="3" t="s">
        <v>16</v>
      </c>
      <c r="R96" s="1" t="s">
        <v>77</v>
      </c>
    </row>
    <row r="97" spans="2:21">
      <c r="Q97" s="3"/>
      <c r="R97" s="1" t="s">
        <v>78</v>
      </c>
    </row>
    <row r="98" spans="2:21">
      <c r="Q98" s="3"/>
      <c r="R98" s="1" t="s">
        <v>79</v>
      </c>
    </row>
    <row r="99" spans="2:21">
      <c r="Q99" s="3"/>
      <c r="S99" s="1" t="s">
        <v>80</v>
      </c>
    </row>
    <row r="100" spans="2:21">
      <c r="R100" s="1" t="s">
        <v>81</v>
      </c>
    </row>
    <row r="103" spans="2:21">
      <c r="B103"/>
    </row>
    <row r="104" spans="2:21">
      <c r="Q104" s="1" t="s">
        <v>82</v>
      </c>
    </row>
    <row r="105" spans="2:21">
      <c r="Q105" s="3" t="s">
        <v>16</v>
      </c>
      <c r="R105" s="1" t="s">
        <v>83</v>
      </c>
    </row>
    <row r="106" spans="2:21">
      <c r="Q106" s="2" t="s">
        <v>11</v>
      </c>
      <c r="R106" s="1" t="s">
        <v>84</v>
      </c>
    </row>
    <row r="107" spans="2:21">
      <c r="Q107" s="2" t="s">
        <v>11</v>
      </c>
      <c r="R107" s="1" t="s">
        <v>85</v>
      </c>
      <c r="U107"/>
    </row>
    <row r="108" spans="2:21">
      <c r="R108" s="1" t="s">
        <v>86</v>
      </c>
    </row>
    <row r="109" spans="2:21">
      <c r="R109" s="1" t="s">
        <v>87</v>
      </c>
    </row>
    <row r="110" spans="2:21">
      <c r="R110" s="1" t="s">
        <v>88</v>
      </c>
    </row>
  </sheetData>
  <mergeCells count="4">
    <mergeCell ref="B3:G3"/>
    <mergeCell ref="B19:G19"/>
    <mergeCell ref="B77:G77"/>
    <mergeCell ref="AI6:AI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tabSelected="1" zoomScale="115" zoomScaleNormal="115" topLeftCell="E70" workbookViewId="0">
      <selection activeCell="J77" sqref="J77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8">
      <c r="A2" s="24" t="s">
        <v>89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90</v>
      </c>
      <c r="C4" s="26" t="s">
        <v>28</v>
      </c>
      <c r="D4" s="26" t="s">
        <v>91</v>
      </c>
      <c r="E4" s="27" t="s">
        <v>29</v>
      </c>
      <c r="F4" s="26" t="s">
        <v>92</v>
      </c>
      <c r="G4" s="26" t="s">
        <v>93</v>
      </c>
      <c r="H4" s="28" t="s">
        <v>94</v>
      </c>
    </row>
    <row r="5" s="20" customFormat="1" ht="111.45" spans="1:8">
      <c r="A5" s="23"/>
      <c r="B5" s="29">
        <v>1</v>
      </c>
      <c r="C5" s="29" t="s">
        <v>95</v>
      </c>
      <c r="D5" s="30" t="s">
        <v>35</v>
      </c>
      <c r="E5" s="30" t="s">
        <v>35</v>
      </c>
      <c r="F5" s="29"/>
      <c r="G5" s="29"/>
      <c r="H5" s="31" t="str">
        <f>_xlfn.DISPIMG("ID_49E7967FEDD24AEC9208F960E73A8A9B",1)</f>
        <v>=DISPIMG("ID_49E7967FEDD24AEC9208F960E73A8A9B",1)</v>
      </c>
    </row>
    <row r="6" s="20" customFormat="1" ht="103.45" spans="1:8">
      <c r="A6" s="23"/>
      <c r="B6" s="29">
        <v>2</v>
      </c>
      <c r="C6" s="29" t="s">
        <v>95</v>
      </c>
      <c r="D6" s="29" t="s">
        <v>34</v>
      </c>
      <c r="E6" s="29" t="s">
        <v>34</v>
      </c>
      <c r="F6" s="29"/>
      <c r="G6" s="29"/>
      <c r="H6" s="31" t="str">
        <f>_xlfn.DISPIMG("ID_72673C508580414A926122AD668056A1",1)</f>
        <v>=DISPIMG("ID_72673C508580414A926122AD668056A1",1)</v>
      </c>
    </row>
    <row r="7" s="20" customFormat="1" spans="1:8">
      <c r="A7" s="23"/>
      <c r="B7" s="29">
        <v>3</v>
      </c>
      <c r="C7" s="29" t="s">
        <v>95</v>
      </c>
      <c r="D7" s="29"/>
      <c r="E7" s="29"/>
      <c r="F7" s="29"/>
      <c r="G7" s="29"/>
      <c r="H7" s="31"/>
    </row>
    <row r="8" s="20" customFormat="1" spans="1:8">
      <c r="A8" s="23"/>
      <c r="B8" s="29">
        <v>4</v>
      </c>
      <c r="C8" s="29" t="s">
        <v>95</v>
      </c>
      <c r="D8" s="29"/>
      <c r="E8" s="29"/>
      <c r="F8" s="29"/>
      <c r="G8" s="29"/>
      <c r="H8" s="31"/>
    </row>
    <row r="9" s="20" customFormat="1" spans="1:8">
      <c r="A9" s="23"/>
      <c r="B9" s="29">
        <v>5</v>
      </c>
      <c r="C9" s="29" t="s">
        <v>95</v>
      </c>
      <c r="D9" s="29"/>
      <c r="E9" s="29"/>
      <c r="F9" s="29"/>
      <c r="G9" s="29"/>
      <c r="H9" s="31"/>
    </row>
    <row r="10" s="20" customFormat="1" spans="1:8">
      <c r="A10" s="23"/>
      <c r="B10" s="29">
        <v>6</v>
      </c>
      <c r="C10" s="29" t="s">
        <v>95</v>
      </c>
      <c r="D10" s="29"/>
      <c r="E10" s="29"/>
      <c r="F10" s="29"/>
      <c r="G10" s="29"/>
      <c r="H10" s="31"/>
    </row>
    <row r="11" s="20" customFormat="1" spans="1:8">
      <c r="A11" s="23"/>
      <c r="B11" s="29">
        <v>7</v>
      </c>
      <c r="C11" s="29" t="s">
        <v>95</v>
      </c>
      <c r="D11" s="29"/>
      <c r="E11" s="29"/>
      <c r="F11" s="29"/>
      <c r="G11" s="29"/>
      <c r="H11" s="31"/>
    </row>
    <row r="12" s="20" customFormat="1" spans="1:8">
      <c r="A12" s="23"/>
      <c r="B12" s="29">
        <v>8</v>
      </c>
      <c r="C12" s="29" t="s">
        <v>95</v>
      </c>
      <c r="D12" s="29"/>
      <c r="E12" s="29"/>
      <c r="F12" s="29"/>
      <c r="G12" s="29"/>
      <c r="H12" s="31"/>
    </row>
    <row r="13" s="20" customFormat="1" spans="1:8">
      <c r="A13" s="23"/>
      <c r="B13" s="29">
        <v>9</v>
      </c>
      <c r="C13" s="29" t="s">
        <v>95</v>
      </c>
      <c r="D13" s="29"/>
      <c r="E13" s="29"/>
      <c r="F13" s="29"/>
      <c r="G13" s="29"/>
      <c r="H13" s="31"/>
    </row>
    <row r="14" s="20" customFormat="1" spans="1:8">
      <c r="A14" s="23"/>
      <c r="B14" s="29">
        <v>10</v>
      </c>
      <c r="C14" s="29" t="s">
        <v>95</v>
      </c>
      <c r="D14" s="29"/>
      <c r="E14" s="29"/>
      <c r="F14" s="29"/>
      <c r="G14" s="29"/>
      <c r="H14" s="31"/>
    </row>
    <row r="15" s="20" customFormat="1" spans="1:8">
      <c r="A15" s="23"/>
      <c r="B15" s="29">
        <v>11</v>
      </c>
      <c r="C15" s="29" t="s">
        <v>95</v>
      </c>
      <c r="D15" s="29"/>
      <c r="E15" s="29"/>
      <c r="F15" s="29"/>
      <c r="G15" s="29"/>
      <c r="H15" s="31"/>
    </row>
    <row r="16" s="20" customFormat="1" spans="1:8">
      <c r="A16" s="23"/>
      <c r="B16" s="29">
        <v>12</v>
      </c>
      <c r="C16" s="29" t="s">
        <v>95</v>
      </c>
      <c r="D16" s="29"/>
      <c r="E16" s="29"/>
      <c r="F16" s="29"/>
      <c r="G16" s="29"/>
      <c r="H16" s="31"/>
    </row>
    <row r="17" s="20" customFormat="1" spans="1:8">
      <c r="A17" s="23"/>
      <c r="B17" s="29">
        <v>13</v>
      </c>
      <c r="C17" s="29" t="s">
        <v>95</v>
      </c>
      <c r="D17" s="29"/>
      <c r="E17" s="29"/>
      <c r="F17" s="29"/>
      <c r="G17" s="29"/>
      <c r="H17" s="31"/>
    </row>
    <row r="18" s="20" customFormat="1" spans="1:8">
      <c r="A18" s="23"/>
      <c r="B18" s="29">
        <v>14</v>
      </c>
      <c r="C18" s="29" t="s">
        <v>95</v>
      </c>
      <c r="D18" s="29"/>
      <c r="E18" s="29"/>
      <c r="F18" s="29"/>
      <c r="G18" s="29"/>
      <c r="H18" s="31"/>
    </row>
    <row r="19" s="20" customFormat="1" spans="1:8">
      <c r="A19" s="23"/>
      <c r="B19" s="29">
        <v>15</v>
      </c>
      <c r="C19" s="29" t="s">
        <v>95</v>
      </c>
      <c r="D19" s="29"/>
      <c r="E19" s="29"/>
      <c r="F19" s="29"/>
      <c r="G19" s="29"/>
      <c r="H19" s="31"/>
    </row>
    <row r="20" s="20" customFormat="1" spans="1:8">
      <c r="A20" s="23"/>
      <c r="B20" s="29">
        <v>16</v>
      </c>
      <c r="C20" s="29" t="s">
        <v>95</v>
      </c>
      <c r="D20" s="29"/>
      <c r="E20" s="29"/>
      <c r="F20" s="29"/>
      <c r="G20" s="29"/>
      <c r="H20" s="31"/>
    </row>
    <row r="21" s="20" customFormat="1" spans="1:8">
      <c r="A21" s="23"/>
      <c r="B21" s="29">
        <v>17</v>
      </c>
      <c r="C21" s="29" t="s">
        <v>95</v>
      </c>
      <c r="D21" s="29"/>
      <c r="E21" s="29"/>
      <c r="F21" s="29"/>
      <c r="G21" s="29"/>
      <c r="H21" s="31"/>
    </row>
    <row r="22" s="20" customFormat="1" spans="1:8">
      <c r="A22" s="23"/>
      <c r="B22" s="29">
        <v>18</v>
      </c>
      <c r="C22" s="29" t="s">
        <v>95</v>
      </c>
      <c r="D22" s="29"/>
      <c r="E22" s="29"/>
      <c r="F22" s="29"/>
      <c r="G22" s="29"/>
      <c r="H22" s="31"/>
    </row>
    <row r="23" s="20" customFormat="1" spans="1:8">
      <c r="A23" s="23"/>
      <c r="B23" s="29">
        <v>19</v>
      </c>
      <c r="C23" s="29" t="s">
        <v>95</v>
      </c>
      <c r="D23" s="29"/>
      <c r="E23" s="29"/>
      <c r="F23" s="29"/>
      <c r="G23" s="29"/>
      <c r="H23" s="31"/>
    </row>
    <row r="24" s="20" customFormat="1" spans="1:8">
      <c r="A24" s="23"/>
      <c r="B24" s="32"/>
      <c r="C24" s="32"/>
      <c r="D24" s="32"/>
      <c r="E24" s="32"/>
      <c r="F24" s="32"/>
      <c r="G24" s="32"/>
      <c r="H24" s="22"/>
    </row>
    <row r="25" s="20" customFormat="1" spans="1:8">
      <c r="A25" s="23"/>
      <c r="B25" s="32"/>
      <c r="C25" s="32"/>
      <c r="D25" s="32"/>
      <c r="E25" s="32"/>
      <c r="F25" s="32"/>
      <c r="G25" s="32"/>
      <c r="H25" s="22"/>
    </row>
    <row r="27" s="20" customFormat="1" ht="18.75" spans="1:8">
      <c r="A27" s="24" t="s">
        <v>96</v>
      </c>
      <c r="B27" s="25"/>
      <c r="C27" s="25"/>
      <c r="D27" s="25"/>
      <c r="E27" s="25"/>
      <c r="F27" s="25"/>
      <c r="G27" s="25"/>
    </row>
    <row r="28" s="20" customFormat="1" ht="18.75" spans="1:8">
      <c r="A28" s="33"/>
      <c r="B28" s="34"/>
      <c r="C28" s="34"/>
      <c r="D28" s="34"/>
      <c r="E28" s="34"/>
      <c r="F28" s="34"/>
      <c r="G28" s="34"/>
    </row>
    <row r="29" s="20" customFormat="1" ht="18.75" spans="1:8">
      <c r="A29" s="33"/>
      <c r="B29" s="26" t="s">
        <v>90</v>
      </c>
      <c r="C29" s="26" t="s">
        <v>28</v>
      </c>
      <c r="D29" s="26" t="s">
        <v>91</v>
      </c>
      <c r="E29" s="27" t="s">
        <v>29</v>
      </c>
      <c r="F29" s="26" t="s">
        <v>92</v>
      </c>
      <c r="G29" s="26" t="s">
        <v>93</v>
      </c>
      <c r="H29" s="28" t="s">
        <v>94</v>
      </c>
    </row>
    <row r="30" s="20" customFormat="1" ht="50" customHeight="1" spans="1:8">
      <c r="A30" s="33"/>
      <c r="B30" s="29">
        <v>1</v>
      </c>
      <c r="C30" s="29" t="s">
        <v>97</v>
      </c>
      <c r="D30" s="20" t="s">
        <v>98</v>
      </c>
      <c r="E30" s="20" t="s">
        <v>99</v>
      </c>
      <c r="F30" s="20" t="s">
        <v>99</v>
      </c>
      <c r="G30" s="20" t="s">
        <v>99</v>
      </c>
      <c r="H30" s="31" t="str">
        <f>_xlfn.DISPIMG("ID_1AAB9B2675F14D7EB76504F2850EE5D7",1)</f>
        <v>=DISPIMG("ID_1AAB9B2675F14D7EB76504F2850EE5D7",1)</v>
      </c>
    </row>
    <row r="31" s="20" customFormat="1" ht="50" customHeight="1" spans="1:8">
      <c r="A31" s="33"/>
      <c r="B31" s="29">
        <v>2</v>
      </c>
      <c r="C31" s="29" t="s">
        <v>97</v>
      </c>
      <c r="D31" s="29" t="s">
        <v>100</v>
      </c>
      <c r="E31" s="29" t="s">
        <v>100</v>
      </c>
      <c r="F31" s="29" t="s">
        <v>100</v>
      </c>
      <c r="G31" s="29" t="s">
        <v>100</v>
      </c>
      <c r="H31" s="31" t="str">
        <f>_xlfn.DISPIMG("ID_82D29FE038234AB59215602CF17DF25E",1)</f>
        <v>=DISPIMG("ID_82D29FE038234AB59215602CF17DF25E",1)</v>
      </c>
    </row>
    <row r="32" s="20" customFormat="1" ht="50" customHeight="1" spans="1:8">
      <c r="A32" s="33"/>
      <c r="B32" s="29">
        <v>3</v>
      </c>
      <c r="C32" s="29" t="s">
        <v>97</v>
      </c>
      <c r="D32" s="29"/>
      <c r="E32" s="29"/>
      <c r="F32" s="29"/>
      <c r="G32" s="29"/>
      <c r="H32" s="31"/>
    </row>
    <row r="33" s="20" customFormat="1" ht="50" customHeight="1" spans="1:8">
      <c r="A33" s="33"/>
      <c r="B33" s="29">
        <v>4</v>
      </c>
      <c r="C33" s="29" t="s">
        <v>97</v>
      </c>
      <c r="D33" s="29"/>
      <c r="E33" s="29"/>
      <c r="F33" s="29"/>
      <c r="G33" s="29"/>
      <c r="H33" s="31"/>
    </row>
    <row r="34" s="20" customFormat="1" ht="50" customHeight="1" spans="1:8">
      <c r="A34" s="33"/>
      <c r="B34" s="29">
        <v>5</v>
      </c>
      <c r="C34" s="29" t="s">
        <v>97</v>
      </c>
      <c r="D34" s="29"/>
      <c r="E34" s="35"/>
      <c r="F34" s="29"/>
      <c r="G34" s="29"/>
      <c r="H34" s="31"/>
    </row>
    <row r="35" s="20" customFormat="1" ht="50" customHeight="1" spans="1:8">
      <c r="A35" s="33"/>
      <c r="B35" s="29">
        <v>6</v>
      </c>
      <c r="C35" s="29" t="s">
        <v>97</v>
      </c>
      <c r="D35" s="29"/>
      <c r="E35" s="29"/>
      <c r="F35" s="29"/>
      <c r="G35" s="29"/>
      <c r="H35" s="31"/>
    </row>
    <row r="36" s="20" customFormat="1" spans="1:8">
      <c r="A36" s="23"/>
    </row>
    <row r="37" s="20" customFormat="1" spans="1:8">
      <c r="A37" s="23"/>
    </row>
    <row r="38" s="21" customFormat="1" ht="18.75" spans="1:8">
      <c r="A38" s="36" t="s">
        <v>101</v>
      </c>
    </row>
    <row r="39" s="20" customFormat="1" ht="18.75" spans="1:8">
      <c r="A39" s="33"/>
      <c r="B39" s="34"/>
      <c r="C39" s="34"/>
      <c r="D39" s="34"/>
      <c r="E39" s="34"/>
      <c r="F39" s="34"/>
      <c r="G39" s="34"/>
    </row>
    <row r="40" s="20" customFormat="1" ht="50" customHeight="1" spans="1:8">
      <c r="A40" s="23"/>
      <c r="B40" s="29"/>
      <c r="C40" s="31"/>
      <c r="D40" s="31"/>
      <c r="E40" s="37"/>
      <c r="F40" s="38"/>
      <c r="G40" s="38"/>
      <c r="H40" s="39"/>
    </row>
    <row r="41" s="20" customFormat="1" spans="1:8">
      <c r="A41" s="23"/>
    </row>
    <row r="42" s="20" customFormat="1" spans="1:8">
      <c r="A42" s="23"/>
    </row>
    <row r="43" s="20" customFormat="1" ht="18.75" spans="1:8">
      <c r="A43" s="24" t="s">
        <v>102</v>
      </c>
      <c r="B43" s="25"/>
      <c r="C43" s="25"/>
      <c r="D43" s="25"/>
      <c r="E43" s="25"/>
      <c r="F43" s="25"/>
      <c r="G43" s="25"/>
      <c r="H43" s="22"/>
    </row>
    <row r="44" s="20" customFormat="1" spans="1:8">
      <c r="A44" s="23"/>
    </row>
    <row r="45" s="20" customFormat="1" spans="1:8">
      <c r="A45" s="23"/>
      <c r="B45" s="26" t="s">
        <v>90</v>
      </c>
      <c r="C45" s="26" t="s">
        <v>28</v>
      </c>
      <c r="D45" s="26" t="s">
        <v>29</v>
      </c>
      <c r="E45" s="26" t="s">
        <v>103</v>
      </c>
      <c r="F45" s="26" t="s">
        <v>92</v>
      </c>
      <c r="G45" s="26" t="s">
        <v>93</v>
      </c>
      <c r="H45" s="28" t="s">
        <v>94</v>
      </c>
    </row>
    <row r="46" s="22" customFormat="1" ht="54" customHeight="1" spans="1:8">
      <c r="A46" s="40"/>
      <c r="B46" s="31"/>
      <c r="C46" s="31"/>
      <c r="D46" s="31" t="s">
        <v>104</v>
      </c>
      <c r="E46" s="31" t="s">
        <v>104</v>
      </c>
      <c r="F46" s="31" t="s">
        <v>104</v>
      </c>
      <c r="G46" s="41"/>
      <c r="H46" s="42" t="str">
        <f>_xlfn.DISPIMG("ID_4AC7EFCD981D460DB3101A75DE40FED9",1)</f>
        <v>=DISPIMG("ID_4AC7EFCD981D460DB3101A75DE40FED9",1)</v>
      </c>
    </row>
    <row r="48" s="22" customFormat="1" spans="1:8">
      <c r="A48" s="40"/>
      <c r="B48" s="31"/>
      <c r="C48" s="31"/>
      <c r="D48" s="31"/>
      <c r="E48" s="43"/>
      <c r="F48" s="41"/>
      <c r="G48" s="41"/>
      <c r="H48" s="42"/>
    </row>
    <row r="49" s="22" customFormat="1" spans="1:8">
      <c r="A49" s="40"/>
      <c r="B49" s="31"/>
      <c r="C49" s="31"/>
      <c r="D49" s="31"/>
      <c r="E49" s="43"/>
      <c r="F49" s="41"/>
      <c r="G49" s="41"/>
      <c r="H49" s="42"/>
    </row>
    <row r="50" s="22" customFormat="1" spans="1:8">
      <c r="A50" s="40"/>
      <c r="B50" s="31"/>
      <c r="C50" s="31"/>
      <c r="D50" s="31"/>
      <c r="E50" s="43"/>
      <c r="F50" s="41"/>
      <c r="G50" s="41"/>
      <c r="H50" s="42"/>
    </row>
    <row r="51" s="22" customFormat="1" spans="1:8">
      <c r="A51" s="40"/>
      <c r="B51" s="31"/>
      <c r="C51" s="31"/>
      <c r="D51" s="31"/>
      <c r="E51" s="43"/>
      <c r="F51" s="41"/>
      <c r="G51" s="41"/>
      <c r="H51" s="42"/>
    </row>
    <row r="52" s="22" customFormat="1" spans="1:8">
      <c r="A52" s="40"/>
      <c r="B52" s="31"/>
      <c r="C52" s="31"/>
      <c r="D52" s="31"/>
      <c r="E52" s="43"/>
      <c r="F52" s="41"/>
      <c r="G52" s="41"/>
      <c r="H52" s="42"/>
    </row>
    <row r="53" s="22" customFormat="1" spans="1:8">
      <c r="A53" s="40"/>
      <c r="B53" s="31"/>
      <c r="C53" s="31"/>
      <c r="D53" s="31"/>
      <c r="E53" s="43"/>
      <c r="F53" s="41"/>
      <c r="G53" s="41"/>
      <c r="H53" s="42"/>
    </row>
    <row r="54" s="22" customFormat="1" spans="1:8">
      <c r="A54" s="40"/>
      <c r="B54" s="31"/>
      <c r="C54" s="31"/>
      <c r="D54" s="31"/>
      <c r="E54" s="43"/>
      <c r="F54" s="41"/>
      <c r="G54" s="41"/>
      <c r="H54" s="42"/>
    </row>
    <row r="55" s="22" customFormat="1" spans="1:8">
      <c r="A55" s="40"/>
      <c r="B55" s="31"/>
      <c r="C55" s="31"/>
      <c r="D55" s="31"/>
      <c r="E55" s="43"/>
      <c r="F55" s="41"/>
      <c r="G55" s="41"/>
      <c r="H55" s="42"/>
    </row>
    <row r="56" s="22" customFormat="1" spans="1:8">
      <c r="A56" s="40"/>
      <c r="B56" s="31"/>
      <c r="C56" s="31"/>
      <c r="D56" s="31"/>
      <c r="E56" s="43"/>
      <c r="F56" s="41"/>
      <c r="G56" s="41"/>
      <c r="H56" s="42"/>
    </row>
    <row r="57" s="22" customFormat="1" spans="1:8">
      <c r="A57" s="40"/>
      <c r="B57" s="31"/>
      <c r="C57" s="31"/>
      <c r="D57" s="31"/>
      <c r="E57" s="43"/>
      <c r="F57" s="41"/>
      <c r="G57" s="41"/>
      <c r="H57" s="42"/>
    </row>
    <row r="58" s="22" customFormat="1" spans="1:8">
      <c r="A58" s="40"/>
      <c r="B58" s="31"/>
      <c r="C58" s="31"/>
      <c r="D58" s="31"/>
      <c r="E58" s="43"/>
      <c r="F58" s="41"/>
      <c r="G58" s="41"/>
      <c r="H58" s="42"/>
    </row>
    <row r="59" s="22" customFormat="1" spans="1:8">
      <c r="A59" s="40"/>
      <c r="B59" s="31"/>
      <c r="C59" s="31"/>
      <c r="D59" s="31"/>
      <c r="E59" s="43"/>
      <c r="F59" s="41"/>
      <c r="G59" s="41"/>
      <c r="H59" s="42"/>
    </row>
    <row r="60" s="22" customFormat="1" spans="1:8">
      <c r="A60" s="40"/>
      <c r="B60" s="31"/>
      <c r="C60" s="31"/>
      <c r="D60" s="31"/>
      <c r="E60" s="43"/>
      <c r="F60" s="41"/>
      <c r="G60" s="41"/>
      <c r="H60" s="42"/>
    </row>
    <row r="61" s="22" customFormat="1" spans="1:8">
      <c r="A61" s="40"/>
      <c r="B61" s="31"/>
      <c r="C61" s="31"/>
      <c r="D61" s="31"/>
      <c r="E61" s="43"/>
      <c r="F61" s="41"/>
      <c r="G61" s="41"/>
      <c r="H61" s="42"/>
    </row>
    <row r="62" s="22" customFormat="1" spans="1:8">
      <c r="A62" s="40"/>
      <c r="B62" s="31"/>
      <c r="C62" s="31"/>
      <c r="D62" s="31"/>
      <c r="E62" s="43"/>
      <c r="F62" s="41"/>
      <c r="G62" s="41"/>
      <c r="H62" s="42"/>
    </row>
    <row r="63" s="22" customFormat="1" spans="1:8">
      <c r="A63" s="40"/>
      <c r="B63" s="31"/>
      <c r="C63" s="31"/>
      <c r="D63" s="31"/>
      <c r="E63" s="43"/>
      <c r="F63" s="41"/>
      <c r="G63" s="41"/>
      <c r="H63" s="42"/>
    </row>
    <row r="64" s="22" customFormat="1" spans="1:8">
      <c r="A64" s="40"/>
      <c r="B64" s="31"/>
      <c r="C64" s="31"/>
      <c r="D64" s="31"/>
      <c r="E64" s="43"/>
      <c r="F64" s="41"/>
      <c r="G64" s="41"/>
      <c r="H64" s="42"/>
    </row>
    <row r="65" s="22" customFormat="1" spans="1:8">
      <c r="A65" s="40"/>
      <c r="B65" s="31"/>
      <c r="C65" s="31"/>
      <c r="D65" s="31"/>
      <c r="E65" s="43"/>
      <c r="F65" s="41"/>
      <c r="G65" s="41"/>
      <c r="H65" s="42"/>
    </row>
    <row r="66" s="22" customFormat="1" spans="1:8">
      <c r="A66" s="40"/>
      <c r="B66" s="31"/>
      <c r="C66" s="31"/>
      <c r="D66" s="31"/>
      <c r="E66" s="43"/>
      <c r="F66" s="41"/>
      <c r="G66" s="41"/>
      <c r="H66" s="42"/>
    </row>
    <row r="67" s="22" customFormat="1" spans="1:8">
      <c r="A67" s="40"/>
      <c r="B67" s="31"/>
      <c r="C67" s="31"/>
      <c r="D67" s="31"/>
      <c r="E67" s="43"/>
      <c r="F67" s="41"/>
      <c r="G67" s="41"/>
      <c r="H67" s="42"/>
    </row>
    <row r="68" s="22" customFormat="1" spans="1:8">
      <c r="A68" s="40"/>
      <c r="B68" s="31"/>
      <c r="C68" s="31"/>
      <c r="D68" s="31"/>
      <c r="E68" s="43"/>
      <c r="F68" s="41"/>
      <c r="G68" s="41"/>
      <c r="H68" s="42"/>
    </row>
    <row r="69" s="22" customFormat="1" spans="1:8">
      <c r="A69" s="40"/>
      <c r="B69" s="31"/>
      <c r="C69" s="31"/>
      <c r="D69" s="31"/>
      <c r="E69" s="43"/>
      <c r="F69" s="41"/>
      <c r="G69" s="41"/>
      <c r="H69" s="42"/>
    </row>
    <row r="70" s="22" customFormat="1" spans="1:8">
      <c r="A70" s="40"/>
      <c r="B70" s="31"/>
      <c r="C70" s="31"/>
      <c r="D70" s="31"/>
      <c r="E70" s="43"/>
      <c r="F70" s="41"/>
      <c r="G70" s="41"/>
      <c r="H70" s="42"/>
    </row>
    <row r="71" s="20" customFormat="1" spans="1:8">
      <c r="A71" s="23"/>
    </row>
    <row r="72" s="20" customFormat="1" ht="18.75" spans="1:8">
      <c r="A72" s="24" t="s">
        <v>105</v>
      </c>
      <c r="B72" s="25"/>
      <c r="C72" s="25"/>
      <c r="D72" s="25"/>
      <c r="E72" s="25"/>
      <c r="F72" s="25"/>
      <c r="G72" s="25"/>
      <c r="H72" s="22"/>
    </row>
    <row r="73" s="20" customFormat="1" spans="1:8">
      <c r="A73" s="23"/>
    </row>
    <row r="75" s="20" customFormat="1" spans="1:8">
      <c r="A75" s="23"/>
      <c r="B75" s="26" t="s">
        <v>90</v>
      </c>
      <c r="C75" s="26" t="s">
        <v>28</v>
      </c>
      <c r="D75" s="26" t="s">
        <v>91</v>
      </c>
      <c r="E75" s="26" t="s">
        <v>29</v>
      </c>
      <c r="F75" s="26" t="s">
        <v>92</v>
      </c>
      <c r="G75" s="26" t="s">
        <v>93</v>
      </c>
      <c r="H75" s="28" t="s">
        <v>94</v>
      </c>
    </row>
    <row r="76" s="22" customFormat="1" ht="56" customHeight="1" spans="1:8">
      <c r="A76" s="40"/>
      <c r="B76" s="31">
        <v>1</v>
      </c>
      <c r="C76" s="31" t="s">
        <v>106</v>
      </c>
      <c r="D76" s="31" t="s">
        <v>107</v>
      </c>
      <c r="E76" s="43" t="s">
        <v>108</v>
      </c>
      <c r="F76" s="43" t="s">
        <v>108</v>
      </c>
      <c r="G76" s="41"/>
      <c r="H76" s="42" t="str">
        <f>_xlfn.DISPIMG("ID_6161EBFE40D44202BDB09F8EB3DB784C",1)</f>
        <v>=DISPIMG("ID_6161EBFE40D44202BDB09F8EB3DB784C",1)</v>
      </c>
    </row>
    <row r="77" s="22" customFormat="1" ht="78" customHeight="1" spans="1:8">
      <c r="A77" s="40"/>
      <c r="B77" s="31"/>
      <c r="C77" s="31"/>
      <c r="D77" s="31"/>
      <c r="E77" s="44"/>
      <c r="F77" s="41"/>
      <c r="G77" s="41"/>
      <c r="H77" s="42"/>
    </row>
    <row r="78" s="22" customFormat="1" ht="72.95" customHeight="1" spans="1:8">
      <c r="A78" s="40"/>
      <c r="B78" s="31"/>
      <c r="C78" s="31"/>
      <c r="D78" s="31"/>
      <c r="E78" s="44"/>
      <c r="F78" s="41"/>
      <c r="G78" s="41"/>
      <c r="H78" s="42"/>
    </row>
    <row r="79" s="22" customFormat="1" ht="69" customHeight="1" spans="1:8">
      <c r="A79" s="40"/>
      <c r="B79" s="31"/>
      <c r="C79" s="31"/>
      <c r="D79" s="31"/>
      <c r="E79" s="44"/>
      <c r="F79" s="41"/>
      <c r="G79" s="41"/>
      <c r="H79" s="42"/>
    </row>
    <row r="80" s="22" customFormat="1" ht="75" customHeight="1" spans="1:8">
      <c r="A80" s="40"/>
      <c r="B80" s="31"/>
      <c r="C80" s="31"/>
      <c r="D80" s="31"/>
      <c r="E80" s="44"/>
      <c r="F80" s="41"/>
      <c r="G80" s="41"/>
      <c r="H80" s="42"/>
    </row>
    <row r="81" s="22" customFormat="1" ht="78.95" customHeight="1" spans="1:8">
      <c r="A81" s="40"/>
      <c r="B81" s="31"/>
      <c r="C81" s="31"/>
      <c r="D81" s="31"/>
      <c r="E81" s="44"/>
      <c r="F81" s="41"/>
      <c r="G81" s="41"/>
      <c r="H81" s="42"/>
    </row>
    <row r="82" s="22" customFormat="1" ht="72" customHeight="1" spans="1:8">
      <c r="A82" s="40"/>
      <c r="B82" s="31"/>
      <c r="C82" s="31"/>
      <c r="D82" s="31"/>
      <c r="E82" s="44"/>
      <c r="F82" s="41"/>
      <c r="G82" s="41"/>
      <c r="H82" s="42"/>
    </row>
    <row r="83" s="22" customFormat="1" ht="96.95" customHeight="1" spans="1:8">
      <c r="A83" s="40"/>
      <c r="B83" s="31"/>
      <c r="C83" s="31"/>
      <c r="D83" s="31"/>
      <c r="E83" s="44"/>
      <c r="F83" s="41"/>
      <c r="G83" s="41"/>
      <c r="H83" s="42"/>
    </row>
    <row r="84" s="22" customFormat="1" ht="104.1" customHeight="1" spans="1:8">
      <c r="A84" s="40"/>
      <c r="B84" s="31"/>
      <c r="C84" s="31"/>
      <c r="D84" s="31"/>
      <c r="E84" s="44"/>
      <c r="F84" s="41"/>
      <c r="G84" s="41"/>
      <c r="H84" s="42"/>
    </row>
    <row r="85" s="22" customFormat="1" ht="87" customHeight="1" spans="1:8">
      <c r="A85" s="40"/>
      <c r="B85" s="31"/>
      <c r="C85" s="31"/>
      <c r="D85" s="31"/>
      <c r="E85" s="44"/>
      <c r="F85" s="41"/>
      <c r="G85" s="41"/>
      <c r="H85" s="42"/>
    </row>
    <row r="86" s="22" customFormat="1" ht="84.95" customHeight="1" spans="1:8">
      <c r="A86" s="40"/>
      <c r="B86" s="31"/>
      <c r="C86" s="31"/>
      <c r="D86" s="31"/>
      <c r="E86" s="44"/>
      <c r="F86" s="41"/>
      <c r="G86" s="41"/>
      <c r="H86" s="42"/>
    </row>
    <row r="87" s="22" customFormat="1" ht="86.1" customHeight="1" spans="1:8">
      <c r="A87" s="40"/>
      <c r="B87" s="31"/>
      <c r="C87" s="31"/>
      <c r="D87" s="31"/>
      <c r="E87" s="44"/>
      <c r="F87" s="41"/>
      <c r="G87" s="41"/>
      <c r="H87" s="42"/>
    </row>
    <row r="88" s="22" customFormat="1" ht="78" customHeight="1" spans="1:8">
      <c r="A88" s="40"/>
      <c r="B88" s="31"/>
      <c r="C88" s="31"/>
      <c r="D88" s="31"/>
      <c r="E88" s="44"/>
      <c r="F88" s="41"/>
      <c r="G88" s="41"/>
      <c r="H88" s="42"/>
    </row>
    <row r="89" s="22" customFormat="1" ht="81.95" customHeight="1" spans="1:8">
      <c r="A89" s="40"/>
      <c r="B89" s="31"/>
      <c r="C89" s="31"/>
      <c r="D89" s="31"/>
      <c r="E89" s="44"/>
      <c r="F89" s="41"/>
      <c r="G89" s="41"/>
      <c r="H89" s="45"/>
    </row>
    <row r="90" s="22" customFormat="1" ht="93" customHeight="1" spans="1:8">
      <c r="A90" s="40"/>
      <c r="B90" s="31"/>
      <c r="C90" s="31"/>
      <c r="D90" s="31"/>
      <c r="E90" s="44"/>
      <c r="F90" s="41"/>
      <c r="G90" s="41"/>
      <c r="H90" s="42"/>
    </row>
    <row r="91" s="22" customFormat="1" ht="96.95" customHeight="1" spans="1:8">
      <c r="A91" s="40"/>
      <c r="B91" s="31"/>
      <c r="C91" s="31"/>
      <c r="D91" s="31"/>
      <c r="E91" s="44"/>
      <c r="F91" s="41"/>
      <c r="G91" s="41"/>
      <c r="H91" s="42"/>
    </row>
    <row r="92" s="22" customFormat="1" ht="81" customHeight="1" spans="1:8">
      <c r="A92" s="40"/>
      <c r="B92" s="31"/>
      <c r="C92" s="31"/>
      <c r="D92" s="31"/>
      <c r="E92" s="44"/>
      <c r="F92" s="41"/>
      <c r="G92" s="41"/>
      <c r="H92" s="42"/>
    </row>
    <row r="93" s="22" customFormat="1" ht="84" customHeight="1" spans="1:8">
      <c r="A93" s="40"/>
      <c r="B93" s="31"/>
      <c r="C93" s="31"/>
      <c r="D93" s="31"/>
      <c r="E93" s="44"/>
      <c r="F93" s="41"/>
      <c r="G93" s="41"/>
      <c r="H93" s="42"/>
    </row>
    <row r="94" s="22" customFormat="1" ht="84" customHeight="1" spans="1:8">
      <c r="A94" s="40"/>
      <c r="B94" s="31"/>
      <c r="C94" s="31"/>
      <c r="D94" s="31"/>
      <c r="E94" s="44"/>
      <c r="F94" s="41"/>
      <c r="G94" s="41"/>
      <c r="H94" s="42"/>
    </row>
    <row r="95" s="22" customFormat="1" ht="72" customHeight="1" spans="1:8">
      <c r="A95" s="40"/>
      <c r="B95" s="31"/>
      <c r="C95" s="31"/>
      <c r="D95" s="31"/>
      <c r="E95" s="44"/>
      <c r="F95" s="41"/>
      <c r="G95" s="41"/>
      <c r="H95" s="42"/>
    </row>
    <row r="96" s="22" customFormat="1" ht="84" customHeight="1" spans="1:8">
      <c r="A96" s="40"/>
      <c r="B96" s="31"/>
      <c r="C96" s="31"/>
      <c r="D96" s="31"/>
      <c r="E96" s="44"/>
      <c r="F96" s="41"/>
      <c r="G96" s="41"/>
      <c r="H96" s="42"/>
    </row>
    <row r="97" s="22" customFormat="1" ht="81.95" customHeight="1" spans="1:8">
      <c r="A97" s="40"/>
      <c r="B97" s="31"/>
      <c r="C97" s="31"/>
      <c r="D97" s="31"/>
      <c r="E97" s="44"/>
      <c r="F97" s="41"/>
      <c r="G97" s="41"/>
      <c r="H97" s="42"/>
    </row>
    <row r="98" s="22" customFormat="1" ht="75" customHeight="1" spans="1:8">
      <c r="A98" s="40"/>
      <c r="B98" s="31"/>
      <c r="C98" s="31"/>
      <c r="D98" s="31"/>
      <c r="E98" s="44"/>
      <c r="F98" s="41"/>
      <c r="G98" s="41"/>
      <c r="H98" s="42"/>
    </row>
    <row r="99" s="20" customFormat="1" spans="1:8">
      <c r="A99" s="23"/>
      <c r="B99" s="46"/>
      <c r="C99" s="46"/>
      <c r="D99" s="46"/>
      <c r="E99" s="46"/>
      <c r="F99" s="46"/>
      <c r="G99" s="46"/>
      <c r="H99" s="46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024 1025:16383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1:1024 1025:16383">
      <c r="B3" s="5" t="s">
        <v>110</v>
      </c>
      <c r="C3" s="5"/>
      <c r="D3" s="5"/>
      <c r="E3" s="5"/>
      <c r="F3" s="5"/>
      <c r="G3" s="5"/>
      <c r="H3" s="5"/>
    </row>
    <row r="4" s="1" customFormat="1"/>
    <row r="5" s="1" customFormat="1" spans="1:1024 1025:16383">
      <c r="B5" s="9" t="s">
        <v>111</v>
      </c>
      <c r="C5" s="10" t="s">
        <v>112</v>
      </c>
      <c r="D5" s="10" t="s">
        <v>113</v>
      </c>
      <c r="E5" s="10" t="s">
        <v>114</v>
      </c>
      <c r="F5" s="10" t="s">
        <v>115</v>
      </c>
      <c r="G5" s="10" t="s">
        <v>116</v>
      </c>
      <c r="H5" s="10" t="s">
        <v>117</v>
      </c>
    </row>
    <row r="6" s="1" customFormat="1" spans="1:1024 1025:16383">
      <c r="B6" s="11" t="s">
        <v>118</v>
      </c>
      <c r="C6" s="12" t="s">
        <v>119</v>
      </c>
      <c r="D6" s="12" t="s">
        <v>119</v>
      </c>
      <c r="E6" s="12" t="s">
        <v>119</v>
      </c>
      <c r="F6" s="12" t="s">
        <v>120</v>
      </c>
      <c r="G6" s="12" t="s">
        <v>119</v>
      </c>
      <c r="H6" s="12" t="s">
        <v>119</v>
      </c>
    </row>
    <row r="7" s="1" customFormat="1" ht="30" spans="1:1024 1025:16383">
      <c r="B7" s="13" t="s">
        <v>121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1:1024 1025:16383">
      <c r="B8" s="11" t="s">
        <v>122</v>
      </c>
      <c r="C8" s="14"/>
      <c r="D8" s="14"/>
      <c r="E8" s="14"/>
      <c r="F8" s="14"/>
      <c r="G8" s="14"/>
      <c r="H8" s="14"/>
    </row>
    <row r="9" s="1" customFormat="1" spans="1:1024 1025:16383">
      <c r="B9" s="9" t="s">
        <v>123</v>
      </c>
      <c r="C9" s="12"/>
      <c r="D9" s="12"/>
      <c r="E9" s="12"/>
      <c r="F9" s="12"/>
      <c r="G9" s="12"/>
      <c r="H9" s="12"/>
    </row>
    <row r="10" s="1" customFormat="1" spans="1:1024 1025:16383">
      <c r="B10" s="15"/>
      <c r="C10" s="12"/>
      <c r="D10" s="12"/>
      <c r="E10" s="12"/>
      <c r="F10" s="12"/>
      <c r="G10" s="12"/>
      <c r="H10" s="12"/>
    </row>
    <row r="11" s="1" customFormat="1" spans="1:1024 1025:16383">
      <c r="B11" s="15"/>
      <c r="C11" s="12"/>
      <c r="D11" s="12"/>
      <c r="E11" s="16"/>
      <c r="F11" s="16"/>
      <c r="G11" s="16"/>
      <c r="H11" s="16"/>
    </row>
    <row r="12" s="1" customFormat="1" spans="1:1024 1025:16383">
      <c r="B12" s="15"/>
      <c r="C12" s="12"/>
      <c r="D12" s="12"/>
      <c r="E12" s="16"/>
      <c r="F12" s="16"/>
      <c r="G12" s="16"/>
      <c r="H12" s="16"/>
    </row>
    <row r="13" s="1" customFormat="1" spans="1:1024 1025:16383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1:1024 1025:16383">
      <c r="B16" s="18" t="s">
        <v>124</v>
      </c>
    </row>
    <row r="17" s="1" customFormat="1"/>
    <row r="18" s="1" customFormat="1" spans="2:12">
      <c r="B18" s="19" t="s">
        <v>125</v>
      </c>
      <c r="C18" s="2"/>
      <c r="D18" s="2"/>
      <c r="E18" s="2"/>
      <c r="F18" s="2"/>
      <c r="G18" s="2"/>
    </row>
    <row r="19" s="1" customFormat="1" spans="2:12">
      <c r="B19" s="19"/>
      <c r="C19" s="2"/>
      <c r="D19" s="2"/>
      <c r="E19" s="2"/>
      <c r="F19" s="2"/>
      <c r="G19" s="2"/>
    </row>
    <row r="20" s="1" customFormat="1" spans="2:12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1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9" activePane="bottomLeft" state="frozen"/>
      <selection/>
      <selection pane="bottomLeft" activeCell="I34" sqref="I34"/>
    </sheetView>
  </sheetViews>
  <sheetFormatPr defaultColWidth="9" defaultRowHeight="16.5"/>
  <cols>
    <col min="1" max="16384" width="9" style="1"/>
  </cols>
  <sheetData>
    <row r="1" s="4" customFormat="1" ht="30" customHeight="1" spans="1:10">
      <c r="A1" s="4" t="s">
        <v>94</v>
      </c>
    </row>
    <row r="3" ht="22.5" spans="1:10">
      <c r="B3" s="5" t="s">
        <v>126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1:12">
      <c r="B70" s="6"/>
      <c r="L70" s="6"/>
    </row>
    <row r="71" spans="1:12">
      <c r="B71" s="6"/>
      <c r="L71" s="6"/>
    </row>
    <row r="72" spans="1:12">
      <c r="B72" s="6"/>
      <c r="L72" s="6"/>
    </row>
    <row r="73" spans="1:12">
      <c r="B73" s="6"/>
      <c r="L73" s="6"/>
    </row>
    <row r="74" spans="1:12">
      <c r="B74" s="6"/>
      <c r="L74" s="6"/>
    </row>
    <row r="75" spans="1:12">
      <c r="B75" s="6"/>
      <c r="L75" s="6"/>
    </row>
    <row r="76" spans="1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7:22">
      <c r="O11" s="1"/>
      <c r="P11" s="1"/>
      <c r="Q11" s="1"/>
      <c r="R11" s="1"/>
      <c r="S11" s="1"/>
      <c r="T11" s="1"/>
      <c r="U11" s="1"/>
      <c r="V11" s="1"/>
    </row>
    <row r="12" ht="16.5" spans="7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2026-03-25T02:06:29Z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