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08C6A5C90954B83A0E31E023A6B083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3562350"/>
          <a:ext cx="5029200" cy="3829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E6B77BE211F14346A2B4AAB3C3A1083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7334250"/>
          <a:ext cx="2105025" cy="62865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admin</author>
  </authors>
  <commentList>
    <comment ref="G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属性#值</t>
        </r>
      </text>
    </comment>
  </commentList>
</comments>
</file>

<file path=xl/sharedStrings.xml><?xml version="1.0" encoding="utf-8"?>
<sst xmlns="http://schemas.openxmlformats.org/spreadsheetml/2006/main" count="224" uniqueCount="137">
  <si>
    <t>日志</t>
  </si>
  <si>
    <t>系统名称：</t>
  </si>
  <si>
    <t>锻造系统-装备强化</t>
  </si>
  <si>
    <t>修改时间</t>
  </si>
  <si>
    <t>修改内容</t>
  </si>
  <si>
    <t>修改人</t>
  </si>
  <si>
    <t>创建策划案</t>
  </si>
  <si>
    <t>朱赟</t>
  </si>
  <si>
    <t>装备强化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</si>
  <si>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</si>
  <si>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</si>
  <si>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</si>
  <si>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基础的装备强化功能，提升装备属性</t>
  </si>
  <si>
    <t>消耗获得的强化石</t>
  </si>
  <si>
    <t>2.解锁方式</t>
  </si>
  <si>
    <t>等级或转生等级开启</t>
  </si>
  <si>
    <t>与其他系统的关联性</t>
  </si>
  <si>
    <t>1.装备系统</t>
  </si>
  <si>
    <t>▶</t>
  </si>
  <si>
    <t>和装备阵位挂钩</t>
  </si>
  <si>
    <t>2.NPC系统</t>
  </si>
  <si>
    <t>和NPC相关联</t>
  </si>
  <si>
    <t>功能规则</t>
  </si>
  <si>
    <t>功能入口</t>
  </si>
  <si>
    <t>装备强化 相关功能规则</t>
  </si>
  <si>
    <t>1.基本规则</t>
  </si>
  <si>
    <t>5功能点清单</t>
  </si>
  <si>
    <t>消耗材料点击强化按钮提高强化等级</t>
  </si>
  <si>
    <t>配置NPC，与NPC对话打开功能界面。</t>
  </si>
  <si>
    <t>模块</t>
  </si>
  <si>
    <t>类型</t>
  </si>
  <si>
    <t>内容</t>
  </si>
  <si>
    <t>优先级</t>
  </si>
  <si>
    <t>强化结果判定</t>
  </si>
  <si>
    <t>强化的是装备栏位，而不是装备本身，替换装备后，强化等级不变</t>
  </si>
  <si>
    <t>强化</t>
  </si>
  <si>
    <t>UI和资源</t>
  </si>
  <si>
    <t>功能NPC</t>
  </si>
  <si>
    <t>成功率</t>
  </si>
  <si>
    <t>暂定最高强化20，强化为概率强化，有失败的可能，失败后需再次强化；强化等级越高，成功率越低</t>
  </si>
  <si>
    <t>3级框界面</t>
  </si>
  <si>
    <t>强化消耗</t>
  </si>
  <si>
    <t>功能逻辑</t>
  </si>
  <si>
    <t>功能开放</t>
  </si>
  <si>
    <t>强化成功</t>
  </si>
  <si>
    <t>游戏前期，等级解锁，</t>
  </si>
  <si>
    <t>强加成功率</t>
  </si>
  <si>
    <t>3.强化资源</t>
  </si>
  <si>
    <t>消耗强化石来进行强化操作。</t>
  </si>
  <si>
    <t>强化等级</t>
  </si>
  <si>
    <t>4.关联功能</t>
  </si>
  <si>
    <t>阵位强化规则</t>
  </si>
  <si>
    <t>装备：装备强化主要服务于基础装备的属性提升</t>
  </si>
  <si>
    <t>功能数值</t>
  </si>
  <si>
    <t>强化属性</t>
  </si>
  <si>
    <t>6.各功能逻辑流程</t>
  </si>
  <si>
    <t>等级开放</t>
  </si>
  <si>
    <t>等级解锁</t>
  </si>
  <si>
    <t>点击NPC打开界面</t>
  </si>
  <si>
    <t>选中要强化的装备</t>
  </si>
  <si>
    <t>强化界面【当前为示例】</t>
  </si>
  <si>
    <t>1.当前穿戴装备信息</t>
  </si>
  <si>
    <t>达到一定等级，在盟重安全区找到装备强化NPC。</t>
  </si>
  <si>
    <t>显示已穿戴装备图标，可选中</t>
  </si>
  <si>
    <t>某部位未穿戴装备时，显示空装备槽</t>
  </si>
  <si>
    <t>未穿戴槽参考：</t>
  </si>
  <si>
    <t>2.当前选中的图标</t>
  </si>
  <si>
    <t>显示下方装备栏显示区选中的装备图标。</t>
  </si>
  <si>
    <t>当前装备的强化成功率。</t>
  </si>
  <si>
    <t>强化属性显示，最多两条。</t>
  </si>
  <si>
    <t>强化当前装备所需强化石的数量。数量不足时，道具图标数字显示红色。</t>
  </si>
  <si>
    <t>3.关闭当前按钮</t>
  </si>
  <si>
    <t>4.点击强化按钮</t>
  </si>
  <si>
    <t>点击强化强化当前选中按钮。</t>
  </si>
  <si>
    <t>强化石不足，强化成功，强化失败通过TIPS飘字</t>
  </si>
  <si>
    <t>1.显示角色当前穿戴装备</t>
  </si>
  <si>
    <t>点击后，选中要强化的装备</t>
  </si>
  <si>
    <t>无选框标示界面</t>
  </si>
  <si>
    <t>未穿戴装备时，该部位无法强化且无法选中</t>
  </si>
  <si>
    <t>2当前选中装备信息</t>
  </si>
  <si>
    <t>显示当前选中装备图标</t>
  </si>
  <si>
    <t>强化成功率</t>
  </si>
  <si>
    <t>显示已有强化属性，如无则不显示</t>
  </si>
  <si>
    <t>显示材料图标和当前拥有数量。</t>
  </si>
  <si>
    <t>3关闭界面按钮</t>
  </si>
  <si>
    <t>强化成功：飘字强化成功，图标左上角显示强化等级+N</t>
  </si>
  <si>
    <t>强化失败：飘字强化失败。</t>
  </si>
  <si>
    <t>强化石不足：飘字强化石不足。</t>
  </si>
  <si>
    <t>7.强化等级</t>
  </si>
  <si>
    <t>强化等级不会降级</t>
  </si>
  <si>
    <t>强化部分配表参考分页-表格结构</t>
  </si>
  <si>
    <t>9.强化</t>
  </si>
  <si>
    <t>点击【强化】按钮，可单次强化装备，材料不足时提示气泡文字【当前材料不足】</t>
  </si>
  <si>
    <t>勾选【材料不足用钻石代替】后，当强化材料用完（包括：数量不够强化下一级），自动消耗钻石进行强化，消耗的数量配表（可配杂项）</t>
  </si>
  <si>
    <t>点击【自动强化】按钮，将从第一件装备依次强化至同级，如某件装备等级高则略过</t>
  </si>
  <si>
    <t>例：1号位装备1级、2号位装备2级、3号位装备3级、4号位装备2级，点击【自动强化后】，会先将1号提升至2级，随后将1、2、4号装备依次提升至3级，随后再从1-4号依次提升4级</t>
  </si>
  <si>
    <t>【自动强化】功能，可手动点击【取消自动】，或是直到强化材料不足，才会停止强化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</si>
  <si>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</si>
  <si>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</si>
  <si>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</si>
  <si>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</si>
  <si>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</si>
  <si>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</si>
  <si>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</si>
  <si>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</si>
  <si>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</si>
  <si>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</si>
  <si>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</si>
  <si>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</si>
  <si>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</si>
  <si>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</si>
  <si>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</si>
  <si>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</si>
  <si>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</si>
  <si>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参考游戏—枫月沉默</t>
  </si>
  <si>
    <t>美术需求</t>
  </si>
  <si>
    <t>UI需求</t>
  </si>
  <si>
    <t>序号</t>
  </si>
  <si>
    <t>对应界面</t>
  </si>
  <si>
    <t>内容描述</t>
  </si>
  <si>
    <t>功能需求</t>
  </si>
  <si>
    <t>备注</t>
  </si>
  <si>
    <t>原画需求</t>
  </si>
  <si>
    <t>2D原画</t>
  </si>
  <si>
    <t>当前选中装备展示背景底图造型设计</t>
  </si>
  <si>
    <t>主界面展示选中装备图标的一个背景底图</t>
  </si>
  <si>
    <t>详见界面功能设计</t>
  </si>
  <si>
    <t>ICON需求</t>
  </si>
  <si>
    <t>图标需求</t>
  </si>
  <si>
    <t>尺寸需求</t>
  </si>
  <si>
    <t>动效需求</t>
  </si>
  <si>
    <t>描述</t>
  </si>
  <si>
    <t>马彬斌走通用</t>
  </si>
  <si>
    <t>动画特效</t>
  </si>
  <si>
    <t>强化装备时，强化成功/失败弹出的文字</t>
  </si>
  <si>
    <t>强化失败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</si>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</sst>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1" fillId="13" borderId="9" applyNumberFormat="0" applyAlignment="0" applyProtection="0">
      <alignment vertical="center"/>
    </xf>
    <xf numFmtId="0" fontId="22" fillId="13" borderId="8" applyNumberFormat="0" applyAlignment="0" applyProtection="0">
      <alignment vertical="center"/>
    </xf>
    <xf numFmtId="0" fontId="23" fillId="14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5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9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0" borderId="1" xfId="0" applyFont="1" applyFill="1" applyBorder="1" applyAlignment="1">
      <alignment horizontal="left" vertical="center"/>
    </xf>
    <xf numFmtId="0" fontId="0" fillId="10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8.png"/><Relationship Id="rId1" Type="http://schemas.openxmlformats.org/officeDocument/2006/relationships/image" Target="media/image7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NULL" TargetMode="External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439420</xdr:colOff>
      <xdr:row>22</xdr:row>
      <xdr:rowOff>187960</xdr:rowOff>
    </xdr:from>
    <xdr:to>
      <xdr:col>10</xdr:col>
      <xdr:colOff>361950</xdr:colOff>
      <xdr:row>45</xdr:row>
      <xdr:rowOff>41275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9420" y="5121910"/>
          <a:ext cx="6780530" cy="4672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428625</xdr:colOff>
      <xdr:row>23</xdr:row>
      <xdr:rowOff>0</xdr:rowOff>
    </xdr:from>
    <xdr:to>
      <xdr:col>4</xdr:col>
      <xdr:colOff>123825</xdr:colOff>
      <xdr:row>24</xdr:row>
      <xdr:rowOff>76200</xdr:rowOff>
    </xdr:to>
    <xdr:sp>
      <xdr:nvSpPr>
        <xdr:cNvPr id="15" name="线形标注 1(无边框) 14"/>
        <xdr:cNvSpPr/>
      </xdr:nvSpPr>
      <xdr:spPr>
        <a:xfrm>
          <a:off x="2486025" y="5143500"/>
          <a:ext cx="381000" cy="285750"/>
        </a:xfrm>
        <a:prstGeom prst="callout1">
          <a:avLst>
            <a:gd name="adj1" fmla="val 92000"/>
            <a:gd name="adj2" fmla="val 94166"/>
            <a:gd name="adj3" fmla="val 412222"/>
            <a:gd name="adj4" fmla="val 25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500380</xdr:colOff>
      <xdr:row>40</xdr:row>
      <xdr:rowOff>144780</xdr:rowOff>
    </xdr:from>
    <xdr:to>
      <xdr:col>6</xdr:col>
      <xdr:colOff>305435</xdr:colOff>
      <xdr:row>42</xdr:row>
      <xdr:rowOff>151765</xdr:rowOff>
    </xdr:to>
    <xdr:sp>
      <xdr:nvSpPr>
        <xdr:cNvPr id="16" name="矩形 15"/>
        <xdr:cNvSpPr/>
      </xdr:nvSpPr>
      <xdr:spPr>
        <a:xfrm>
          <a:off x="3243580" y="8850630"/>
          <a:ext cx="1176655" cy="4260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245745</xdr:colOff>
      <xdr:row>22</xdr:row>
      <xdr:rowOff>164465</xdr:rowOff>
    </xdr:from>
    <xdr:to>
      <xdr:col>7</xdr:col>
      <xdr:colOff>626745</xdr:colOff>
      <xdr:row>24</xdr:row>
      <xdr:rowOff>31115</xdr:rowOff>
    </xdr:to>
    <xdr:sp>
      <xdr:nvSpPr>
        <xdr:cNvPr id="8" name="线形标注 1(无边框) 7"/>
        <xdr:cNvSpPr/>
      </xdr:nvSpPr>
      <xdr:spPr>
        <a:xfrm>
          <a:off x="5046345" y="5098415"/>
          <a:ext cx="381000" cy="285750"/>
        </a:xfrm>
        <a:prstGeom prst="callout1">
          <a:avLst>
            <a:gd name="adj1" fmla="val 92000"/>
            <a:gd name="adj2" fmla="val 94166"/>
            <a:gd name="adj3" fmla="val 213232"/>
            <a:gd name="adj4" fmla="val 297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100965</xdr:colOff>
      <xdr:row>37</xdr:row>
      <xdr:rowOff>85725</xdr:rowOff>
    </xdr:from>
    <xdr:to>
      <xdr:col>1</xdr:col>
      <xdr:colOff>481965</xdr:colOff>
      <xdr:row>38</xdr:row>
      <xdr:rowOff>161925</xdr:rowOff>
    </xdr:to>
    <xdr:sp>
      <xdr:nvSpPr>
        <xdr:cNvPr id="12" name="线形标注 1(无边框) 11"/>
        <xdr:cNvSpPr/>
      </xdr:nvSpPr>
      <xdr:spPr>
        <a:xfrm>
          <a:off x="786765" y="8162925"/>
          <a:ext cx="381000" cy="285750"/>
        </a:xfrm>
        <a:prstGeom prst="callout1">
          <a:avLst>
            <a:gd name="adj1" fmla="val 8666"/>
            <a:gd name="adj2" fmla="val 91666"/>
            <a:gd name="adj3" fmla="val -14725"/>
            <a:gd name="adj4" fmla="val 302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370205</xdr:colOff>
      <xdr:row>45</xdr:row>
      <xdr:rowOff>54610</xdr:rowOff>
    </xdr:from>
    <xdr:to>
      <xdr:col>5</xdr:col>
      <xdr:colOff>65405</xdr:colOff>
      <xdr:row>46</xdr:row>
      <xdr:rowOff>130810</xdr:rowOff>
    </xdr:to>
    <xdr:sp>
      <xdr:nvSpPr>
        <xdr:cNvPr id="23" name="线形标注 1(无边框) 22"/>
        <xdr:cNvSpPr/>
      </xdr:nvSpPr>
      <xdr:spPr>
        <a:xfrm>
          <a:off x="3113405" y="9808210"/>
          <a:ext cx="381000" cy="285750"/>
        </a:xfrm>
        <a:prstGeom prst="callout1">
          <a:avLst>
            <a:gd name="adj1" fmla="val 8666"/>
            <a:gd name="adj2" fmla="val 91666"/>
            <a:gd name="adj3" fmla="val -189777"/>
            <a:gd name="adj4" fmla="val 15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239395</xdr:colOff>
      <xdr:row>49</xdr:row>
      <xdr:rowOff>11430</xdr:rowOff>
    </xdr:from>
    <xdr:to>
      <xdr:col>10</xdr:col>
      <xdr:colOff>521970</xdr:colOff>
      <xdr:row>68</xdr:row>
      <xdr:rowOff>109855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9395" y="10603230"/>
          <a:ext cx="7140575" cy="4079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45720</xdr:colOff>
      <xdr:row>27</xdr:row>
      <xdr:rowOff>9525</xdr:rowOff>
    </xdr:from>
    <xdr:to>
      <xdr:col>13</xdr:col>
      <xdr:colOff>6985</xdr:colOff>
      <xdr:row>30</xdr:row>
      <xdr:rowOff>15240</xdr:rowOff>
    </xdr:to>
    <xdr:pic>
      <xdr:nvPicPr>
        <xdr:cNvPr id="17" name="图片 16"/>
        <xdr:cNvPicPr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8275320" y="5991225"/>
          <a:ext cx="647065" cy="6343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29</xdr:col>
      <xdr:colOff>34290</xdr:colOff>
      <xdr:row>40</xdr:row>
      <xdr:rowOff>207645</xdr:rowOff>
    </xdr:from>
    <xdr:to>
      <xdr:col>37</xdr:col>
      <xdr:colOff>21590</xdr:colOff>
      <xdr:row>59</xdr:row>
      <xdr:rowOff>36195</xdr:rowOff>
    </xdr:to>
    <xdr:pic>
      <xdr:nvPicPr>
        <xdr:cNvPr id="25" name="图片 2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393535" y="8913495"/>
          <a:ext cx="5638800" cy="381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25</xdr:col>
      <xdr:colOff>390525</xdr:colOff>
      <xdr:row>34</xdr:row>
      <xdr:rowOff>0</xdr:rowOff>
    </xdr:to>
    <xdr:pic>
      <xdr:nvPicPr>
        <xdr:cNvPr id="26" name="图片 2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558645" y="5562600"/>
          <a:ext cx="2447925" cy="1885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66675</xdr:colOff>
      <xdr:row>24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6238875" cy="4124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10" sqref="C10"/>
    </sheetView>
  </sheetViews>
  <sheetFormatPr defaultColWidth="9" defaultRowHeight="13.5"/>
  <cols>
    <col min="1" max="1" width="10.375" style="45"/>
    <col min="2" max="2" width="11.5" style="45" customWidth="1"/>
    <col min="3" max="3" width="15" style="45" customWidth="1"/>
    <col min="4" max="4" width="9.75" style="45" customWidth="1"/>
    <col min="5" max="16384" width="9" style="45"/>
  </cols>
  <sheetData>
    <row r="1" ht="29.25" spans="1:1638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/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  <c r="XFA1" s="15"/>
      <c r="XFB1" s="15"/>
      <c r="XFC1" s="15"/>
    </row>
    <row r="5" spans="2:4">
      <c r="B5" s="46" t="s">
        <v>1</v>
      </c>
      <c r="C5" s="47" t="s">
        <v>2</v>
      </c>
      <c r="D5" s="47"/>
    </row>
    <row r="6" spans="2:4">
      <c r="B6" s="48" t="s">
        <v>3</v>
      </c>
      <c r="C6" s="49" t="s">
        <v>4</v>
      </c>
      <c r="D6" s="49" t="s">
        <v>5</v>
      </c>
    </row>
    <row r="7" spans="2:4">
      <c r="B7" s="50">
        <v>45664</v>
      </c>
      <c r="C7" s="51" t="s">
        <v>6</v>
      </c>
      <c r="D7" s="51" t="s">
        <v>7</v>
      </c>
    </row>
    <row r="8" spans="2:4">
      <c r="B8" s="50"/>
      <c r="C8" s="51"/>
      <c r="D8" s="51"/>
    </row>
    <row r="9" spans="2:4">
      <c r="B9" s="50"/>
      <c r="C9" s="51"/>
      <c r="D9" s="51"/>
    </row>
    <row r="10" spans="2:4">
      <c r="B10" s="52"/>
      <c r="C10" s="51"/>
      <c r="D10" s="51"/>
    </row>
    <row r="11" spans="2:4">
      <c r="B11" s="52"/>
      <c r="C11" s="51"/>
      <c r="D11" s="51"/>
    </row>
    <row r="12" spans="2:4">
      <c r="B12" s="52"/>
      <c r="C12" s="51"/>
      <c r="D12" s="51"/>
    </row>
    <row r="13" spans="2:4">
      <c r="B13" s="52"/>
      <c r="C13" s="51"/>
      <c r="D13" s="51"/>
    </row>
    <row r="14" spans="2:4">
      <c r="B14" s="52"/>
      <c r="C14" s="51"/>
      <c r="D14" s="51"/>
    </row>
    <row r="15" spans="2:4">
      <c r="B15" s="52"/>
      <c r="C15" s="51"/>
      <c r="D15" s="51"/>
    </row>
    <row r="16" spans="2:4">
      <c r="B16" s="52"/>
      <c r="C16" s="51"/>
      <c r="D16" s="51"/>
    </row>
    <row r="17" spans="2:4">
      <c r="B17" s="52"/>
      <c r="C17" s="51"/>
      <c r="D17" s="51"/>
    </row>
    <row r="18" spans="2:4">
      <c r="B18" s="52"/>
      <c r="C18" s="51"/>
      <c r="D18" s="51"/>
    </row>
    <row r="19" spans="2:4">
      <c r="B19" s="52"/>
      <c r="C19" s="51"/>
      <c r="D19" s="51"/>
    </row>
    <row r="20" spans="2:4">
      <c r="B20" s="52"/>
      <c r="C20" s="51"/>
      <c r="D20" s="51"/>
    </row>
    <row r="21" spans="2:4">
      <c r="B21" s="52"/>
      <c r="C21" s="51"/>
      <c r="D21" s="51"/>
    </row>
    <row r="22" spans="2:4">
      <c r="B22" s="52"/>
      <c r="C22" s="51"/>
      <c r="D22" s="51"/>
    </row>
    <row r="23" spans="2:4">
      <c r="B23" s="52"/>
      <c r="C23" s="51"/>
      <c r="D23" s="51"/>
    </row>
    <row r="24" spans="2:4">
      <c r="B24" s="52"/>
      <c r="C24" s="51"/>
      <c r="D24" s="51"/>
    </row>
    <row r="25" spans="2:4">
      <c r="B25" s="52"/>
      <c r="C25" s="51"/>
      <c r="D25" s="51"/>
    </row>
    <row r="26" spans="2:4">
      <c r="B26" s="52"/>
      <c r="C26" s="51"/>
      <c r="D26" s="51"/>
    </row>
    <row r="27" spans="2:4">
      <c r="B27" s="52"/>
      <c r="C27" s="51"/>
      <c r="D27" s="51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pane ySplit="1" topLeftCell="A2" activePane="bottomLeft" state="frozen"/>
      <selection/>
      <selection pane="bottomLeft" activeCell="F21" sqref="F21"/>
    </sheetView>
  </sheetViews>
  <sheetFormatPr defaultColWidth="9" defaultRowHeight="16.5"/>
  <cols>
    <col min="1" max="16384" width="9" style="12"/>
  </cols>
  <sheetData>
    <row r="1" s="11" customFormat="1" ht="30" customHeight="1" spans="1:1">
      <c r="A1" s="11" t="s">
        <v>8</v>
      </c>
    </row>
    <row r="3" ht="22.5" spans="2:7">
      <c r="B3" s="28" t="s">
        <v>9</v>
      </c>
      <c r="C3" s="28"/>
      <c r="D3" s="28"/>
      <c r="E3" s="28"/>
      <c r="F3" s="28"/>
      <c r="G3" s="28"/>
    </row>
    <row r="5" spans="2:6">
      <c r="B5" s="12" t="s">
        <v>10</v>
      </c>
      <c r="D5" s="30"/>
      <c r="E5" s="30"/>
      <c r="F5" s="30"/>
    </row>
    <row r="6" spans="2:6">
      <c r="B6" s="14" t="s">
        <v>11</v>
      </c>
      <c r="C6" s="12" t="s">
        <v>12</v>
      </c>
      <c r="D6" s="30"/>
      <c r="E6" s="30"/>
      <c r="F6" s="30"/>
    </row>
    <row r="7" spans="2:6">
      <c r="B7" s="14" t="s">
        <v>11</v>
      </c>
      <c r="C7" s="30" t="s">
        <v>13</v>
      </c>
      <c r="D7" s="30"/>
      <c r="E7" s="30"/>
      <c r="F7" s="30"/>
    </row>
    <row r="8" spans="2:6">
      <c r="B8" s="30" t="s">
        <v>14</v>
      </c>
      <c r="C8" s="30"/>
      <c r="D8" s="30"/>
      <c r="E8" s="30"/>
      <c r="F8" s="30"/>
    </row>
    <row r="9" spans="2:6">
      <c r="B9" s="14" t="s">
        <v>11</v>
      </c>
      <c r="C9" s="30" t="s">
        <v>15</v>
      </c>
      <c r="D9" s="30"/>
      <c r="E9" s="30"/>
      <c r="F9" s="30"/>
    </row>
    <row r="11" ht="22.5" spans="2:7">
      <c r="B11" s="13" t="s">
        <v>16</v>
      </c>
      <c r="C11" s="13"/>
      <c r="D11" s="13"/>
      <c r="E11" s="13"/>
      <c r="F11" s="13"/>
      <c r="G11" s="13"/>
    </row>
    <row r="13" spans="2:3">
      <c r="B13" s="30" t="s">
        <v>17</v>
      </c>
      <c r="C13" s="30"/>
    </row>
    <row r="14" spans="2:3">
      <c r="B14" s="31" t="s">
        <v>18</v>
      </c>
      <c r="C14" s="30" t="s">
        <v>19</v>
      </c>
    </row>
    <row r="15" spans="2:3">
      <c r="B15" s="30" t="s">
        <v>20</v>
      </c>
      <c r="C15" s="30"/>
    </row>
    <row r="16" spans="2:3">
      <c r="B16" s="31" t="s">
        <v>18</v>
      </c>
      <c r="C16" s="30" t="s">
        <v>21</v>
      </c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21"/>
  <sheetViews>
    <sheetView tabSelected="1" zoomScale="85" zoomScaleNormal="85" workbookViewId="0">
      <pane xSplit="11" ySplit="1" topLeftCell="R2" activePane="bottomRight" state="frozen"/>
      <selection/>
      <selection pane="topRight"/>
      <selection pane="bottomLeft"/>
      <selection pane="bottomRight" activeCell="W24" sqref="W24"/>
    </sheetView>
  </sheetViews>
  <sheetFormatPr defaultColWidth="9" defaultRowHeight="16.5"/>
  <cols>
    <col min="1" max="20" width="9" style="12"/>
    <col min="21" max="21" width="2.05833333333333" style="27" customWidth="1"/>
    <col min="22" max="34" width="9" style="12"/>
    <col min="35" max="35" width="11.1666666666667" style="12" customWidth="1"/>
    <col min="36" max="16384" width="9" style="12"/>
  </cols>
  <sheetData>
    <row r="1" s="11" customFormat="1" ht="30" customHeight="1" spans="1:38">
      <c r="A1" s="11" t="s">
        <v>8</v>
      </c>
      <c r="V1" s="11" t="s">
        <v>22</v>
      </c>
      <c r="W1" s="32"/>
      <c r="AL1" s="35"/>
    </row>
    <row r="3" ht="22.5" spans="2:24">
      <c r="B3" s="28" t="s">
        <v>23</v>
      </c>
      <c r="C3" s="28"/>
      <c r="D3" s="28"/>
      <c r="E3" s="28"/>
      <c r="F3" s="28"/>
      <c r="G3" s="28"/>
      <c r="X3" s="33" t="s">
        <v>24</v>
      </c>
    </row>
    <row r="4" spans="23:39">
      <c r="W4" s="12" t="s">
        <v>25</v>
      </c>
      <c r="AG4" s="12" t="s">
        <v>26</v>
      </c>
      <c r="AL4" s="31" t="s">
        <v>18</v>
      </c>
      <c r="AM4" s="12" t="s">
        <v>27</v>
      </c>
    </row>
    <row r="5" spans="2:38">
      <c r="B5" s="12" t="s">
        <v>28</v>
      </c>
      <c r="N5" s="30"/>
      <c r="W5" s="14" t="s">
        <v>11</v>
      </c>
      <c r="X5" s="12" t="s">
        <v>12</v>
      </c>
      <c r="AG5" s="19" t="s">
        <v>29</v>
      </c>
      <c r="AH5" s="36" t="s">
        <v>30</v>
      </c>
      <c r="AI5" s="36" t="s">
        <v>31</v>
      </c>
      <c r="AJ5" s="36" t="s">
        <v>32</v>
      </c>
      <c r="AL5" s="12" t="s">
        <v>33</v>
      </c>
    </row>
    <row r="6" spans="14:39">
      <c r="N6" s="30"/>
      <c r="W6" s="14" t="s">
        <v>11</v>
      </c>
      <c r="X6" s="30" t="s">
        <v>34</v>
      </c>
      <c r="AG6" s="37" t="s">
        <v>35</v>
      </c>
      <c r="AH6" s="38" t="s">
        <v>36</v>
      </c>
      <c r="AI6" s="38" t="s">
        <v>37</v>
      </c>
      <c r="AJ6" s="38">
        <v>1</v>
      </c>
      <c r="AL6" s="31" t="s">
        <v>18</v>
      </c>
      <c r="AM6" s="12" t="s">
        <v>38</v>
      </c>
    </row>
    <row r="7" spans="14:39">
      <c r="N7" s="30"/>
      <c r="W7" s="14" t="s">
        <v>11</v>
      </c>
      <c r="X7" s="30" t="s">
        <v>39</v>
      </c>
      <c r="AG7" s="37"/>
      <c r="AH7" s="38" t="s">
        <v>36</v>
      </c>
      <c r="AI7" s="38" t="s">
        <v>40</v>
      </c>
      <c r="AJ7" s="38">
        <v>1</v>
      </c>
      <c r="AL7" s="31" t="s">
        <v>18</v>
      </c>
      <c r="AM7" s="12" t="s">
        <v>41</v>
      </c>
    </row>
    <row r="8" spans="14:39">
      <c r="N8" s="30"/>
      <c r="W8" s="30" t="s">
        <v>14</v>
      </c>
      <c r="X8" s="30"/>
      <c r="AG8" s="39"/>
      <c r="AH8" s="40" t="s">
        <v>42</v>
      </c>
      <c r="AI8" s="40" t="s">
        <v>43</v>
      </c>
      <c r="AJ8" s="40">
        <v>1</v>
      </c>
      <c r="AL8" s="31" t="s">
        <v>18</v>
      </c>
      <c r="AM8" s="12" t="s">
        <v>44</v>
      </c>
    </row>
    <row r="9" spans="14:39">
      <c r="N9" s="30"/>
      <c r="W9" s="31" t="s">
        <v>18</v>
      </c>
      <c r="X9" s="30" t="s">
        <v>45</v>
      </c>
      <c r="AG9" s="39"/>
      <c r="AH9" s="40" t="s">
        <v>42</v>
      </c>
      <c r="AI9" s="40" t="s">
        <v>46</v>
      </c>
      <c r="AJ9" s="40">
        <v>1</v>
      </c>
      <c r="AM9" s="31"/>
    </row>
    <row r="10" spans="14:39">
      <c r="N10" s="30"/>
      <c r="W10" s="12" t="s">
        <v>47</v>
      </c>
      <c r="AG10" s="39"/>
      <c r="AH10" s="40" t="s">
        <v>42</v>
      </c>
      <c r="AI10" s="40" t="s">
        <v>41</v>
      </c>
      <c r="AJ10" s="40">
        <v>1</v>
      </c>
      <c r="AM10" s="31"/>
    </row>
    <row r="11" spans="14:36">
      <c r="N11" s="30"/>
      <c r="W11" s="14" t="s">
        <v>11</v>
      </c>
      <c r="X11" s="12" t="s">
        <v>48</v>
      </c>
      <c r="AG11" s="39"/>
      <c r="AH11" s="40" t="s">
        <v>42</v>
      </c>
      <c r="AI11" s="40" t="s">
        <v>49</v>
      </c>
      <c r="AJ11" s="40">
        <v>1</v>
      </c>
    </row>
    <row r="12" spans="23:39">
      <c r="W12" s="12" t="s">
        <v>50</v>
      </c>
      <c r="AG12" s="39"/>
      <c r="AH12" s="40" t="s">
        <v>42</v>
      </c>
      <c r="AI12" s="40" t="s">
        <v>51</v>
      </c>
      <c r="AJ12" s="40">
        <v>2</v>
      </c>
      <c r="AM12" s="31"/>
    </row>
    <row r="13" spans="2:39">
      <c r="B13"/>
      <c r="C13"/>
      <c r="W13" s="31" t="s">
        <v>18</v>
      </c>
      <c r="X13" s="30" t="s">
        <v>52</v>
      </c>
      <c r="AG13" s="41"/>
      <c r="AH13" s="42" t="s">
        <v>53</v>
      </c>
      <c r="AI13" s="42" t="s">
        <v>54</v>
      </c>
      <c r="AJ13" s="42">
        <v>3</v>
      </c>
      <c r="AM13" s="31"/>
    </row>
    <row r="14" spans="23:36">
      <c r="W14" s="31"/>
      <c r="X14" s="30"/>
      <c r="AG14" s="43"/>
      <c r="AH14" s="12"/>
      <c r="AI14" s="44"/>
      <c r="AJ14" s="44"/>
    </row>
    <row r="15" spans="23:33">
      <c r="W15" s="31"/>
      <c r="X15" s="30"/>
      <c r="AG15" s="12" t="s">
        <v>55</v>
      </c>
    </row>
    <row r="16" spans="23:34">
      <c r="W16" s="31"/>
      <c r="X16" s="30"/>
      <c r="AH16" s="12" t="s">
        <v>43</v>
      </c>
    </row>
    <row r="17" spans="34:35">
      <c r="AH17" s="14" t="s">
        <v>11</v>
      </c>
      <c r="AI17" s="12" t="s">
        <v>56</v>
      </c>
    </row>
    <row r="18" spans="34:35">
      <c r="AH18" s="31" t="s">
        <v>18</v>
      </c>
      <c r="AI18" s="12" t="s">
        <v>57</v>
      </c>
    </row>
    <row r="19" spans="14:34">
      <c r="N19"/>
      <c r="AH19" s="12" t="s">
        <v>58</v>
      </c>
    </row>
    <row r="20" spans="23:35">
      <c r="W20" s="14"/>
      <c r="AH20" s="31" t="s">
        <v>18</v>
      </c>
      <c r="AI20" s="12" t="s">
        <v>59</v>
      </c>
    </row>
    <row r="21" spans="23:23">
      <c r="W21" s="14"/>
    </row>
    <row r="22" s="27" customFormat="1" ht="22.5" spans="2:23">
      <c r="B22" s="28" t="s">
        <v>60</v>
      </c>
      <c r="C22" s="28"/>
      <c r="D22" s="28"/>
      <c r="E22" s="28"/>
      <c r="F22" s="28"/>
      <c r="G22" s="28"/>
      <c r="W22" s="34"/>
    </row>
    <row r="23" spans="23:23">
      <c r="W23" s="14"/>
    </row>
    <row r="24" spans="12:23">
      <c r="L24" s="12" t="s">
        <v>61</v>
      </c>
      <c r="T24"/>
      <c r="W24" s="12" t="s">
        <v>62</v>
      </c>
    </row>
    <row r="25" spans="12:13">
      <c r="L25" s="14" t="s">
        <v>11</v>
      </c>
      <c r="M25" s="12" t="s">
        <v>63</v>
      </c>
    </row>
    <row r="26" spans="12:13">
      <c r="L26" s="14" t="s">
        <v>11</v>
      </c>
      <c r="M26" s="12" t="s">
        <v>64</v>
      </c>
    </row>
    <row r="27" spans="12:13">
      <c r="L27" s="31" t="s">
        <v>18</v>
      </c>
      <c r="M27" s="12" t="s">
        <v>65</v>
      </c>
    </row>
    <row r="32" spans="12:12">
      <c r="L32" s="12" t="s">
        <v>66</v>
      </c>
    </row>
    <row r="33" spans="12:13">
      <c r="L33" s="14" t="s">
        <v>11</v>
      </c>
      <c r="M33" s="12" t="s">
        <v>67</v>
      </c>
    </row>
    <row r="34" spans="12:13">
      <c r="L34" s="31" t="s">
        <v>18</v>
      </c>
      <c r="M34" s="12" t="s">
        <v>68</v>
      </c>
    </row>
    <row r="35" spans="12:13">
      <c r="L35" s="31" t="s">
        <v>18</v>
      </c>
      <c r="M35" s="12" t="s">
        <v>69</v>
      </c>
    </row>
    <row r="36" spans="12:13">
      <c r="L36" s="31" t="s">
        <v>18</v>
      </c>
      <c r="M36" s="12" t="s">
        <v>70</v>
      </c>
    </row>
    <row r="37" spans="12:12">
      <c r="L37" s="12" t="s">
        <v>71</v>
      </c>
    </row>
    <row r="38" spans="12:19">
      <c r="L38" s="12" t="s">
        <v>72</v>
      </c>
      <c r="S38"/>
    </row>
    <row r="39" spans="12:18">
      <c r="L39" s="31" t="s">
        <v>18</v>
      </c>
      <c r="M39" s="12" t="s">
        <v>73</v>
      </c>
      <c r="R39"/>
    </row>
    <row r="40" spans="12:13">
      <c r="L40" s="31" t="s">
        <v>18</v>
      </c>
      <c r="M40" s="12" t="s">
        <v>74</v>
      </c>
    </row>
    <row r="41" spans="12:12">
      <c r="L41" s="31"/>
    </row>
    <row r="42" spans="16:23">
      <c r="P42"/>
      <c r="W42" s="12" t="s">
        <v>75</v>
      </c>
    </row>
    <row r="43" spans="23:24">
      <c r="W43" s="31" t="s">
        <v>18</v>
      </c>
      <c r="X43" s="12" t="s">
        <v>76</v>
      </c>
    </row>
    <row r="44" spans="23:24">
      <c r="W44" s="14" t="s">
        <v>11</v>
      </c>
      <c r="X44" s="12" t="s">
        <v>64</v>
      </c>
    </row>
    <row r="45" spans="2:24">
      <c r="B45" s="29" t="s">
        <v>77</v>
      </c>
      <c r="L45" s="31"/>
      <c r="M45" s="12"/>
      <c r="W45" s="14" t="s">
        <v>11</v>
      </c>
      <c r="X45" s="12" t="s">
        <v>78</v>
      </c>
    </row>
    <row r="46" spans="12:12">
      <c r="L46" s="31"/>
    </row>
    <row r="47" spans="23:23">
      <c r="W47" s="12" t="s">
        <v>79</v>
      </c>
    </row>
    <row r="48" spans="17:24">
      <c r="Q48"/>
      <c r="W48" s="14" t="s">
        <v>11</v>
      </c>
      <c r="X48" s="12" t="s">
        <v>80</v>
      </c>
    </row>
    <row r="49" spans="23:24">
      <c r="W49" s="31" t="s">
        <v>18</v>
      </c>
      <c r="X49" s="12" t="s">
        <v>81</v>
      </c>
    </row>
    <row r="50" spans="23:24">
      <c r="W50" s="14" t="s">
        <v>11</v>
      </c>
      <c r="X50" s="12" t="s">
        <v>82</v>
      </c>
    </row>
    <row r="51" spans="23:24">
      <c r="W51" s="14" t="s">
        <v>11</v>
      </c>
      <c r="X51" s="12" t="s">
        <v>83</v>
      </c>
    </row>
    <row r="53" spans="23:23">
      <c r="W53" s="12" t="s">
        <v>84</v>
      </c>
    </row>
    <row r="54" spans="23:23">
      <c r="W54" s="12" t="s">
        <v>72</v>
      </c>
    </row>
    <row r="55" spans="23:24">
      <c r="W55" s="14" t="s">
        <v>11</v>
      </c>
      <c r="X55" s="12" t="s">
        <v>38</v>
      </c>
    </row>
    <row r="56" spans="24:24">
      <c r="X56" s="12" t="s">
        <v>85</v>
      </c>
    </row>
    <row r="57" spans="12:24">
      <c r="L57" s="31"/>
      <c r="M57" s="12"/>
      <c r="R57"/>
      <c r="X57" s="12" t="s">
        <v>86</v>
      </c>
    </row>
    <row r="58" spans="12:24">
      <c r="L58" s="31"/>
      <c r="M58" s="12"/>
      <c r="X58" s="12" t="s">
        <v>87</v>
      </c>
    </row>
    <row r="61" spans="23:24">
      <c r="W61" s="31"/>
      <c r="X61" s="30"/>
    </row>
    <row r="62" spans="23:23">
      <c r="W62" s="31"/>
    </row>
    <row r="63" spans="23:23">
      <c r="W63" s="31"/>
    </row>
    <row r="66" spans="12:12">
      <c r="L66" s="31"/>
    </row>
    <row r="67" spans="12:12">
      <c r="L67" s="31"/>
    </row>
    <row r="68" spans="12:12">
      <c r="L68" s="31"/>
    </row>
    <row r="69" spans="12:18">
      <c r="L69" s="31"/>
      <c r="M69" s="12"/>
      <c r="R69"/>
    </row>
    <row r="71" spans="9:12">
      <c r="I71"/>
      <c r="L71" s="31"/>
    </row>
    <row r="73" spans="12:12">
      <c r="L73" s="31"/>
    </row>
    <row r="74" spans="12:16">
      <c r="L74" s="31"/>
      <c r="M74" s="12"/>
      <c r="P74"/>
    </row>
    <row r="75" spans="12:12">
      <c r="L75" s="31"/>
    </row>
    <row r="77" spans="12:12">
      <c r="L77" s="31"/>
    </row>
    <row r="78" spans="12:12">
      <c r="L78" s="31"/>
    </row>
    <row r="79" spans="12:12">
      <c r="L79" s="31"/>
    </row>
    <row r="80" spans="12:23">
      <c r="L80" s="31"/>
      <c r="M80" s="12"/>
      <c r="W80" s="12" t="s">
        <v>88</v>
      </c>
    </row>
    <row r="81" spans="16:24">
      <c r="P81"/>
      <c r="W81" s="31" t="s">
        <v>18</v>
      </c>
      <c r="X81" s="12" t="s">
        <v>89</v>
      </c>
    </row>
    <row r="82" spans="23:24">
      <c r="W82" s="31" t="s">
        <v>18</v>
      </c>
      <c r="X82" s="12" t="s">
        <v>90</v>
      </c>
    </row>
    <row r="86" spans="12:12">
      <c r="L86" s="31"/>
    </row>
    <row r="90" spans="12:12">
      <c r="L90" s="31"/>
    </row>
    <row r="91" spans="12:12">
      <c r="L91" s="31"/>
    </row>
    <row r="93" spans="12:12">
      <c r="L93" s="31"/>
    </row>
    <row r="94" spans="12:12">
      <c r="L94" s="31"/>
    </row>
    <row r="95" spans="12:23">
      <c r="L95" s="31"/>
      <c r="M95" s="12"/>
      <c r="W95" s="12" t="s">
        <v>91</v>
      </c>
    </row>
    <row r="96" spans="12:24">
      <c r="L96" s="31"/>
      <c r="M96" s="12"/>
      <c r="W96" s="31" t="s">
        <v>18</v>
      </c>
      <c r="X96" s="12" t="s">
        <v>92</v>
      </c>
    </row>
    <row r="97" spans="12:24">
      <c r="L97" s="31"/>
      <c r="M97" s="12"/>
      <c r="W97" s="31" t="s">
        <v>18</v>
      </c>
      <c r="X97" s="12" t="s">
        <v>93</v>
      </c>
    </row>
    <row r="98" spans="23:24">
      <c r="W98" s="31" t="s">
        <v>18</v>
      </c>
      <c r="X98" s="12" t="s">
        <v>94</v>
      </c>
    </row>
    <row r="99" spans="24:24">
      <c r="X99" s="12" t="s">
        <v>95</v>
      </c>
    </row>
    <row r="100" spans="23:24">
      <c r="W100" s="31" t="s">
        <v>18</v>
      </c>
      <c r="X100" s="12" t="s">
        <v>96</v>
      </c>
    </row>
    <row r="105" spans="12:12">
      <c r="L105" s="31"/>
    </row>
    <row r="106" spans="12:12">
      <c r="L106" s="31"/>
    </row>
    <row r="109" spans="12:12">
      <c r="L109" s="31"/>
    </row>
    <row r="110" spans="12:12">
      <c r="L110" s="31"/>
    </row>
    <row r="112" spans="12:12">
      <c r="L112" s="31"/>
    </row>
    <row r="113" spans="12:12">
      <c r="L113" s="31"/>
    </row>
    <row r="121" spans="12:12">
      <c r="L121" s="31"/>
    </row>
  </sheetData>
  <mergeCells count="2">
    <mergeCell ref="B3:G3"/>
    <mergeCell ref="B22:G2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76"/>
  <sheetViews>
    <sheetView workbookViewId="0">
      <pane ySplit="1" topLeftCell="A4" activePane="bottomLeft" state="frozen"/>
      <selection/>
      <selection pane="bottomLeft" activeCell="E26" sqref="E26"/>
    </sheetView>
  </sheetViews>
  <sheetFormatPr defaultColWidth="9" defaultRowHeight="16.5"/>
  <cols>
    <col min="1" max="1" width="9" style="12"/>
    <col min="2" max="2" width="26.125" style="12" customWidth="1"/>
    <col min="3" max="8" width="25.125" style="12" customWidth="1"/>
    <col min="9" max="16384" width="9" style="12"/>
  </cols>
  <sheetData>
    <row r="1" ht="29.25" spans="1:16383">
      <c r="A1" s="15" t="s">
        <v>97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/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  <c r="XFA1" s="15"/>
      <c r="XFB1" s="15"/>
      <c r="XFC1" s="15"/>
    </row>
    <row r="3" ht="22.5" spans="2:8">
      <c r="B3" s="13" t="s">
        <v>98</v>
      </c>
      <c r="C3" s="13"/>
      <c r="D3" s="13"/>
      <c r="E3" s="13"/>
      <c r="F3" s="13"/>
      <c r="G3" s="13"/>
      <c r="H3" s="13"/>
    </row>
    <row r="5" spans="2:8">
      <c r="B5" s="16" t="s">
        <v>99</v>
      </c>
      <c r="C5" s="17" t="s">
        <v>100</v>
      </c>
      <c r="D5" s="17" t="s">
        <v>101</v>
      </c>
      <c r="E5" s="17" t="s">
        <v>102</v>
      </c>
      <c r="F5" s="17" t="s">
        <v>103</v>
      </c>
      <c r="G5" s="17" t="s">
        <v>104</v>
      </c>
      <c r="H5" s="17" t="s">
        <v>105</v>
      </c>
    </row>
    <row r="6" spans="2:8">
      <c r="B6" s="18" t="s">
        <v>106</v>
      </c>
      <c r="C6" s="19" t="s">
        <v>107</v>
      </c>
      <c r="D6" s="19" t="s">
        <v>107</v>
      </c>
      <c r="E6" s="19" t="s">
        <v>107</v>
      </c>
      <c r="F6" s="19" t="s">
        <v>108</v>
      </c>
      <c r="G6" s="19" t="s">
        <v>107</v>
      </c>
      <c r="H6" s="19" t="s">
        <v>107</v>
      </c>
    </row>
    <row r="7" ht="30" spans="2:8">
      <c r="B7" s="20" t="s">
        <v>109</v>
      </c>
      <c r="C7" s="19">
        <v>1</v>
      </c>
      <c r="D7" s="19">
        <v>1</v>
      </c>
      <c r="E7" s="19">
        <v>1</v>
      </c>
      <c r="F7" s="19">
        <v>1</v>
      </c>
      <c r="G7" s="19">
        <v>1</v>
      </c>
      <c r="H7" s="19">
        <v>1</v>
      </c>
    </row>
    <row r="8" spans="2:8">
      <c r="B8" s="18" t="s">
        <v>110</v>
      </c>
      <c r="C8" s="21"/>
      <c r="D8" s="21"/>
      <c r="E8" s="21"/>
      <c r="F8" s="21"/>
      <c r="G8" s="21"/>
      <c r="H8" s="21"/>
    </row>
    <row r="9" spans="2:8">
      <c r="B9" s="16" t="s">
        <v>111</v>
      </c>
      <c r="C9" s="19"/>
      <c r="D9" s="19"/>
      <c r="E9" s="19"/>
      <c r="F9" s="19"/>
      <c r="G9" s="19"/>
      <c r="H9" s="19"/>
    </row>
    <row r="10" spans="2:8">
      <c r="B10" s="22"/>
      <c r="C10" s="19"/>
      <c r="D10" s="19"/>
      <c r="E10" s="19"/>
      <c r="F10" s="19"/>
      <c r="G10" s="19"/>
      <c r="H10" s="19"/>
    </row>
    <row r="11" spans="2:8">
      <c r="B11" s="22"/>
      <c r="C11" s="19"/>
      <c r="D11" s="19"/>
      <c r="E11" s="23"/>
      <c r="F11" s="23"/>
      <c r="G11" s="23"/>
      <c r="H11" s="23"/>
    </row>
    <row r="12" spans="2:8">
      <c r="B12" s="22"/>
      <c r="C12" s="19"/>
      <c r="D12" s="19"/>
      <c r="E12" s="23"/>
      <c r="F12" s="23"/>
      <c r="G12" s="23"/>
      <c r="H12" s="23"/>
    </row>
    <row r="13" spans="2:8">
      <c r="B13" s="24"/>
      <c r="C13" s="19"/>
      <c r="D13" s="19"/>
      <c r="E13" s="19"/>
      <c r="F13" s="19"/>
      <c r="G13" s="19"/>
      <c r="H13" s="19"/>
    </row>
    <row r="16" spans="2:2">
      <c r="B16" s="25" t="s">
        <v>112</v>
      </c>
    </row>
    <row r="18" spans="2:7">
      <c r="B18" s="26"/>
      <c r="C18" s="14"/>
      <c r="D18" s="14"/>
      <c r="E18" s="14"/>
      <c r="F18" s="14"/>
      <c r="G18" s="14"/>
    </row>
    <row r="19" spans="2:7">
      <c r="B19" s="14"/>
      <c r="C19" s="14"/>
      <c r="D19" s="14"/>
      <c r="E19" s="14"/>
      <c r="F19" s="14"/>
      <c r="G19" s="14"/>
    </row>
    <row r="20" spans="3:7">
      <c r="C20" s="14"/>
      <c r="D20" s="14"/>
      <c r="E20" s="14"/>
      <c r="F20" s="14"/>
      <c r="G20" s="14"/>
    </row>
    <row r="21" spans="2:7">
      <c r="B21" s="14"/>
      <c r="C21" s="14"/>
      <c r="D21" s="14"/>
      <c r="E21" s="14"/>
      <c r="F21" s="14"/>
      <c r="G21" s="14"/>
    </row>
    <row r="22" spans="2:7">
      <c r="B22" s="14"/>
      <c r="C22" s="14"/>
      <c r="D22" s="14"/>
      <c r="E22" s="14"/>
      <c r="F22" s="14"/>
      <c r="G22" s="14"/>
    </row>
    <row r="23" spans="2:7">
      <c r="B23" s="14"/>
      <c r="C23" s="14"/>
      <c r="D23" s="14"/>
      <c r="E23" s="14"/>
      <c r="F23" s="14"/>
      <c r="G23" s="14"/>
    </row>
    <row r="24" spans="2:7">
      <c r="B24" s="14"/>
      <c r="C24" s="14"/>
      <c r="D24" s="14"/>
      <c r="E24" s="14"/>
      <c r="F24" s="14"/>
      <c r="G24" s="14"/>
    </row>
    <row r="25" spans="2:7">
      <c r="B25" s="14"/>
      <c r="C25" s="14"/>
      <c r="D25" s="14"/>
      <c r="E25" s="14"/>
      <c r="F25" s="14"/>
      <c r="G25" s="14"/>
    </row>
    <row r="26" spans="2:7">
      <c r="B26" s="14"/>
      <c r="C26" s="14"/>
      <c r="D26" s="14"/>
      <c r="E26" s="14"/>
      <c r="F26" s="14"/>
      <c r="G26" s="14"/>
    </row>
    <row r="30" spans="2:6">
      <c r="B30" s="14"/>
      <c r="C30" s="14"/>
      <c r="D30" s="14"/>
      <c r="F30" s="14"/>
    </row>
    <row r="31" spans="2:6">
      <c r="B31" s="14"/>
      <c r="C31" s="14"/>
      <c r="D31" s="14"/>
      <c r="F31" s="14"/>
    </row>
    <row r="32" spans="2:6">
      <c r="B32" s="14"/>
      <c r="C32" s="14"/>
      <c r="D32" s="14"/>
      <c r="F32" s="14"/>
    </row>
    <row r="33" spans="2:6">
      <c r="B33" s="14"/>
      <c r="C33" s="14"/>
      <c r="D33" s="14"/>
      <c r="F33" s="14"/>
    </row>
    <row r="34" spans="2:6">
      <c r="B34" s="14"/>
      <c r="C34" s="14"/>
      <c r="D34" s="14"/>
      <c r="F34" s="14"/>
    </row>
    <row r="36" s="14" customFormat="1" spans="2:2">
      <c r="B36" s="12"/>
    </row>
    <row r="37" s="14" customFormat="1"/>
    <row r="38" s="14" customFormat="1"/>
    <row r="39" s="14" customFormat="1" spans="2:2">
      <c r="B39" s="12"/>
    </row>
    <row r="40" s="14" customFormat="1"/>
    <row r="41" s="14" customFormat="1"/>
    <row r="42" s="14" customFormat="1"/>
    <row r="43" s="14" customFormat="1"/>
    <row r="44" s="14" customFormat="1"/>
    <row r="45" s="14" customFormat="1"/>
    <row r="46" s="14" customFormat="1"/>
    <row r="47" s="14" customFormat="1"/>
    <row r="48" s="14" customFormat="1"/>
    <row r="49" s="14" customFormat="1"/>
    <row r="50" s="14" customFormat="1"/>
    <row r="51" s="14" customFormat="1"/>
    <row r="52" s="14" customFormat="1"/>
    <row r="53" s="14" customFormat="1"/>
    <row r="54" s="14" customFormat="1"/>
    <row r="55" s="14" customFormat="1"/>
    <row r="56" s="14" customFormat="1"/>
    <row r="57" s="14" customFormat="1"/>
    <row r="58" s="14" customFormat="1"/>
    <row r="59" s="14" customFormat="1"/>
    <row r="60" s="14" customFormat="1"/>
    <row r="61" s="14" customFormat="1"/>
    <row r="62" s="14" customFormat="1"/>
    <row r="63" s="14" customFormat="1"/>
    <row r="64" s="14" customFormat="1"/>
    <row r="65" s="14" customFormat="1"/>
    <row r="66" s="14" customFormat="1"/>
    <row r="67" s="14" customFormat="1"/>
    <row r="68" s="14" customFormat="1"/>
    <row r="69" s="14" customFormat="1"/>
    <row r="70" s="14" customFormat="1"/>
    <row r="71" s="14" customFormat="1"/>
    <row r="72" s="14" customFormat="1"/>
    <row r="73" s="14" customFormat="1"/>
    <row r="74" s="14" customFormat="1"/>
    <row r="75" s="14" customFormat="1"/>
    <row r="76" s="14" customFormat="1"/>
  </sheetData>
  <mergeCells count="3">
    <mergeCell ref="A1:XFC1"/>
    <mergeCell ref="B3:H3"/>
    <mergeCell ref="B9:B13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"/>
  <sheetViews>
    <sheetView workbookViewId="0">
      <pane ySplit="1" topLeftCell="A2" activePane="bottomLeft" state="frozen"/>
      <selection/>
      <selection pane="bottomLeft" activeCell="H28" sqref="H28"/>
    </sheetView>
  </sheetViews>
  <sheetFormatPr defaultColWidth="9" defaultRowHeight="16.5" outlineLevelRow="2"/>
  <cols>
    <col min="1" max="16384" width="9" style="12"/>
  </cols>
  <sheetData>
    <row r="1" s="11" customFormat="1" ht="30" customHeight="1" spans="1:1">
      <c r="A1" s="11" t="s">
        <v>113</v>
      </c>
    </row>
    <row r="3" ht="22.5" spans="2:7">
      <c r="B3" s="13" t="s">
        <v>114</v>
      </c>
      <c r="C3" s="13"/>
      <c r="D3" s="13"/>
      <c r="E3" s="13"/>
      <c r="F3" s="13"/>
      <c r="G3" s="13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0"/>
  <sheetViews>
    <sheetView topLeftCell="A9" workbookViewId="0">
      <selection activeCell="F22" sqref="F22"/>
    </sheetView>
  </sheetViews>
  <sheetFormatPr defaultColWidth="9" defaultRowHeight="16.5"/>
  <cols>
    <col min="1" max="3" width="9" style="4"/>
    <col min="4" max="8" width="18.25" style="4" customWidth="1"/>
    <col min="9" max="16384" width="9" style="4"/>
  </cols>
  <sheetData>
    <row r="1" s="1" customFormat="1" ht="30" customHeight="1" spans="1:1">
      <c r="A1" s="1" t="s">
        <v>115</v>
      </c>
    </row>
    <row r="3" ht="22.5" spans="2:8">
      <c r="B3" s="5" t="s">
        <v>116</v>
      </c>
      <c r="C3" s="5"/>
      <c r="D3" s="5"/>
      <c r="E3" s="5"/>
      <c r="F3" s="5"/>
      <c r="G3" s="5"/>
      <c r="H3" s="5"/>
    </row>
    <row r="4" ht="63" customHeight="1" spans="2:19">
      <c r="B4" s="6" t="s">
        <v>117</v>
      </c>
      <c r="C4" s="6" t="s">
        <v>30</v>
      </c>
      <c r="D4" s="6" t="s">
        <v>118</v>
      </c>
      <c r="E4" s="6" t="s">
        <v>119</v>
      </c>
      <c r="F4" s="7" t="s">
        <v>120</v>
      </c>
      <c r="G4" s="7" t="s">
        <v>121</v>
      </c>
      <c r="H4" s="7" t="s">
        <v>113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ht="63" customHeight="1" spans="2:19">
      <c r="B5" s="6"/>
      <c r="C5" s="6"/>
      <c r="D5" s="6"/>
      <c r="E5" s="6"/>
      <c r="F5" s="6"/>
      <c r="G5" s="7"/>
      <c r="H5" s="7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ht="22.5" spans="2:19">
      <c r="B6" s="5" t="s">
        <v>122</v>
      </c>
      <c r="C6" s="5"/>
      <c r="D6" s="5"/>
      <c r="E6" s="5"/>
      <c r="F6" s="5"/>
      <c r="G6" s="5"/>
      <c r="H6" s="5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ht="63" customHeight="1" spans="2:19">
      <c r="B7" s="6" t="s">
        <v>117</v>
      </c>
      <c r="C7" s="6" t="s">
        <v>30</v>
      </c>
      <c r="D7" s="6" t="s">
        <v>118</v>
      </c>
      <c r="E7" s="6" t="s">
        <v>119</v>
      </c>
      <c r="F7" s="7" t="s">
        <v>120</v>
      </c>
      <c r="G7" s="7" t="s">
        <v>121</v>
      </c>
      <c r="H7" s="7" t="s">
        <v>113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ht="63" customHeight="1" spans="2:19">
      <c r="B8" s="6">
        <v>1</v>
      </c>
      <c r="C8" s="6" t="s">
        <v>123</v>
      </c>
      <c r="D8" s="6" t="s">
        <v>124</v>
      </c>
      <c r="E8" s="6" t="s">
        <v>125</v>
      </c>
      <c r="F8" s="6" t="s">
        <v>126</v>
      </c>
      <c r="G8" s="6"/>
      <c r="H8" s="6" t="str">
        <f>_xlfn.DISPIMG("ID_408C6A5C90954B83A0E31E023A6B083A",1)</f>
        <v>=DISPIMG("ID_408C6A5C90954B83A0E31E023A6B083A",1)</v>
      </c>
      <c r="L8" s="10"/>
      <c r="M8" s="10"/>
      <c r="N8" s="10"/>
      <c r="O8" s="10"/>
      <c r="P8" s="10"/>
      <c r="Q8" s="10"/>
      <c r="R8" s="10"/>
      <c r="S8" s="10"/>
    </row>
    <row r="9" ht="22.5" spans="2:8">
      <c r="B9" s="5" t="s">
        <v>127</v>
      </c>
      <c r="C9" s="5"/>
      <c r="D9" s="5"/>
      <c r="E9" s="5"/>
      <c r="F9" s="5"/>
      <c r="G9" s="5"/>
      <c r="H9" s="5"/>
    </row>
    <row r="10" ht="63" customHeight="1" spans="2:19">
      <c r="B10" s="6" t="s">
        <v>117</v>
      </c>
      <c r="C10" s="6" t="s">
        <v>30</v>
      </c>
      <c r="D10" s="6" t="s">
        <v>128</v>
      </c>
      <c r="E10" s="6" t="s">
        <v>119</v>
      </c>
      <c r="F10" s="7" t="s">
        <v>120</v>
      </c>
      <c r="G10" s="7" t="s">
        <v>129</v>
      </c>
      <c r="H10" s="7" t="s">
        <v>113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ht="63" customHeight="1" spans="2:19">
      <c r="B11" s="6"/>
      <c r="C11" s="6"/>
      <c r="D11" s="7"/>
      <c r="E11" s="6"/>
      <c r="G11" s="7"/>
      <c r="H11" s="7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ht="22.5" spans="2:8">
      <c r="B12" s="5" t="s">
        <v>130</v>
      </c>
      <c r="C12" s="5"/>
      <c r="D12" s="5"/>
      <c r="E12" s="5"/>
      <c r="F12" s="5"/>
      <c r="G12" s="5"/>
      <c r="H12" s="5"/>
    </row>
    <row r="13" ht="63" customHeight="1" spans="2:19">
      <c r="B13" s="6" t="s">
        <v>117</v>
      </c>
      <c r="C13" s="6" t="s">
        <v>30</v>
      </c>
      <c r="D13" s="6" t="s">
        <v>131</v>
      </c>
      <c r="E13" s="6" t="s">
        <v>119</v>
      </c>
      <c r="F13" s="7" t="s">
        <v>120</v>
      </c>
      <c r="G13" s="7" t="s">
        <v>121</v>
      </c>
      <c r="H13" s="7" t="s">
        <v>113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="2" customFormat="1" ht="63" customHeight="1" spans="1:8">
      <c r="A14" s="2" t="s">
        <v>132</v>
      </c>
      <c r="B14" s="8">
        <v>1</v>
      </c>
      <c r="C14" s="8" t="s">
        <v>133</v>
      </c>
      <c r="D14" s="8" t="s">
        <v>134</v>
      </c>
      <c r="E14" s="8" t="s">
        <v>44</v>
      </c>
      <c r="F14" s="8"/>
      <c r="G14" s="8"/>
      <c r="H14" s="8" t="str">
        <f>_xlfn.DISPIMG("ID_E6B77BE211F14346A2B4AAB3C3A10835",1)</f>
        <v>=DISPIMG("ID_E6B77BE211F14346A2B4AAB3C3A10835",1)</v>
      </c>
    </row>
    <row r="15" s="2" customFormat="1" ht="63" customHeight="1" spans="1:8">
      <c r="A15" s="2" t="s">
        <v>132</v>
      </c>
      <c r="B15" s="8">
        <v>2</v>
      </c>
      <c r="C15" s="8" t="s">
        <v>133</v>
      </c>
      <c r="D15" s="8" t="s">
        <v>134</v>
      </c>
      <c r="E15" s="8" t="s">
        <v>135</v>
      </c>
      <c r="F15" s="8"/>
      <c r="G15" s="8"/>
      <c r="H15" s="8"/>
    </row>
    <row r="16" s="3" customFormat="1" ht="63" customHeight="1" spans="2:8">
      <c r="B16" s="9"/>
      <c r="C16" s="9"/>
      <c r="D16" s="9"/>
      <c r="E16" s="9"/>
      <c r="F16" s="9"/>
      <c r="G16" s="9"/>
      <c r="H16" s="9"/>
    </row>
    <row r="17" ht="22.5" spans="2:8">
      <c r="B17" s="5" t="s">
        <v>136</v>
      </c>
      <c r="C17" s="5"/>
      <c r="D17" s="5"/>
      <c r="E17" s="5"/>
      <c r="F17" s="5"/>
      <c r="G17" s="5"/>
      <c r="H17" s="5"/>
    </row>
    <row r="18" ht="63" customHeight="1" spans="2:19">
      <c r="B18" s="6" t="s">
        <v>117</v>
      </c>
      <c r="C18" s="6" t="s">
        <v>30</v>
      </c>
      <c r="D18" s="6" t="s">
        <v>118</v>
      </c>
      <c r="E18" s="6" t="s">
        <v>119</v>
      </c>
      <c r="F18" s="7" t="s">
        <v>120</v>
      </c>
      <c r="G18" s="7" t="s">
        <v>121</v>
      </c>
      <c r="H18" s="7" t="s">
        <v>113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ht="63" customHeight="1" spans="2:19">
      <c r="B19" s="6"/>
      <c r="C19" s="6"/>
      <c r="D19" s="6"/>
      <c r="E19" s="6"/>
      <c r="F19" s="6"/>
      <c r="G19" s="7"/>
      <c r="H19" s="7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2:8">
      <c r="B20" s="6"/>
      <c r="C20" s="6"/>
      <c r="D20" s="6"/>
      <c r="E20" s="6"/>
      <c r="F20" s="6"/>
      <c r="G20" s="7"/>
      <c r="H20" s="7"/>
    </row>
  </sheetData>
  <mergeCells count="6">
    <mergeCell ref="A1:XFA1"/>
    <mergeCell ref="B3:H3"/>
    <mergeCell ref="B6:H6"/>
    <mergeCell ref="B9:H9"/>
    <mergeCell ref="B12:H12"/>
    <mergeCell ref="B17:H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2025-01-07T12:11:29Z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true</vt:bool>
  </property>
</Properties>
</file>