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4"/>
  </bookViews>
  <sheets>
    <sheet name="日志" sheetId="1" r:id="rId1"/>
    <sheet name="设计思路" sheetId="2" r:id="rId2"/>
    <sheet name="界面&amp;功能" sheetId="3" r:id="rId3"/>
    <sheet name="表格结构" sheetId="4" r:id="rId4"/>
    <sheet name="参考图" sheetId="5" r:id="rId5"/>
    <sheet name="功能美需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36D778938B0542BBBC80B9AA6EFF43B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1000" y="1076325"/>
          <a:ext cx="7886700" cy="482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27E08CA82794163802199F1C74A3B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01000" y="3038475"/>
          <a:ext cx="5057775" cy="3705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C5BED98A21E548D5B4D6F5E4F032BBD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0560000">
          <a:off x="8001000" y="5720080"/>
          <a:ext cx="371475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495C6E1B7C14A3EA28BE8B5CF3E218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01000" y="1076325"/>
          <a:ext cx="7781925" cy="4933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<sst xmlns="http://schemas.openxmlformats.org/spreadsheetml/2006/main" count="132" uniqueCount="75">
  <si>
    <t>日志</t>
  </si>
  <si>
    <t>系统名称</t>
  </si>
  <si>
    <t>小地图界面</t>
  </si>
  <si>
    <t>修改时间</t>
  </si>
  <si>
    <t>修改内容</t>
  </si>
  <si>
    <t>修改人</t>
  </si>
  <si>
    <t>创建策划案</t>
  </si>
  <si>
    <t>黄明志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</si>
  <si>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</si>
  <si>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</si>
  <si>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</si>
  <si>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</si>
  <si>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增加世界地图功能，显示游戏内场景</t>
  </si>
  <si>
    <t>完善小地图功能</t>
  </si>
  <si>
    <t>界面相关</t>
  </si>
  <si>
    <t>功能规则</t>
  </si>
  <si>
    <t>功能入口</t>
  </si>
  <si>
    <t>1.主界面点击【地图传送】图标进入</t>
  </si>
  <si>
    <t>1.设计目的是什么</t>
  </si>
  <si>
    <r>
      <rPr>
        <sz val="11"/>
        <color theme="1"/>
        <rFont val="宋体"/>
        <charset val="134"/>
      </rPr>
      <t>▶</t>
    </r>
  </si>
  <si>
    <t>世界地图，显示场景地图二号进入条件</t>
  </si>
  <si>
    <t>小地图信息界面【当前为示例】</t>
  </si>
  <si>
    <t>弹窗标题</t>
  </si>
  <si>
    <t>▶</t>
  </si>
  <si>
    <t>需要世界地图标题</t>
  </si>
  <si>
    <t>场景信息</t>
  </si>
  <si>
    <t>显示地图场景信息</t>
  </si>
  <si>
    <t>传送按钮</t>
  </si>
  <si>
    <t>立即传送：点击后可直接到达寻路的坐标点</t>
  </si>
  <si>
    <t>随机传送：点击后随机到达地图上的位置</t>
  </si>
  <si>
    <t>回城传送：点击后立即回到主城</t>
  </si>
  <si>
    <t>随机传送和立即传送都消耗道具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</si>
  <si>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</si>
  <si>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</si>
  <si>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</si>
  <si>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</si>
  <si>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</si>
  <si>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</si>
  <si>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</si>
  <si>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</si>
  <si>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</si>
  <si>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</si>
  <si>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</si>
  <si>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</si>
  <si>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</si>
  <si>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</si>
  <si>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</si>
  <si>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</si>
  <si>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</si>
  <si>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r>
      <rPr>
        <b/>
        <sz val="20"/>
        <color rgb="FFFFFFFF"/>
        <rFont val="微软雅黑"/>
        <charset val="134"/>
      </rPr>
      <t>参考图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</si>
  <si>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</si>
  <si>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</si>
  <si>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</si>
  <si>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</si>
  <si>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</si>
  <si>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</si>
  <si>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</si>
  <si>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</si>
  <si>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</si>
  <si>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功能主页面</t>
  </si>
  <si>
    <t>详见界面功能设计</t>
  </si>
  <si>
    <t>世界地图界面</t>
  </si>
  <si>
    <t>原画需求</t>
  </si>
  <si>
    <t>世界地图底图原画</t>
  </si>
  <si>
    <t>场景图标</t>
  </si>
  <si>
    <t>世界地图场景图标</t>
  </si>
  <si>
    <t>世界地图上的场景图标（包括岛，矿，森林，城，海等因素）</t>
  </si>
  <si>
    <t>ICON需求</t>
  </si>
  <si>
    <t>图标需求</t>
  </si>
  <si>
    <t>尺寸需求</t>
  </si>
  <si>
    <t>世界地图角色场景坐标</t>
  </si>
  <si>
    <t>大概为箭头，指引箭头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</si>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</sst>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A6A6A6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4" fillId="2" borderId="0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9" fillId="7" borderId="0" xfId="0" applyFont="1" applyFill="1">
      <alignment vertical="center"/>
    </xf>
    <xf numFmtId="0" fontId="11" fillId="7" borderId="0" xfId="0" applyFont="1" applyFill="1">
      <alignment vertical="center"/>
    </xf>
    <xf numFmtId="0" fontId="12" fillId="7" borderId="0" xfId="0" applyFont="1" applyFill="1">
      <alignment vertical="center"/>
    </xf>
    <xf numFmtId="0" fontId="10" fillId="7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8" borderId="1" xfId="0" applyFont="1" applyFill="1" applyBorder="1" applyAlignment="1">
      <alignment horizontal="left" vertical="center"/>
    </xf>
    <xf numFmtId="0" fontId="0" fillId="8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7.png"/><Relationship Id="rId3" Type="http://schemas.openxmlformats.org/officeDocument/2006/relationships/image" Target="media/image6.png"/><Relationship Id="rId2" Type="http://schemas.openxmlformats.org/officeDocument/2006/relationships/image" Target="media/image5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371475</xdr:colOff>
      <xdr:row>14</xdr:row>
      <xdr:rowOff>95250</xdr:rowOff>
    </xdr:from>
    <xdr:to>
      <xdr:col>10</xdr:col>
      <xdr:colOff>476250</xdr:colOff>
      <xdr:row>41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1475" y="3038475"/>
          <a:ext cx="7581900" cy="486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753110</xdr:colOff>
      <xdr:row>14</xdr:row>
      <xdr:rowOff>47625</xdr:rowOff>
    </xdr:from>
    <xdr:to>
      <xdr:col>2</xdr:col>
      <xdr:colOff>314325</xdr:colOff>
      <xdr:row>17</xdr:row>
      <xdr:rowOff>38735</xdr:rowOff>
    </xdr:to>
    <xdr:sp>
      <xdr:nvSpPr>
        <xdr:cNvPr id="22" name="矩形 21"/>
        <xdr:cNvSpPr/>
      </xdr:nvSpPr>
      <xdr:spPr>
        <a:xfrm>
          <a:off x="753110" y="2990850"/>
          <a:ext cx="1551940" cy="5816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914400</xdr:colOff>
      <xdr:row>12</xdr:row>
      <xdr:rowOff>142875</xdr:rowOff>
    </xdr:from>
    <xdr:to>
      <xdr:col>1</xdr:col>
      <xdr:colOff>191135</xdr:colOff>
      <xdr:row>14</xdr:row>
      <xdr:rowOff>119380</xdr:rowOff>
    </xdr:to>
    <xdr:cxnSp>
      <xdr:nvCxnSpPr>
        <xdr:cNvPr id="23" name="直接连接符 22"/>
        <xdr:cNvCxnSpPr/>
      </xdr:nvCxnSpPr>
      <xdr:spPr>
        <a:xfrm flipH="1" flipV="1">
          <a:off x="914400" y="2743200"/>
          <a:ext cx="581660" cy="31940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10</xdr:row>
      <xdr:rowOff>276225</xdr:rowOff>
    </xdr:from>
    <xdr:to>
      <xdr:col>0</xdr:col>
      <xdr:colOff>990600</xdr:colOff>
      <xdr:row>13</xdr:row>
      <xdr:rowOff>66675</xdr:rowOff>
    </xdr:to>
    <xdr:sp>
      <xdr:nvSpPr>
        <xdr:cNvPr id="24" name="椭圆 23"/>
        <xdr:cNvSpPr/>
      </xdr:nvSpPr>
      <xdr:spPr>
        <a:xfrm>
          <a:off x="581025" y="2419350"/>
          <a:ext cx="409575" cy="4191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4</xdr:col>
      <xdr:colOff>153035</xdr:colOff>
      <xdr:row>14</xdr:row>
      <xdr:rowOff>52705</xdr:rowOff>
    </xdr:from>
    <xdr:to>
      <xdr:col>6</xdr:col>
      <xdr:colOff>40640</xdr:colOff>
      <xdr:row>18</xdr:row>
      <xdr:rowOff>5080</xdr:rowOff>
    </xdr:to>
    <xdr:cxnSp>
      <xdr:nvCxnSpPr>
        <xdr:cNvPr id="26" name="直接连接符 25"/>
        <xdr:cNvCxnSpPr>
          <a:endCxn id="27" idx="3"/>
        </xdr:cNvCxnSpPr>
      </xdr:nvCxnSpPr>
      <xdr:spPr>
        <a:xfrm flipV="1">
          <a:off x="3515360" y="2995930"/>
          <a:ext cx="1259205" cy="7143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</xdr:row>
      <xdr:rowOff>38100</xdr:rowOff>
    </xdr:from>
    <xdr:to>
      <xdr:col>6</xdr:col>
      <xdr:colOff>390525</xdr:colOff>
      <xdr:row>14</xdr:row>
      <xdr:rowOff>114300</xdr:rowOff>
    </xdr:to>
    <xdr:sp>
      <xdr:nvSpPr>
        <xdr:cNvPr id="27" name="椭圆 26"/>
        <xdr:cNvSpPr/>
      </xdr:nvSpPr>
      <xdr:spPr>
        <a:xfrm>
          <a:off x="4714875" y="2638425"/>
          <a:ext cx="409575" cy="4191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921385</xdr:colOff>
      <xdr:row>18</xdr:row>
      <xdr:rowOff>6350</xdr:rowOff>
    </xdr:from>
    <xdr:to>
      <xdr:col>8</xdr:col>
      <xdr:colOff>100965</xdr:colOff>
      <xdr:row>37</xdr:row>
      <xdr:rowOff>15875</xdr:rowOff>
    </xdr:to>
    <xdr:sp>
      <xdr:nvSpPr>
        <xdr:cNvPr id="28" name="矩形 27"/>
        <xdr:cNvSpPr/>
      </xdr:nvSpPr>
      <xdr:spPr>
        <a:xfrm>
          <a:off x="921385" y="3711575"/>
          <a:ext cx="5285105" cy="33813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254635</xdr:colOff>
      <xdr:row>16</xdr:row>
      <xdr:rowOff>168275</xdr:rowOff>
    </xdr:from>
    <xdr:to>
      <xdr:col>10</xdr:col>
      <xdr:colOff>62865</xdr:colOff>
      <xdr:row>22</xdr:row>
      <xdr:rowOff>169545</xdr:rowOff>
    </xdr:to>
    <xdr:sp>
      <xdr:nvSpPr>
        <xdr:cNvPr id="35" name="矩形 34"/>
        <xdr:cNvSpPr/>
      </xdr:nvSpPr>
      <xdr:spPr>
        <a:xfrm>
          <a:off x="6360160" y="3492500"/>
          <a:ext cx="1179830" cy="10680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28575</xdr:colOff>
      <xdr:row>14</xdr:row>
      <xdr:rowOff>76200</xdr:rowOff>
    </xdr:from>
    <xdr:to>
      <xdr:col>9</xdr:col>
      <xdr:colOff>200025</xdr:colOff>
      <xdr:row>16</xdr:row>
      <xdr:rowOff>142875</xdr:rowOff>
    </xdr:to>
    <xdr:cxnSp>
      <xdr:nvCxnSpPr>
        <xdr:cNvPr id="36" name="直接连接符 35"/>
        <xdr:cNvCxnSpPr/>
      </xdr:nvCxnSpPr>
      <xdr:spPr>
        <a:xfrm>
          <a:off x="6819900" y="3019425"/>
          <a:ext cx="171450" cy="4476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11</xdr:row>
      <xdr:rowOff>152400</xdr:rowOff>
    </xdr:from>
    <xdr:to>
      <xdr:col>9</xdr:col>
      <xdr:colOff>152400</xdr:colOff>
      <xdr:row>14</xdr:row>
      <xdr:rowOff>57150</xdr:rowOff>
    </xdr:to>
    <xdr:sp>
      <xdr:nvSpPr>
        <xdr:cNvPr id="6" name="椭圆 5"/>
        <xdr:cNvSpPr/>
      </xdr:nvSpPr>
      <xdr:spPr>
        <a:xfrm>
          <a:off x="6534150" y="2581275"/>
          <a:ext cx="409575" cy="4191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257175</xdr:colOff>
      <xdr:row>5</xdr:row>
      <xdr:rowOff>85725</xdr:rowOff>
    </xdr:from>
    <xdr:to>
      <xdr:col>14</xdr:col>
      <xdr:colOff>428625</xdr:colOff>
      <xdr:row>40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175" y="1143000"/>
          <a:ext cx="9772650" cy="601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581025</xdr:colOff>
      <xdr:row>44</xdr:row>
      <xdr:rowOff>9525</xdr:rowOff>
    </xdr:from>
    <xdr:to>
      <xdr:col>10</xdr:col>
      <xdr:colOff>142875</xdr:colOff>
      <xdr:row>65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52625" y="7753350"/>
          <a:ext cx="5048250" cy="3771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"/>
  <sheetViews>
    <sheetView workbookViewId="0">
      <selection activeCell="C35" sqref="C35"/>
    </sheetView>
  </sheetViews>
  <sheetFormatPr defaultColWidth="9" defaultRowHeight="13.5" outlineLevelRow="6"/>
  <cols>
    <col min="2" max="2" width="19.625" customWidth="1"/>
  </cols>
  <sheetData>
    <row r="1" ht="29.25" spans="1:1638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5" spans="2:4">
      <c r="B5" s="42" t="s">
        <v>1</v>
      </c>
      <c r="C5" s="43" t="s">
        <v>2</v>
      </c>
      <c r="D5" s="43"/>
    </row>
    <row r="6" spans="2:4">
      <c r="B6" s="44" t="s">
        <v>3</v>
      </c>
      <c r="C6" s="45" t="s">
        <v>4</v>
      </c>
      <c r="D6" s="45" t="s">
        <v>5</v>
      </c>
    </row>
    <row r="7" spans="2:4">
      <c r="B7" s="46">
        <v>45671</v>
      </c>
      <c r="C7" s="47" t="s">
        <v>6</v>
      </c>
      <c r="D7" s="47" t="s">
        <v>7</v>
      </c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8"/>
  <sheetViews>
    <sheetView workbookViewId="0">
      <selection activeCell="E11" sqref="E11"/>
    </sheetView>
  </sheetViews>
  <sheetFormatPr defaultColWidth="9" defaultRowHeight="13.5" outlineLevelRow="7"/>
  <sheetData>
    <row r="1" ht="29.25" spans="1:16383">
      <c r="A1" s="12" t="s">
        <v>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2" ht="16.5" spans="1:7">
      <c r="A2" s="38"/>
      <c r="B2" s="38"/>
      <c r="C2" s="38"/>
      <c r="D2" s="38"/>
      <c r="E2" s="38"/>
      <c r="F2" s="38"/>
      <c r="G2" s="38"/>
    </row>
    <row r="3" ht="22.5" spans="1:7">
      <c r="A3" s="38"/>
      <c r="B3" s="14" t="s">
        <v>9</v>
      </c>
      <c r="C3" s="14"/>
      <c r="D3" s="14"/>
      <c r="E3" s="14"/>
      <c r="F3" s="14"/>
      <c r="G3" s="14"/>
    </row>
    <row r="4" ht="16.5" spans="1:7">
      <c r="A4" s="38"/>
      <c r="B4" s="39"/>
      <c r="C4" s="38"/>
      <c r="D4" s="38"/>
      <c r="E4" s="38"/>
      <c r="F4" s="38"/>
      <c r="G4" s="38"/>
    </row>
    <row r="5" ht="16.5" spans="1:7">
      <c r="A5" s="38"/>
      <c r="B5" s="38" t="s">
        <v>10</v>
      </c>
      <c r="C5" s="40"/>
      <c r="D5" s="40"/>
      <c r="E5" s="38"/>
      <c r="F5" s="38"/>
      <c r="G5" s="38"/>
    </row>
    <row r="6" ht="16.5" spans="1:7">
      <c r="A6" s="38"/>
      <c r="B6" s="38"/>
      <c r="C6" s="40"/>
      <c r="D6" s="40"/>
      <c r="E6" s="38"/>
      <c r="F6" s="38"/>
      <c r="G6" s="38"/>
    </row>
    <row r="7" ht="16.5" spans="1:7">
      <c r="A7" s="38"/>
      <c r="B7" s="41" t="s">
        <v>11</v>
      </c>
      <c r="C7" s="38" t="s">
        <v>12</v>
      </c>
      <c r="D7" s="38"/>
      <c r="E7" s="38"/>
      <c r="F7" s="38"/>
      <c r="G7" s="38"/>
    </row>
    <row r="8" spans="2:3">
      <c r="B8" s="41" t="s">
        <v>11</v>
      </c>
      <c r="C8" t="s">
        <v>13</v>
      </c>
    </row>
  </sheetData>
  <mergeCells count="2">
    <mergeCell ref="A1:XFC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1"/>
  <sheetViews>
    <sheetView workbookViewId="0">
      <selection activeCell="K7" sqref="K7"/>
    </sheetView>
  </sheetViews>
  <sheetFormatPr defaultColWidth="9" defaultRowHeight="13.5"/>
  <cols>
    <col min="1" max="1" width="17.125" customWidth="1"/>
    <col min="13" max="13" width="9" customWidth="1"/>
    <col min="14" max="19" width="9" style="28"/>
    <col min="20" max="20" width="9" style="27"/>
  </cols>
  <sheetData>
    <row r="1" ht="29.25" spans="1:45">
      <c r="A1" s="29" t="s">
        <v>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36" t="s">
        <v>15</v>
      </c>
      <c r="V1" s="29"/>
      <c r="W1" s="29"/>
      <c r="X1" s="29"/>
      <c r="Y1" s="29"/>
      <c r="Z1" s="29"/>
      <c r="AA1" s="29"/>
      <c r="AB1" s="29"/>
      <c r="AC1" s="29" t="s">
        <v>15</v>
      </c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3" ht="22.5" spans="2:7">
      <c r="B3" s="30" t="s">
        <v>16</v>
      </c>
      <c r="C3" s="30"/>
      <c r="D3" s="30"/>
      <c r="E3" s="30"/>
      <c r="F3" s="30"/>
      <c r="G3" s="30"/>
    </row>
    <row r="4" ht="16.5" spans="2:22">
      <c r="B4" s="13" t="s">
        <v>17</v>
      </c>
      <c r="U4" s="13" t="s">
        <v>18</v>
      </c>
      <c r="V4" s="13"/>
    </row>
    <row r="5" ht="16.5" spans="21:22">
      <c r="U5" s="26" t="s">
        <v>19</v>
      </c>
      <c r="V5" s="13" t="s">
        <v>20</v>
      </c>
    </row>
    <row r="6" ht="16.5" spans="21:22">
      <c r="U6" s="26"/>
      <c r="V6" s="37"/>
    </row>
    <row r="11" s="27" customFormat="1" ht="22.5" spans="1:6">
      <c r="A11" s="30" t="s">
        <v>21</v>
      </c>
      <c r="B11" s="30"/>
      <c r="C11" s="30"/>
      <c r="D11" s="30"/>
      <c r="E11" s="30"/>
      <c r="F11" s="30"/>
    </row>
    <row r="16" ht="16.5" spans="12:25">
      <c r="L16" s="31">
        <v>1</v>
      </c>
      <c r="M16" s="32" t="s">
        <v>22</v>
      </c>
      <c r="N16" s="32"/>
      <c r="V16" s="31">
        <v>1</v>
      </c>
      <c r="W16" s="32" t="s">
        <v>22</v>
      </c>
      <c r="X16" s="32"/>
      <c r="Y16" s="28"/>
    </row>
    <row r="17" ht="16.5" spans="12:25">
      <c r="L17" s="33"/>
      <c r="M17" s="34" t="s">
        <v>23</v>
      </c>
      <c r="N17" s="32" t="s">
        <v>24</v>
      </c>
      <c r="V17" s="33"/>
      <c r="W17" s="34" t="s">
        <v>23</v>
      </c>
      <c r="X17" s="32" t="s">
        <v>24</v>
      </c>
      <c r="Y17" s="28"/>
    </row>
    <row r="18" spans="24:25">
      <c r="X18" s="28"/>
      <c r="Y18" s="28"/>
    </row>
    <row r="19" spans="12:25">
      <c r="L19">
        <v>2</v>
      </c>
      <c r="M19" t="s">
        <v>25</v>
      </c>
      <c r="V19">
        <v>2</v>
      </c>
      <c r="W19" t="s">
        <v>25</v>
      </c>
      <c r="X19" s="28"/>
      <c r="Y19" s="28"/>
    </row>
    <row r="20" spans="13:25">
      <c r="M20" s="34" t="s">
        <v>23</v>
      </c>
      <c r="N20" s="28" t="s">
        <v>26</v>
      </c>
      <c r="W20" s="34" t="s">
        <v>23</v>
      </c>
      <c r="X20" s="28" t="s">
        <v>26</v>
      </c>
      <c r="Y20" s="28"/>
    </row>
    <row r="21" spans="24:25">
      <c r="X21" s="28"/>
      <c r="Y21" s="28"/>
    </row>
    <row r="22" spans="12:25">
      <c r="L22">
        <v>3</v>
      </c>
      <c r="M22" t="s">
        <v>27</v>
      </c>
      <c r="V22">
        <v>3</v>
      </c>
      <c r="W22" t="s">
        <v>27</v>
      </c>
      <c r="X22" s="28"/>
      <c r="Y22" s="28"/>
    </row>
    <row r="23" spans="13:25">
      <c r="M23" s="34" t="s">
        <v>23</v>
      </c>
      <c r="N23" t="s">
        <v>28</v>
      </c>
      <c r="W23" s="34" t="s">
        <v>23</v>
      </c>
      <c r="X23" t="s">
        <v>28</v>
      </c>
      <c r="Y23" s="28"/>
    </row>
    <row r="24" spans="13:25">
      <c r="M24" s="34" t="s">
        <v>23</v>
      </c>
      <c r="N24" s="28" t="s">
        <v>29</v>
      </c>
      <c r="W24" s="34" t="s">
        <v>23</v>
      </c>
      <c r="X24" s="28" t="s">
        <v>29</v>
      </c>
      <c r="Y24" s="28"/>
    </row>
    <row r="25" spans="13:25">
      <c r="M25" s="34" t="s">
        <v>23</v>
      </c>
      <c r="N25" s="28" t="s">
        <v>30</v>
      </c>
      <c r="W25" s="34" t="s">
        <v>23</v>
      </c>
      <c r="X25" s="28" t="s">
        <v>30</v>
      </c>
      <c r="Y25" s="28"/>
    </row>
    <row r="26" spans="13:23">
      <c r="M26" s="34" t="s">
        <v>23</v>
      </c>
      <c r="N26" s="28" t="s">
        <v>31</v>
      </c>
      <c r="W26" s="34"/>
    </row>
    <row r="27" spans="13:13">
      <c r="M27" s="34"/>
    </row>
    <row r="28" ht="16.5" spans="13:14">
      <c r="M28" s="35"/>
      <c r="N28" s="33"/>
    </row>
    <row r="29" spans="23:23">
      <c r="W29" s="34"/>
    </row>
    <row r="30" ht="16.5" spans="23:24">
      <c r="W30" s="35"/>
      <c r="X30" s="33"/>
    </row>
    <row r="31" ht="16.5" spans="23:23">
      <c r="W31" s="35"/>
    </row>
  </sheetData>
  <mergeCells count="2">
    <mergeCell ref="B3:G3"/>
    <mergeCell ref="A11:F1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8"/>
  <sheetViews>
    <sheetView workbookViewId="0">
      <selection activeCell="A1" sqref="$A1:$XFD18"/>
    </sheetView>
  </sheetViews>
  <sheetFormatPr defaultColWidth="9" defaultRowHeight="13.5"/>
  <sheetData>
    <row r="1" s="13" customFormat="1" ht="29.25" spans="1:16383">
      <c r="A1" s="12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2" s="13" customFormat="1" ht="16.5"/>
    <row r="3" s="13" customFormat="1" ht="22.5" spans="2:8">
      <c r="B3" s="14" t="s">
        <v>33</v>
      </c>
      <c r="C3" s="14"/>
      <c r="D3" s="14"/>
      <c r="E3" s="14"/>
      <c r="F3" s="14"/>
      <c r="G3" s="14"/>
      <c r="H3" s="14"/>
    </row>
    <row r="4" s="13" customFormat="1" ht="16.5"/>
    <row r="5" s="13" customFormat="1" ht="16.5" spans="2:8">
      <c r="B5" s="15" t="s">
        <v>34</v>
      </c>
      <c r="C5" s="16" t="s">
        <v>35</v>
      </c>
      <c r="D5" s="16" t="s">
        <v>36</v>
      </c>
      <c r="E5" s="16" t="s">
        <v>37</v>
      </c>
      <c r="F5" s="16" t="s">
        <v>38</v>
      </c>
      <c r="G5" s="16" t="s">
        <v>39</v>
      </c>
      <c r="H5" s="16" t="s">
        <v>40</v>
      </c>
    </row>
    <row r="6" s="13" customFormat="1" ht="16.5" spans="2:8">
      <c r="B6" s="17" t="s">
        <v>41</v>
      </c>
      <c r="C6" s="18" t="s">
        <v>42</v>
      </c>
      <c r="D6" s="18" t="s">
        <v>42</v>
      </c>
      <c r="E6" s="18" t="s">
        <v>42</v>
      </c>
      <c r="F6" s="18" t="s">
        <v>43</v>
      </c>
      <c r="G6" s="18" t="s">
        <v>42</v>
      </c>
      <c r="H6" s="18" t="s">
        <v>42</v>
      </c>
    </row>
    <row r="7" s="13" customFormat="1" ht="90" spans="2:8">
      <c r="B7" s="19" t="s">
        <v>44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13" customFormat="1" ht="16.5" spans="2:8">
      <c r="B8" s="17" t="s">
        <v>45</v>
      </c>
      <c r="C8" s="20"/>
      <c r="D8" s="20"/>
      <c r="E8" s="20"/>
      <c r="F8" s="20"/>
      <c r="G8" s="20"/>
      <c r="H8" s="20"/>
    </row>
    <row r="9" s="13" customFormat="1" ht="16.5" spans="2:8">
      <c r="B9" s="15" t="s">
        <v>46</v>
      </c>
      <c r="C9" s="18"/>
      <c r="D9" s="18"/>
      <c r="E9" s="18"/>
      <c r="F9" s="18"/>
      <c r="G9" s="18"/>
      <c r="H9" s="18"/>
    </row>
    <row r="10" s="13" customFormat="1" ht="16.5" spans="2:8">
      <c r="B10" s="21"/>
      <c r="C10" s="18"/>
      <c r="D10" s="18"/>
      <c r="E10" s="18"/>
      <c r="F10" s="18"/>
      <c r="G10" s="18"/>
      <c r="H10" s="18"/>
    </row>
    <row r="11" s="13" customFormat="1" ht="16.5" spans="2:8">
      <c r="B11" s="21"/>
      <c r="C11" s="18"/>
      <c r="D11" s="18"/>
      <c r="E11" s="22"/>
      <c r="F11" s="22"/>
      <c r="G11" s="22"/>
      <c r="H11" s="22"/>
    </row>
    <row r="12" s="13" customFormat="1" ht="16.5" spans="2:8">
      <c r="B12" s="21"/>
      <c r="C12" s="18"/>
      <c r="D12" s="18"/>
      <c r="E12" s="22"/>
      <c r="F12" s="22"/>
      <c r="G12" s="22"/>
      <c r="H12" s="22"/>
    </row>
    <row r="13" s="13" customFormat="1" ht="16.5" spans="2:8">
      <c r="B13" s="23"/>
      <c r="C13" s="18"/>
      <c r="D13" s="18"/>
      <c r="E13" s="18"/>
      <c r="F13" s="18"/>
      <c r="G13" s="18"/>
      <c r="H13" s="18"/>
    </row>
    <row r="14" s="13" customFormat="1" ht="16.5"/>
    <row r="15" s="13" customFormat="1" ht="16.5"/>
    <row r="16" s="13" customFormat="1" ht="16.5" spans="2:2">
      <c r="B16" s="24" t="s">
        <v>47</v>
      </c>
    </row>
    <row r="17" s="13" customFormat="1" ht="16.5"/>
    <row r="18" s="13" customFormat="1" ht="16.5" spans="2:7">
      <c r="B18" s="25" t="s">
        <v>48</v>
      </c>
      <c r="C18" s="26"/>
      <c r="D18" s="26"/>
      <c r="E18" s="26"/>
      <c r="F18" s="26"/>
      <c r="G18" s="26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54"/>
  <sheetViews>
    <sheetView tabSelected="1" topLeftCell="A30" workbookViewId="0">
      <selection activeCell="O55" sqref="O55"/>
    </sheetView>
  </sheetViews>
  <sheetFormatPr defaultColWidth="9" defaultRowHeight="13.5"/>
  <sheetData>
    <row r="1" customFormat="1" ht="29.25" customHeight="1" spans="1:16383">
      <c r="A1" s="12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54" ht="16.5" spans="4:4">
      <c r="D54" s="6"/>
    </row>
  </sheetData>
  <mergeCells count="1">
    <mergeCell ref="A1:XFC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opLeftCell="A3" workbookViewId="0">
      <selection activeCell="H9" sqref="H9"/>
    </sheetView>
  </sheetViews>
  <sheetFormatPr defaultColWidth="9" defaultRowHeight="13.5"/>
  <cols>
    <col min="3" max="3" width="23.375" customWidth="1"/>
    <col min="4" max="4" width="22" customWidth="1"/>
    <col min="5" max="5" width="14.625" customWidth="1"/>
    <col min="6" max="6" width="18" customWidth="1"/>
  </cols>
  <sheetData>
    <row r="1" s="1" customFormat="1" ht="29.25" spans="1:16384">
      <c r="A1" s="1" t="s">
        <v>50</v>
      </c>
      <c r="XFB1"/>
      <c r="XFC1"/>
      <c r="XFD1"/>
    </row>
    <row r="2" s="2" customFormat="1" ht="16.5" spans="16382:16384">
      <c r="XFB2"/>
      <c r="XFC2"/>
      <c r="XFD2"/>
    </row>
    <row r="3" s="2" customFormat="1" ht="22.5" spans="2:16384">
      <c r="B3" s="5" t="s">
        <v>51</v>
      </c>
      <c r="C3" s="5"/>
      <c r="D3" s="5"/>
      <c r="E3" s="5"/>
      <c r="F3" s="5"/>
      <c r="G3" s="5"/>
      <c r="H3" s="5"/>
      <c r="XFB3"/>
      <c r="XFC3"/>
      <c r="XFD3"/>
    </row>
    <row r="4" s="2" customFormat="1" ht="16.5" spans="2:16384">
      <c r="B4" s="6" t="s">
        <v>52</v>
      </c>
      <c r="C4" s="6" t="s">
        <v>53</v>
      </c>
      <c r="D4" s="6" t="s">
        <v>54</v>
      </c>
      <c r="E4" s="6" t="s">
        <v>55</v>
      </c>
      <c r="F4" s="7" t="s">
        <v>56</v>
      </c>
      <c r="G4" s="7" t="s">
        <v>57</v>
      </c>
      <c r="H4" s="7" t="s">
        <v>58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XFB4"/>
      <c r="XFC4"/>
      <c r="XFD4"/>
    </row>
    <row r="5" s="2" customFormat="1" ht="35.05" spans="2:16384">
      <c r="B5" s="6">
        <v>1</v>
      </c>
      <c r="C5" s="6" t="s">
        <v>59</v>
      </c>
      <c r="D5" s="6" t="s">
        <v>2</v>
      </c>
      <c r="E5" s="6" t="s">
        <v>2</v>
      </c>
      <c r="F5" s="6" t="s">
        <v>60</v>
      </c>
      <c r="G5" s="7"/>
      <c r="H5" s="7" t="str">
        <f>_xlfn.DISPIMG("ID_9495C6E1B7C14A3EA28BE8B5CF3E2181",1)</f>
        <v>=DISPIMG("ID_9495C6E1B7C14A3EA28BE8B5CF3E2181",1)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XFB5"/>
      <c r="XFC5"/>
      <c r="XFD5"/>
    </row>
    <row r="6" s="2" customFormat="1" ht="33.9" spans="2:16384">
      <c r="B6" s="6">
        <v>2</v>
      </c>
      <c r="C6" s="6" t="s">
        <v>59</v>
      </c>
      <c r="D6" s="6" t="s">
        <v>61</v>
      </c>
      <c r="E6" s="6" t="s">
        <v>61</v>
      </c>
      <c r="F6" s="6" t="s">
        <v>60</v>
      </c>
      <c r="G6" s="7"/>
      <c r="H6" s="7" t="str">
        <f>_xlfn.DISPIMG("ID_36D778938B0542BBBC80B9AA6EFF43B0",1)</f>
        <v>=DISPIMG("ID_36D778938B0542BBBC80B9AA6EFF43B0",1)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XFB6"/>
      <c r="XFC6"/>
      <c r="XFD6"/>
    </row>
    <row r="7" s="2" customFormat="1" ht="22.5" spans="2:16384">
      <c r="B7" s="5" t="s">
        <v>62</v>
      </c>
      <c r="C7" s="5"/>
      <c r="D7" s="5"/>
      <c r="E7" s="5"/>
      <c r="F7" s="5"/>
      <c r="G7" s="5"/>
      <c r="H7" s="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XFB7"/>
      <c r="XFC7"/>
      <c r="XFD7"/>
    </row>
    <row r="8" s="2" customFormat="1" ht="16.5" spans="2:16384">
      <c r="B8" s="6" t="s">
        <v>52</v>
      </c>
      <c r="C8" s="6" t="s">
        <v>53</v>
      </c>
      <c r="D8" s="6" t="s">
        <v>54</v>
      </c>
      <c r="E8" s="6" t="s">
        <v>55</v>
      </c>
      <c r="F8" s="7" t="s">
        <v>56</v>
      </c>
      <c r="G8" s="7" t="s">
        <v>57</v>
      </c>
      <c r="H8" s="7" t="s">
        <v>58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XFB8"/>
      <c r="XFC8"/>
      <c r="XFD8"/>
    </row>
    <row r="9" s="2" customFormat="1" ht="40.15" spans="2:16384">
      <c r="B9" s="6">
        <v>1</v>
      </c>
      <c r="C9" s="6" t="s">
        <v>63</v>
      </c>
      <c r="D9" s="6" t="s">
        <v>63</v>
      </c>
      <c r="E9" s="6"/>
      <c r="F9" s="6"/>
      <c r="G9" s="6"/>
      <c r="H9" s="6" t="str">
        <f>_xlfn.DISPIMG("ID_827E08CA82794163802199F1C74A3B5B",1)</f>
        <v>=DISPIMG("ID_827E08CA82794163802199F1C74A3B5B",1)</v>
      </c>
      <c r="L9" s="8"/>
      <c r="M9" s="8"/>
      <c r="N9" s="8"/>
      <c r="O9" s="8"/>
      <c r="P9" s="8"/>
      <c r="Q9" s="8"/>
      <c r="R9" s="8"/>
      <c r="S9" s="8"/>
      <c r="XFB9"/>
      <c r="XFC9"/>
      <c r="XFD9"/>
    </row>
    <row r="10" s="2" customFormat="1" ht="66" spans="2:16384">
      <c r="B10" s="6">
        <v>2</v>
      </c>
      <c r="C10" s="2" t="s">
        <v>64</v>
      </c>
      <c r="D10" s="2" t="s">
        <v>65</v>
      </c>
      <c r="E10" s="2" t="s">
        <v>66</v>
      </c>
      <c r="XFB10"/>
      <c r="XFC10"/>
      <c r="XFD10"/>
    </row>
    <row r="11" s="2" customFormat="1" ht="16.5" spans="2:16384">
      <c r="B11" s="6">
        <v>3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XFB11"/>
      <c r="XFC11"/>
      <c r="XFD11"/>
    </row>
    <row r="12" s="2" customFormat="1" ht="16.5" spans="2:16384">
      <c r="B12" s="6">
        <v>4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XFB12"/>
      <c r="XFC12"/>
      <c r="XFD12"/>
    </row>
    <row r="13" s="2" customFormat="1" ht="16.5" spans="6:16384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XFB13"/>
      <c r="XFC13"/>
      <c r="XFD13"/>
    </row>
    <row r="14" s="2" customFormat="1" ht="16.5" spans="6:16384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XFB14"/>
      <c r="XFC14"/>
      <c r="XFD14"/>
    </row>
    <row r="15" s="2" customFormat="1" ht="22.5" spans="2:16384">
      <c r="B15" s="5" t="s">
        <v>67</v>
      </c>
      <c r="C15" s="5"/>
      <c r="D15" s="5"/>
      <c r="E15" s="5"/>
      <c r="F15" s="5"/>
      <c r="G15" s="5"/>
      <c r="H15" s="5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XFB15"/>
      <c r="XFC15"/>
      <c r="XFD15"/>
    </row>
    <row r="16" s="2" customFormat="1" ht="16.5" spans="2:16384">
      <c r="B16" s="6" t="s">
        <v>52</v>
      </c>
      <c r="C16" s="6" t="s">
        <v>53</v>
      </c>
      <c r="D16" s="6" t="s">
        <v>68</v>
      </c>
      <c r="E16" s="6" t="s">
        <v>55</v>
      </c>
      <c r="F16" s="7" t="s">
        <v>56</v>
      </c>
      <c r="G16" s="7" t="s">
        <v>69</v>
      </c>
      <c r="H16" s="7" t="s">
        <v>58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XFB16"/>
      <c r="XFC16"/>
      <c r="XFD16"/>
    </row>
    <row r="17" s="2" customFormat="1" ht="115.5" spans="2:16384">
      <c r="B17" s="6">
        <v>1</v>
      </c>
      <c r="C17" s="6" t="s">
        <v>70</v>
      </c>
      <c r="D17" s="6" t="s">
        <v>70</v>
      </c>
      <c r="E17" s="7" t="s">
        <v>71</v>
      </c>
      <c r="G17" s="7"/>
      <c r="H17" s="7" t="str">
        <f>_xlfn.DISPIMG("ID_C5BED98A21E548D5B4D6F5E4F032BBDC",1)</f>
        <v>=DISPIMG("ID_C5BED98A21E548D5B4D6F5E4F032BBDC",1)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XFB17"/>
      <c r="XFC17"/>
      <c r="XFD17"/>
    </row>
    <row r="18" s="2" customFormat="1" ht="22.5" spans="2:16384">
      <c r="B18" s="6">
        <v>2</v>
      </c>
      <c r="C18" s="6" t="s">
        <v>70</v>
      </c>
      <c r="D18" s="9"/>
      <c r="E18" s="9"/>
      <c r="F18" s="9"/>
      <c r="G18" s="9"/>
      <c r="H18" s="9"/>
      <c r="XFB18"/>
      <c r="XFC18"/>
      <c r="XFD18"/>
    </row>
    <row r="19" s="2" customFormat="1" ht="22.5" spans="2:16384">
      <c r="B19" s="5" t="s">
        <v>72</v>
      </c>
      <c r="C19" s="5"/>
      <c r="D19" s="5"/>
      <c r="E19" s="5"/>
      <c r="F19" s="5"/>
      <c r="G19" s="5"/>
      <c r="H19" s="5"/>
      <c r="XFB19"/>
      <c r="XFC19"/>
      <c r="XFD19"/>
    </row>
    <row r="20" s="2" customFormat="1" ht="16.5" spans="2:16384">
      <c r="B20" s="6" t="s">
        <v>52</v>
      </c>
      <c r="C20" s="6" t="s">
        <v>53</v>
      </c>
      <c r="D20" s="6" t="s">
        <v>73</v>
      </c>
      <c r="E20" s="6" t="s">
        <v>55</v>
      </c>
      <c r="F20" s="7" t="s">
        <v>56</v>
      </c>
      <c r="G20" s="7" t="s">
        <v>57</v>
      </c>
      <c r="H20" s="7" t="s">
        <v>58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XFB20"/>
      <c r="XFC20"/>
      <c r="XFD20"/>
    </row>
    <row r="21" s="3" customFormat="1" ht="16.5" spans="2:16384">
      <c r="B21" s="10"/>
      <c r="C21" s="10"/>
      <c r="D21" s="10"/>
      <c r="E21" s="10"/>
      <c r="F21" s="10"/>
      <c r="G21" s="10"/>
      <c r="H21" s="10"/>
      <c r="XFB21"/>
      <c r="XFC21"/>
      <c r="XFD21"/>
    </row>
    <row r="22" s="3" customFormat="1" ht="16.5" spans="2:16384">
      <c r="B22" s="10"/>
      <c r="C22" s="10"/>
      <c r="D22" s="10"/>
      <c r="E22" s="10"/>
      <c r="F22" s="10"/>
      <c r="G22" s="10"/>
      <c r="H22" s="10"/>
      <c r="XFB22"/>
      <c r="XFC22"/>
      <c r="XFD22"/>
    </row>
    <row r="23" s="4" customFormat="1" ht="16.5" spans="2:16384">
      <c r="B23" s="11"/>
      <c r="C23" s="11"/>
      <c r="D23" s="11"/>
      <c r="E23" s="11"/>
      <c r="F23" s="11"/>
      <c r="G23" s="11"/>
      <c r="H23" s="11"/>
      <c r="XFB23"/>
      <c r="XFC23"/>
      <c r="XFD23"/>
    </row>
    <row r="24" s="2" customFormat="1" ht="22.5" spans="2:16384">
      <c r="B24" s="5" t="s">
        <v>74</v>
      </c>
      <c r="C24" s="5"/>
      <c r="D24" s="5"/>
      <c r="E24" s="5"/>
      <c r="F24" s="5"/>
      <c r="G24" s="5"/>
      <c r="H24" s="5"/>
      <c r="XFB24"/>
      <c r="XFC24"/>
      <c r="XFD24"/>
    </row>
    <row r="25" s="2" customFormat="1" ht="16.5" spans="2:16384">
      <c r="B25" s="6" t="s">
        <v>52</v>
      </c>
      <c r="C25" s="6" t="s">
        <v>53</v>
      </c>
      <c r="D25" s="6" t="s">
        <v>54</v>
      </c>
      <c r="E25" s="6" t="s">
        <v>55</v>
      </c>
      <c r="F25" s="7" t="s">
        <v>56</v>
      </c>
      <c r="G25" s="7" t="s">
        <v>57</v>
      </c>
      <c r="H25" s="7" t="s">
        <v>58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XFB25"/>
      <c r="XFC25"/>
      <c r="XFD25"/>
    </row>
    <row r="26" s="2" customFormat="1" ht="16.5" spans="2:16384">
      <c r="B26" s="6">
        <v>1</v>
      </c>
      <c r="C26" s="6"/>
      <c r="D26" s="7"/>
      <c r="E26" s="7"/>
      <c r="G26" s="7"/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XFB26"/>
      <c r="XFC26"/>
      <c r="XFD26"/>
    </row>
    <row r="27" s="2" customFormat="1" ht="16.5" spans="2:16384">
      <c r="B27" s="6"/>
      <c r="C27" s="6"/>
      <c r="D27" s="6"/>
      <c r="E27" s="6"/>
      <c r="F27" s="6"/>
      <c r="G27" s="7"/>
      <c r="H27" s="7"/>
      <c r="XFB27"/>
      <c r="XFC27"/>
      <c r="XFD27"/>
    </row>
  </sheetData>
  <mergeCells count="6">
    <mergeCell ref="A1:XFA1"/>
    <mergeCell ref="B3:H3"/>
    <mergeCell ref="B7:H7"/>
    <mergeCell ref="B15:H15"/>
    <mergeCell ref="B19:H19"/>
    <mergeCell ref="B24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参考图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2025-03-17T11:20:44Z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BB7DD2E8F2D544A0B664A3A41DB65A5A_12</vt:lpwstr>
  </property>
</Properties>
</file>