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21D5A17D261A41CBB86A3380160BD7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20400" y="8077200"/>
          <a:ext cx="3457575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DAE55653D4DD446194F0049D01221CA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144625" y="1609725"/>
          <a:ext cx="2190750" cy="199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<sst xmlns="http://schemas.openxmlformats.org/spreadsheetml/2006/main" count="160" uniqueCount="89">
  <si>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</si>
  <si>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</si>
  <si>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</si>
  <si>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</si>
  <si>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</si>
  <si>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</si>
  <si>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</si>
  <si>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</si>
  <si>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</si>
  <si>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</si>
  <si>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</si>
  <si>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</si>
  <si>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设置系统</t>
  </si>
  <si>
    <t>功能规则</t>
  </si>
  <si>
    <t>功能入口</t>
  </si>
  <si>
    <t xml:space="preserve">  </t>
  </si>
  <si>
    <t xml:space="preserve">       </t>
  </si>
  <si>
    <t>设置界面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</si>
  <si>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</si>
  <si>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</si>
  <si>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</si>
  <si>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2、功能子页签</t>
  </si>
  <si>
    <t>▶</t>
  </si>
  <si>
    <t>【常规】、【拾取】子页签</t>
  </si>
  <si>
    <t>点击后，切换打开对应页签</t>
  </si>
  <si>
    <t>有选中和未选中状态</t>
  </si>
  <si>
    <t>3、小标题</t>
  </si>
  <si>
    <t>4、关闭按钮</t>
  </si>
  <si>
    <t>有底框，从左向右颜色逐渐消失，如右图</t>
  </si>
  <si>
    <t>点击后关闭界面</t>
  </si>
  <si>
    <t>5、按钮</t>
  </si>
  <si>
    <t>包括：恢复默认、返回选角（跳转到选角界面）</t>
  </si>
  <si>
    <t>默认状态(音量和音效为50%，不静音，常规设置除“默认模式外均不勾选”)</t>
  </si>
  <si>
    <t>包括：恢复默认、返回选角</t>
  </si>
  <si>
    <t>6、音量设置：</t>
  </si>
  <si>
    <t>6、音量设置</t>
  </si>
  <si>
    <t>可通过按住圆形按钮，滑动调节音量</t>
  </si>
  <si>
    <t>包括：主音量、音效，进度条，百分比显示、勾选框、文字提示</t>
  </si>
  <si>
    <t>可通过直接在进度条后的数值框内输入数字调节音量</t>
  </si>
  <si>
    <t>6、常规设置</t>
  </si>
  <si>
    <t>勾选可静音</t>
  </si>
  <si>
    <t>包括：圆形勾选框、文字提示</t>
  </si>
  <si>
    <t>7、常规设置：</t>
  </si>
  <si>
    <t>默认勾选“默认模式”，“默认模式”：不隐藏任何资源效果；“节能模式”：玩家外观按职业统一，穿戴装备不改变外观。</t>
  </si>
  <si>
    <t>无选框标示界面</t>
  </si>
  <si>
    <t>3、保护设置</t>
  </si>
  <si>
    <t>3、保护设置：</t>
  </si>
  <si>
    <t>包括：勾选框、文字提示，进度条、下拉框</t>
  </si>
  <si>
    <t>可通过按住圆形按钮，滑动调节何时使用恢复消耗品</t>
  </si>
  <si>
    <t>4、按钮</t>
  </si>
  <si>
    <t>下拉框中为恢复消耗品</t>
  </si>
  <si>
    <t>5、关闭按钮</t>
  </si>
  <si>
    <t>默认状态(勾选保护设置，进度条为50%，勾选自动拾取，1阶；勾选全部道具拾取)</t>
  </si>
  <si>
    <t>6、小标题</t>
  </si>
  <si>
    <t>7、装备拾取</t>
  </si>
  <si>
    <t>7、拾取设置</t>
  </si>
  <si>
    <t>下拉框中按品阶选择</t>
  </si>
  <si>
    <t>包括：勾选框、文字提示、下拉框</t>
  </si>
  <si>
    <t>8、装备拾取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</si>
  <si>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</si>
  <si>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</si>
  <si>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</si>
  <si>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</si>
  <si>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</si>
  <si>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</si>
  <si>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</si>
  <si>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</si>
  <si>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</si>
  <si>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</si>
  <si>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</si>
  <si>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</si>
  <si>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</si>
  <si>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</si>
  <si>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</si>
  <si>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</si>
  <si>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</si>
  <si>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</si>
  <si>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</si>
  <si>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</si>
  <si>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</si>
  <si>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</si>
  <si>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</si>
  <si>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</si>
  <si>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</si>
  <si>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</si>
  <si>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</si>
  <si>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</si>
  <si>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</si>
  <si>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设置图标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</si>
</sst>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4" fillId="6" borderId="1" xfId="24" applyFont="1" applyFill="1" applyBorder="1" applyAlignment="1">
      <alignment horizontal="left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16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409575</xdr:colOff>
      <xdr:row>75</xdr:row>
      <xdr:rowOff>47625</xdr:rowOff>
    </xdr:from>
    <xdr:to>
      <xdr:col>9</xdr:col>
      <xdr:colOff>210185</xdr:colOff>
      <xdr:row>91</xdr:row>
      <xdr:rowOff>202565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" y="16087725"/>
          <a:ext cx="6239510" cy="350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590550</xdr:colOff>
      <xdr:row>51</xdr:row>
      <xdr:rowOff>47625</xdr:rowOff>
    </xdr:from>
    <xdr:to>
      <xdr:col>9</xdr:col>
      <xdr:colOff>457835</xdr:colOff>
      <xdr:row>68</xdr:row>
      <xdr:rowOff>30480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0550" y="11058525"/>
          <a:ext cx="6306185" cy="354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552450</xdr:colOff>
      <xdr:row>31</xdr:row>
      <xdr:rowOff>133350</xdr:rowOff>
    </xdr:from>
    <xdr:to>
      <xdr:col>9</xdr:col>
      <xdr:colOff>419735</xdr:colOff>
      <xdr:row>48</xdr:row>
      <xdr:rowOff>116205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2450" y="6953250"/>
          <a:ext cx="6306185" cy="354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513080</xdr:colOff>
      <xdr:row>32</xdr:row>
      <xdr:rowOff>193040</xdr:rowOff>
    </xdr:from>
    <xdr:to>
      <xdr:col>3</xdr:col>
      <xdr:colOff>288925</xdr:colOff>
      <xdr:row>34</xdr:row>
      <xdr:rowOff>62230</xdr:rowOff>
    </xdr:to>
    <xdr:sp>
      <xdr:nvSpPr>
        <xdr:cNvPr id="14" name="矩形 13"/>
        <xdr:cNvSpPr/>
      </xdr:nvSpPr>
      <xdr:spPr>
        <a:xfrm>
          <a:off x="1198880" y="7222490"/>
          <a:ext cx="114744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478790</xdr:colOff>
      <xdr:row>29</xdr:row>
      <xdr:rowOff>79375</xdr:rowOff>
    </xdr:from>
    <xdr:to>
      <xdr:col>1</xdr:col>
      <xdr:colOff>173990</xdr:colOff>
      <xdr:row>30</xdr:row>
      <xdr:rowOff>155575</xdr:rowOff>
    </xdr:to>
    <xdr:sp>
      <xdr:nvSpPr>
        <xdr:cNvPr id="6" name="线形标注 1(无边框) 5"/>
        <xdr:cNvSpPr/>
      </xdr:nvSpPr>
      <xdr:spPr>
        <a:xfrm>
          <a:off x="478790" y="6480175"/>
          <a:ext cx="381000" cy="285750"/>
        </a:xfrm>
        <a:prstGeom prst="callout1">
          <a:avLst>
            <a:gd name="adj1" fmla="val 92000"/>
            <a:gd name="adj2" fmla="val 94166"/>
            <a:gd name="adj3" fmla="val 250666"/>
            <a:gd name="adj4" fmla="val 25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511810</xdr:colOff>
      <xdr:row>34</xdr:row>
      <xdr:rowOff>106045</xdr:rowOff>
    </xdr:from>
    <xdr:to>
      <xdr:col>8</xdr:col>
      <xdr:colOff>260350</xdr:colOff>
      <xdr:row>37</xdr:row>
      <xdr:rowOff>185420</xdr:rowOff>
    </xdr:to>
    <xdr:sp>
      <xdr:nvSpPr>
        <xdr:cNvPr id="12" name="矩形 11"/>
        <xdr:cNvSpPr/>
      </xdr:nvSpPr>
      <xdr:spPr>
        <a:xfrm>
          <a:off x="5579110" y="7554595"/>
          <a:ext cx="434340" cy="7080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102870</xdr:colOff>
      <xdr:row>34</xdr:row>
      <xdr:rowOff>177800</xdr:rowOff>
    </xdr:from>
    <xdr:to>
      <xdr:col>3</xdr:col>
      <xdr:colOff>328295</xdr:colOff>
      <xdr:row>36</xdr:row>
      <xdr:rowOff>88900</xdr:rowOff>
    </xdr:to>
    <xdr:sp>
      <xdr:nvSpPr>
        <xdr:cNvPr id="29" name="矩形 28"/>
        <xdr:cNvSpPr/>
      </xdr:nvSpPr>
      <xdr:spPr>
        <a:xfrm>
          <a:off x="1474470" y="7626350"/>
          <a:ext cx="911225" cy="3302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163195</xdr:colOff>
      <xdr:row>33</xdr:row>
      <xdr:rowOff>102235</xdr:rowOff>
    </xdr:from>
    <xdr:to>
      <xdr:col>8</xdr:col>
      <xdr:colOff>399415</xdr:colOff>
      <xdr:row>34</xdr:row>
      <xdr:rowOff>105410</xdr:rowOff>
    </xdr:to>
    <xdr:sp>
      <xdr:nvSpPr>
        <xdr:cNvPr id="16" name="矩形 15"/>
        <xdr:cNvSpPr/>
      </xdr:nvSpPr>
      <xdr:spPr>
        <a:xfrm>
          <a:off x="5916295" y="7341235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586105</xdr:colOff>
      <xdr:row>29</xdr:row>
      <xdr:rowOff>38735</xdr:rowOff>
    </xdr:from>
    <xdr:to>
      <xdr:col>4</xdr:col>
      <xdr:colOff>281305</xdr:colOff>
      <xdr:row>30</xdr:row>
      <xdr:rowOff>114935</xdr:rowOff>
    </xdr:to>
    <xdr:sp>
      <xdr:nvSpPr>
        <xdr:cNvPr id="18" name="线形标注 1(无边框) 17"/>
        <xdr:cNvSpPr/>
      </xdr:nvSpPr>
      <xdr:spPr>
        <a:xfrm>
          <a:off x="2643505" y="6439535"/>
          <a:ext cx="381000" cy="285750"/>
        </a:xfrm>
        <a:prstGeom prst="callout1">
          <a:avLst>
            <a:gd name="adj1" fmla="val 92000"/>
            <a:gd name="adj2" fmla="val 94166"/>
            <a:gd name="adj3" fmla="val 416666"/>
            <a:gd name="adj4" fmla="val -7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107315</xdr:colOff>
      <xdr:row>29</xdr:row>
      <xdr:rowOff>104775</xdr:rowOff>
    </xdr:from>
    <xdr:to>
      <xdr:col>8</xdr:col>
      <xdr:colOff>488315</xdr:colOff>
      <xdr:row>30</xdr:row>
      <xdr:rowOff>180975</xdr:rowOff>
    </xdr:to>
    <xdr:sp>
      <xdr:nvSpPr>
        <xdr:cNvPr id="19" name="线形标注 1(无边框) 18"/>
        <xdr:cNvSpPr/>
      </xdr:nvSpPr>
      <xdr:spPr>
        <a:xfrm>
          <a:off x="5860415" y="6505575"/>
          <a:ext cx="381000" cy="285750"/>
        </a:xfrm>
        <a:prstGeom prst="callout1">
          <a:avLst>
            <a:gd name="adj1" fmla="val 92000"/>
            <a:gd name="adj2" fmla="val 94166"/>
            <a:gd name="adj3" fmla="val 367333"/>
            <a:gd name="adj4" fmla="val -53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504825</xdr:colOff>
      <xdr:row>29</xdr:row>
      <xdr:rowOff>85090</xdr:rowOff>
    </xdr:from>
    <xdr:to>
      <xdr:col>7</xdr:col>
      <xdr:colOff>200025</xdr:colOff>
      <xdr:row>30</xdr:row>
      <xdr:rowOff>161290</xdr:rowOff>
    </xdr:to>
    <xdr:sp>
      <xdr:nvSpPr>
        <xdr:cNvPr id="20" name="线形标注 1(无边框) 19"/>
        <xdr:cNvSpPr/>
      </xdr:nvSpPr>
      <xdr:spPr>
        <a:xfrm>
          <a:off x="4886325" y="6485890"/>
          <a:ext cx="381000" cy="285750"/>
        </a:xfrm>
        <a:prstGeom prst="callout1">
          <a:avLst>
            <a:gd name="adj1" fmla="val 92000"/>
            <a:gd name="adj2" fmla="val 94166"/>
            <a:gd name="adj3" fmla="val 354464"/>
            <a:gd name="adj4" fmla="val 2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452755</xdr:colOff>
      <xdr:row>48</xdr:row>
      <xdr:rowOff>131445</xdr:rowOff>
    </xdr:from>
    <xdr:to>
      <xdr:col>9</xdr:col>
      <xdr:colOff>147955</xdr:colOff>
      <xdr:row>49</xdr:row>
      <xdr:rowOff>207645</xdr:rowOff>
    </xdr:to>
    <xdr:sp>
      <xdr:nvSpPr>
        <xdr:cNvPr id="23" name="线形标注 1(无边框) 22"/>
        <xdr:cNvSpPr/>
      </xdr:nvSpPr>
      <xdr:spPr>
        <a:xfrm>
          <a:off x="6205855" y="10513695"/>
          <a:ext cx="381000" cy="285750"/>
        </a:xfrm>
        <a:prstGeom prst="callout1">
          <a:avLst>
            <a:gd name="adj1" fmla="val 92000"/>
            <a:gd name="adj2" fmla="val 94166"/>
            <a:gd name="adj3" fmla="val -133111"/>
            <a:gd name="adj4" fmla="val -29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95250</xdr:colOff>
      <xdr:row>34</xdr:row>
      <xdr:rowOff>205740</xdr:rowOff>
    </xdr:from>
    <xdr:to>
      <xdr:col>9</xdr:col>
      <xdr:colOff>476250</xdr:colOff>
      <xdr:row>36</xdr:row>
      <xdr:rowOff>72390</xdr:rowOff>
    </xdr:to>
    <xdr:sp>
      <xdr:nvSpPr>
        <xdr:cNvPr id="25" name="线形标注 1(无边框) 24"/>
        <xdr:cNvSpPr/>
      </xdr:nvSpPr>
      <xdr:spPr>
        <a:xfrm>
          <a:off x="6534150" y="7654290"/>
          <a:ext cx="381000" cy="285750"/>
        </a:xfrm>
        <a:prstGeom prst="callout1">
          <a:avLst>
            <a:gd name="adj1" fmla="val 92000"/>
            <a:gd name="adj2" fmla="val 94166"/>
            <a:gd name="adj3" fmla="val 520666"/>
            <a:gd name="adj4" fmla="val -309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74295</xdr:colOff>
      <xdr:row>39</xdr:row>
      <xdr:rowOff>68580</xdr:rowOff>
    </xdr:from>
    <xdr:to>
      <xdr:col>7</xdr:col>
      <xdr:colOff>254635</xdr:colOff>
      <xdr:row>44</xdr:row>
      <xdr:rowOff>92075</xdr:rowOff>
    </xdr:to>
    <xdr:sp>
      <xdr:nvSpPr>
        <xdr:cNvPr id="11" name="矩形 10"/>
        <xdr:cNvSpPr/>
      </xdr:nvSpPr>
      <xdr:spPr>
        <a:xfrm>
          <a:off x="1445895" y="8564880"/>
          <a:ext cx="3876040" cy="10712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259080</xdr:colOff>
      <xdr:row>36</xdr:row>
      <xdr:rowOff>120650</xdr:rowOff>
    </xdr:from>
    <xdr:to>
      <xdr:col>7</xdr:col>
      <xdr:colOff>180340</xdr:colOff>
      <xdr:row>39</xdr:row>
      <xdr:rowOff>1270</xdr:rowOff>
    </xdr:to>
    <xdr:sp>
      <xdr:nvSpPr>
        <xdr:cNvPr id="24" name="矩形 23"/>
        <xdr:cNvSpPr/>
      </xdr:nvSpPr>
      <xdr:spPr>
        <a:xfrm>
          <a:off x="1630680" y="7988300"/>
          <a:ext cx="3616960" cy="509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447675</xdr:colOff>
      <xdr:row>44</xdr:row>
      <xdr:rowOff>170180</xdr:rowOff>
    </xdr:from>
    <xdr:to>
      <xdr:col>7</xdr:col>
      <xdr:colOff>115570</xdr:colOff>
      <xdr:row>46</xdr:row>
      <xdr:rowOff>140335</xdr:rowOff>
    </xdr:to>
    <xdr:sp>
      <xdr:nvSpPr>
        <xdr:cNvPr id="10" name="矩形 9"/>
        <xdr:cNvSpPr/>
      </xdr:nvSpPr>
      <xdr:spPr>
        <a:xfrm>
          <a:off x="1819275" y="9714230"/>
          <a:ext cx="3363595" cy="389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67945</xdr:colOff>
      <xdr:row>45</xdr:row>
      <xdr:rowOff>28575</xdr:rowOff>
    </xdr:from>
    <xdr:to>
      <xdr:col>0</xdr:col>
      <xdr:colOff>448945</xdr:colOff>
      <xdr:row>46</xdr:row>
      <xdr:rowOff>104775</xdr:rowOff>
    </xdr:to>
    <xdr:sp>
      <xdr:nvSpPr>
        <xdr:cNvPr id="13" name="线形标注 1(无边框) 12"/>
        <xdr:cNvSpPr/>
      </xdr:nvSpPr>
      <xdr:spPr>
        <a:xfrm>
          <a:off x="67945" y="9782175"/>
          <a:ext cx="381000" cy="285750"/>
        </a:xfrm>
        <a:prstGeom prst="callout1">
          <a:avLst>
            <a:gd name="adj1" fmla="val 92000"/>
            <a:gd name="adj2" fmla="val 94166"/>
            <a:gd name="adj3" fmla="val -546000"/>
            <a:gd name="adj4" fmla="val 40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419100</xdr:colOff>
      <xdr:row>76</xdr:row>
      <xdr:rowOff>19050</xdr:rowOff>
    </xdr:from>
    <xdr:to>
      <xdr:col>3</xdr:col>
      <xdr:colOff>105410</xdr:colOff>
      <xdr:row>77</xdr:row>
      <xdr:rowOff>122555</xdr:rowOff>
    </xdr:to>
    <xdr:sp>
      <xdr:nvSpPr>
        <xdr:cNvPr id="22" name="矩形 21"/>
        <xdr:cNvSpPr/>
      </xdr:nvSpPr>
      <xdr:spPr>
        <a:xfrm>
          <a:off x="1104900" y="16268700"/>
          <a:ext cx="1057910" cy="3130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41275</xdr:colOff>
      <xdr:row>76</xdr:row>
      <xdr:rowOff>135890</xdr:rowOff>
    </xdr:from>
    <xdr:to>
      <xdr:col>8</xdr:col>
      <xdr:colOff>271145</xdr:colOff>
      <xdr:row>77</xdr:row>
      <xdr:rowOff>154305</xdr:rowOff>
    </xdr:to>
    <xdr:sp>
      <xdr:nvSpPr>
        <xdr:cNvPr id="26" name="矩形 25"/>
        <xdr:cNvSpPr/>
      </xdr:nvSpPr>
      <xdr:spPr>
        <a:xfrm>
          <a:off x="5794375" y="16385540"/>
          <a:ext cx="229870" cy="2279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12700</xdr:colOff>
      <xdr:row>82</xdr:row>
      <xdr:rowOff>184150</xdr:rowOff>
    </xdr:from>
    <xdr:to>
      <xdr:col>6</xdr:col>
      <xdr:colOff>518160</xdr:colOff>
      <xdr:row>84</xdr:row>
      <xdr:rowOff>88265</xdr:rowOff>
    </xdr:to>
    <xdr:sp>
      <xdr:nvSpPr>
        <xdr:cNvPr id="27" name="矩形 26"/>
        <xdr:cNvSpPr/>
      </xdr:nvSpPr>
      <xdr:spPr>
        <a:xfrm>
          <a:off x="1384300" y="17691100"/>
          <a:ext cx="3515360" cy="3232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374650</xdr:colOff>
      <xdr:row>78</xdr:row>
      <xdr:rowOff>98425</xdr:rowOff>
    </xdr:from>
    <xdr:to>
      <xdr:col>8</xdr:col>
      <xdr:colOff>232410</xdr:colOff>
      <xdr:row>81</xdr:row>
      <xdr:rowOff>86995</xdr:rowOff>
    </xdr:to>
    <xdr:sp>
      <xdr:nvSpPr>
        <xdr:cNvPr id="28" name="矩形 27"/>
        <xdr:cNvSpPr/>
      </xdr:nvSpPr>
      <xdr:spPr>
        <a:xfrm>
          <a:off x="5441950" y="16767175"/>
          <a:ext cx="543560" cy="6172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600710</xdr:colOff>
      <xdr:row>81</xdr:row>
      <xdr:rowOff>41910</xdr:rowOff>
    </xdr:from>
    <xdr:to>
      <xdr:col>3</xdr:col>
      <xdr:colOff>64770</xdr:colOff>
      <xdr:row>82</xdr:row>
      <xdr:rowOff>135890</xdr:rowOff>
    </xdr:to>
    <xdr:sp>
      <xdr:nvSpPr>
        <xdr:cNvPr id="30" name="矩形 29"/>
        <xdr:cNvSpPr/>
      </xdr:nvSpPr>
      <xdr:spPr>
        <a:xfrm>
          <a:off x="1286510" y="17339310"/>
          <a:ext cx="835660" cy="3035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72390</xdr:colOff>
      <xdr:row>87</xdr:row>
      <xdr:rowOff>176530</xdr:rowOff>
    </xdr:from>
    <xdr:to>
      <xdr:col>7</xdr:col>
      <xdr:colOff>320040</xdr:colOff>
      <xdr:row>89</xdr:row>
      <xdr:rowOff>135890</xdr:rowOff>
    </xdr:to>
    <xdr:sp>
      <xdr:nvSpPr>
        <xdr:cNvPr id="31" name="矩形 30"/>
        <xdr:cNvSpPr/>
      </xdr:nvSpPr>
      <xdr:spPr>
        <a:xfrm>
          <a:off x="1443990" y="18731230"/>
          <a:ext cx="3943350" cy="3784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39370</xdr:colOff>
      <xdr:row>85</xdr:row>
      <xdr:rowOff>167640</xdr:rowOff>
    </xdr:from>
    <xdr:to>
      <xdr:col>7</xdr:col>
      <xdr:colOff>260350</xdr:colOff>
      <xdr:row>87</xdr:row>
      <xdr:rowOff>128905</xdr:rowOff>
    </xdr:to>
    <xdr:sp>
      <xdr:nvSpPr>
        <xdr:cNvPr id="32" name="矩形 31"/>
        <xdr:cNvSpPr/>
      </xdr:nvSpPr>
      <xdr:spPr>
        <a:xfrm>
          <a:off x="1410970" y="18303240"/>
          <a:ext cx="3916680" cy="3803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627380</xdr:colOff>
      <xdr:row>78</xdr:row>
      <xdr:rowOff>0</xdr:rowOff>
    </xdr:from>
    <xdr:to>
      <xdr:col>5</xdr:col>
      <xdr:colOff>283845</xdr:colOff>
      <xdr:row>80</xdr:row>
      <xdr:rowOff>131445</xdr:rowOff>
    </xdr:to>
    <xdr:sp>
      <xdr:nvSpPr>
        <xdr:cNvPr id="33" name="矩形 32"/>
        <xdr:cNvSpPr/>
      </xdr:nvSpPr>
      <xdr:spPr>
        <a:xfrm>
          <a:off x="1313180" y="16668750"/>
          <a:ext cx="2666365" cy="5505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429895</xdr:colOff>
      <xdr:row>72</xdr:row>
      <xdr:rowOff>135255</xdr:rowOff>
    </xdr:from>
    <xdr:to>
      <xdr:col>1</xdr:col>
      <xdr:colOff>125095</xdr:colOff>
      <xdr:row>74</xdr:row>
      <xdr:rowOff>1905</xdr:rowOff>
    </xdr:to>
    <xdr:sp>
      <xdr:nvSpPr>
        <xdr:cNvPr id="34" name="线形标注 1(无边框) 33"/>
        <xdr:cNvSpPr/>
      </xdr:nvSpPr>
      <xdr:spPr>
        <a:xfrm>
          <a:off x="429895" y="15546705"/>
          <a:ext cx="381000" cy="285750"/>
        </a:xfrm>
        <a:prstGeom prst="callout1">
          <a:avLst>
            <a:gd name="adj1" fmla="val 92000"/>
            <a:gd name="adj2" fmla="val 94166"/>
            <a:gd name="adj3" fmla="val 268131"/>
            <a:gd name="adj4" fmla="val 3593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388620</xdr:colOff>
      <xdr:row>73</xdr:row>
      <xdr:rowOff>97155</xdr:rowOff>
    </xdr:from>
    <xdr:to>
      <xdr:col>10</xdr:col>
      <xdr:colOff>83820</xdr:colOff>
      <xdr:row>74</xdr:row>
      <xdr:rowOff>173355</xdr:rowOff>
    </xdr:to>
    <xdr:sp>
      <xdr:nvSpPr>
        <xdr:cNvPr id="35" name="线形标注 1(无边框) 34"/>
        <xdr:cNvSpPr/>
      </xdr:nvSpPr>
      <xdr:spPr>
        <a:xfrm>
          <a:off x="6827520" y="15718155"/>
          <a:ext cx="381000" cy="285750"/>
        </a:xfrm>
        <a:prstGeom prst="callout1">
          <a:avLst>
            <a:gd name="adj1" fmla="val 92000"/>
            <a:gd name="adj2" fmla="val 94166"/>
            <a:gd name="adj3" fmla="val 410444"/>
            <a:gd name="adj4" fmla="val -20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660400</xdr:colOff>
      <xdr:row>72</xdr:row>
      <xdr:rowOff>113030</xdr:rowOff>
    </xdr:from>
    <xdr:to>
      <xdr:col>6</xdr:col>
      <xdr:colOff>355600</xdr:colOff>
      <xdr:row>73</xdr:row>
      <xdr:rowOff>189230</xdr:rowOff>
    </xdr:to>
    <xdr:sp>
      <xdr:nvSpPr>
        <xdr:cNvPr id="36" name="线形标注 1(无边框) 35"/>
        <xdr:cNvSpPr/>
      </xdr:nvSpPr>
      <xdr:spPr>
        <a:xfrm>
          <a:off x="4356100" y="15524480"/>
          <a:ext cx="381000" cy="285750"/>
        </a:xfrm>
        <a:prstGeom prst="callout1">
          <a:avLst>
            <a:gd name="adj1" fmla="val 92000"/>
            <a:gd name="adj2" fmla="val 94166"/>
            <a:gd name="adj3" fmla="val 304000"/>
            <a:gd name="adj4" fmla="val 41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459740</xdr:colOff>
      <xdr:row>90</xdr:row>
      <xdr:rowOff>9525</xdr:rowOff>
    </xdr:from>
    <xdr:to>
      <xdr:col>1</xdr:col>
      <xdr:colOff>127000</xdr:colOff>
      <xdr:row>91</xdr:row>
      <xdr:rowOff>85725</xdr:rowOff>
    </xdr:to>
    <xdr:sp>
      <xdr:nvSpPr>
        <xdr:cNvPr id="37" name="线形标注 1(无边框) 36"/>
        <xdr:cNvSpPr/>
      </xdr:nvSpPr>
      <xdr:spPr>
        <a:xfrm>
          <a:off x="459740" y="19192875"/>
          <a:ext cx="353060" cy="285750"/>
        </a:xfrm>
        <a:prstGeom prst="callout1">
          <a:avLst>
            <a:gd name="adj1" fmla="val 92000"/>
            <a:gd name="adj2" fmla="val 94166"/>
            <a:gd name="adj3" fmla="val -36000"/>
            <a:gd name="adj4" fmla="val 44262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57785</xdr:colOff>
      <xdr:row>80</xdr:row>
      <xdr:rowOff>193675</xdr:rowOff>
    </xdr:from>
    <xdr:to>
      <xdr:col>0</xdr:col>
      <xdr:colOff>438785</xdr:colOff>
      <xdr:row>82</xdr:row>
      <xdr:rowOff>60325</xdr:rowOff>
    </xdr:to>
    <xdr:sp>
      <xdr:nvSpPr>
        <xdr:cNvPr id="38" name="线形标注 1(无边框) 37"/>
        <xdr:cNvSpPr/>
      </xdr:nvSpPr>
      <xdr:spPr>
        <a:xfrm>
          <a:off x="57785" y="17281525"/>
          <a:ext cx="381000" cy="285750"/>
        </a:xfrm>
        <a:prstGeom prst="callout1">
          <a:avLst>
            <a:gd name="adj1" fmla="val 92000"/>
            <a:gd name="adj2" fmla="val 94166"/>
            <a:gd name="adj3" fmla="val 77124"/>
            <a:gd name="adj4" fmla="val 32132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566420</xdr:colOff>
      <xdr:row>87</xdr:row>
      <xdr:rowOff>94615</xdr:rowOff>
    </xdr:from>
    <xdr:to>
      <xdr:col>1</xdr:col>
      <xdr:colOff>261620</xdr:colOff>
      <xdr:row>88</xdr:row>
      <xdr:rowOff>170815</xdr:rowOff>
    </xdr:to>
    <xdr:sp>
      <xdr:nvSpPr>
        <xdr:cNvPr id="39" name="线形标注 1(无边框) 38"/>
        <xdr:cNvSpPr/>
      </xdr:nvSpPr>
      <xdr:spPr>
        <a:xfrm>
          <a:off x="566420" y="18649315"/>
          <a:ext cx="381000" cy="285750"/>
        </a:xfrm>
        <a:prstGeom prst="callout1">
          <a:avLst>
            <a:gd name="adj1" fmla="val 92000"/>
            <a:gd name="adj2" fmla="val 94166"/>
            <a:gd name="adj3" fmla="val -52444"/>
            <a:gd name="adj4" fmla="val 21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30480</xdr:colOff>
      <xdr:row>78</xdr:row>
      <xdr:rowOff>187960</xdr:rowOff>
    </xdr:from>
    <xdr:to>
      <xdr:col>0</xdr:col>
      <xdr:colOff>411480</xdr:colOff>
      <xdr:row>80</xdr:row>
      <xdr:rowOff>54610</xdr:rowOff>
    </xdr:to>
    <xdr:sp>
      <xdr:nvSpPr>
        <xdr:cNvPr id="40" name="线形标注 1(无边框) 39"/>
        <xdr:cNvSpPr/>
      </xdr:nvSpPr>
      <xdr:spPr>
        <a:xfrm>
          <a:off x="30480" y="16856710"/>
          <a:ext cx="381000" cy="285750"/>
        </a:xfrm>
        <a:prstGeom prst="callout1">
          <a:avLst>
            <a:gd name="adj1" fmla="val 92000"/>
            <a:gd name="adj2" fmla="val 94166"/>
            <a:gd name="adj3" fmla="val 32461"/>
            <a:gd name="adj4" fmla="val 34429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432435</xdr:colOff>
      <xdr:row>84</xdr:row>
      <xdr:rowOff>118110</xdr:rowOff>
    </xdr:from>
    <xdr:to>
      <xdr:col>9</xdr:col>
      <xdr:colOff>127635</xdr:colOff>
      <xdr:row>85</xdr:row>
      <xdr:rowOff>194310</xdr:rowOff>
    </xdr:to>
    <xdr:sp>
      <xdr:nvSpPr>
        <xdr:cNvPr id="41" name="线形标注 1(无边框) 40"/>
        <xdr:cNvSpPr/>
      </xdr:nvSpPr>
      <xdr:spPr>
        <a:xfrm>
          <a:off x="6185535" y="18044160"/>
          <a:ext cx="381000" cy="285750"/>
        </a:xfrm>
        <a:prstGeom prst="callout1">
          <a:avLst>
            <a:gd name="adj1" fmla="val 92000"/>
            <a:gd name="adj2" fmla="val 94166"/>
            <a:gd name="adj3" fmla="val -54444"/>
            <a:gd name="adj4" fmla="val -33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419100</xdr:colOff>
      <xdr:row>99</xdr:row>
      <xdr:rowOff>9525</xdr:rowOff>
    </xdr:from>
    <xdr:to>
      <xdr:col>9</xdr:col>
      <xdr:colOff>219710</xdr:colOff>
      <xdr:row>115</xdr:row>
      <xdr:rowOff>164465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100" y="21088350"/>
          <a:ext cx="6239510" cy="3507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228600</xdr:colOff>
      <xdr:row>17</xdr:row>
      <xdr:rowOff>95250</xdr:rowOff>
    </xdr:from>
    <xdr:to>
      <xdr:col>16</xdr:col>
      <xdr:colOff>495300</xdr:colOff>
      <xdr:row>45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4400" y="3905250"/>
          <a:ext cx="10553700" cy="594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57</xdr:row>
      <xdr:rowOff>19050</xdr:rowOff>
    </xdr:from>
    <xdr:to>
      <xdr:col>16</xdr:col>
      <xdr:colOff>161925</xdr:colOff>
      <xdr:row>84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1100" y="12211050"/>
          <a:ext cx="9953625" cy="573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419100</xdr:colOff>
      <xdr:row>89</xdr:row>
      <xdr:rowOff>171450</xdr:rowOff>
    </xdr:from>
    <xdr:to>
      <xdr:col>16</xdr:col>
      <xdr:colOff>133350</xdr:colOff>
      <xdr:row>117</xdr:row>
      <xdr:rowOff>28575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04900" y="19069050"/>
          <a:ext cx="10001250" cy="572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8"/>
    <col min="2" max="2" width="11.5" style="8" customWidth="1"/>
    <col min="3" max="3" width="15" style="8" customWidth="1"/>
    <col min="4" max="4" width="9.75" style="8" customWidth="1"/>
    <col min="5" max="16384" width="9" style="8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40" t="s">
        <v>1</v>
      </c>
      <c r="C5" s="41" t="s">
        <v>2</v>
      </c>
      <c r="D5" s="41"/>
    </row>
    <row r="6" spans="2:4">
      <c r="B6" s="42" t="s">
        <v>3</v>
      </c>
      <c r="C6" s="43" t="s">
        <v>4</v>
      </c>
      <c r="D6" s="43" t="s">
        <v>5</v>
      </c>
    </row>
    <row r="7" spans="2:4">
      <c r="B7" s="44">
        <v>45521</v>
      </c>
      <c r="C7" s="45" t="s">
        <v>6</v>
      </c>
      <c r="D7" s="45" t="s">
        <v>7</v>
      </c>
    </row>
    <row r="8" spans="2:4">
      <c r="B8" s="44"/>
      <c r="C8" s="45"/>
      <c r="D8" s="45"/>
    </row>
    <row r="9" spans="2:4">
      <c r="B9" s="44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t="s">
        <v>10</v>
      </c>
      <c r="C5"/>
      <c r="D5" s="14"/>
      <c r="E5" s="14"/>
      <c r="F5" s="14"/>
    </row>
    <row r="6" spans="2:6">
      <c r="B6" s="16"/>
      <c r="D6" s="14"/>
      <c r="E6" s="14"/>
      <c r="F6" s="14"/>
    </row>
    <row r="7" spans="2:6">
      <c r="B7" s="16"/>
      <c r="C7" s="14"/>
      <c r="D7" s="14"/>
      <c r="E7" s="14"/>
      <c r="F7" s="14"/>
    </row>
    <row r="8" spans="2:6">
      <c r="B8" s="16"/>
      <c r="C8" s="14"/>
      <c r="D8" s="14"/>
      <c r="E8" s="14"/>
      <c r="F8" s="14"/>
    </row>
    <row r="9" spans="2:6">
      <c r="B9" s="14"/>
      <c r="C9" s="14"/>
      <c r="D9" s="14"/>
      <c r="E9" s="14"/>
      <c r="F9" s="14"/>
    </row>
    <row r="10" spans="2:3">
      <c r="B10" s="16"/>
      <c r="C10" s="14"/>
    </row>
    <row r="11" spans="2:3">
      <c r="B11" s="16"/>
      <c r="C11" s="14"/>
    </row>
    <row r="12" ht="22.5" spans="2:7">
      <c r="B12" s="13" t="s">
        <v>11</v>
      </c>
      <c r="C12" s="13"/>
      <c r="D12" s="13"/>
      <c r="E12" s="13"/>
      <c r="F12" s="13"/>
      <c r="G12" s="13"/>
    </row>
    <row r="14" spans="2:3">
      <c r="B14" s="14"/>
      <c r="C14" s="14"/>
    </row>
    <row r="15" spans="2:3">
      <c r="B15" s="16"/>
      <c r="C15" s="14"/>
    </row>
    <row r="16" spans="2:3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5"/>
  <sheetViews>
    <sheetView tabSelected="1" workbookViewId="0">
      <pane xSplit="11" ySplit="1" topLeftCell="L68" activePane="bottomRight" state="frozen"/>
      <selection/>
      <selection pane="topRight"/>
      <selection pane="bottomLeft"/>
      <selection pane="bottomRight" activeCell="N106" sqref="N106"/>
    </sheetView>
  </sheetViews>
  <sheetFormatPr defaultColWidth="9" defaultRowHeight="16.5"/>
  <cols>
    <col min="1" max="4" width="9" style="12"/>
    <col min="5" max="5" width="12.5" style="12"/>
    <col min="6" max="13" width="9" style="12"/>
    <col min="14" max="16" width="12.5" style="12"/>
    <col min="17" max="20" width="9" style="12"/>
    <col min="21" max="21" width="2.05833333333333" style="29" customWidth="1"/>
    <col min="22" max="16384" width="9" style="12"/>
  </cols>
  <sheetData>
    <row r="1" s="11" customFormat="1" ht="30" customHeight="1" spans="1:38">
      <c r="A1" s="11" t="s">
        <v>12</v>
      </c>
      <c r="V1" s="11" t="s">
        <v>13</v>
      </c>
      <c r="W1" s="34"/>
      <c r="AL1" s="38"/>
    </row>
    <row r="3" ht="22.5" spans="2:24">
      <c r="B3" s="30" t="s">
        <v>14</v>
      </c>
      <c r="C3" s="30"/>
      <c r="D3" s="30"/>
      <c r="E3" s="30"/>
      <c r="F3" s="30"/>
      <c r="G3" s="30"/>
      <c r="X3" s="35"/>
    </row>
    <row r="4" spans="14:14">
      <c r="N4" s="16"/>
    </row>
    <row r="5" spans="10:15">
      <c r="J5"/>
      <c r="L5" s="14"/>
      <c r="M5" s="14"/>
      <c r="N5" s="16"/>
      <c r="O5" s="14"/>
    </row>
    <row r="9" spans="12:13">
      <c r="L9" s="14"/>
      <c r="M9" s="14"/>
    </row>
    <row r="10" spans="12:13">
      <c r="L10" s="16"/>
      <c r="M10" s="14"/>
    </row>
    <row r="11" spans="12:13">
      <c r="L11" s="16"/>
      <c r="M11" s="14"/>
    </row>
    <row r="12" spans="12:13">
      <c r="L12" s="14"/>
      <c r="M12" s="14"/>
    </row>
    <row r="13" spans="12:13">
      <c r="L13" s="16"/>
      <c r="M13" s="14"/>
    </row>
    <row r="14" spans="14:14">
      <c r="N14" s="14"/>
    </row>
    <row r="15" spans="11:14">
      <c r="K15" s="12" t="s">
        <v>15</v>
      </c>
      <c r="N15" s="14"/>
    </row>
    <row r="16" spans="14:14">
      <c r="N16" s="14"/>
    </row>
    <row r="19" spans="16:19">
      <c r="P19"/>
      <c r="S19" s="12" t="s">
        <v>16</v>
      </c>
    </row>
    <row r="21" spans="13:14">
      <c r="M21" s="14"/>
      <c r="N21" s="14"/>
    </row>
    <row r="22" spans="13:14">
      <c r="M22" s="16"/>
      <c r="N22" s="14"/>
    </row>
    <row r="23" spans="13:14">
      <c r="M23" s="14"/>
      <c r="N23" s="14"/>
    </row>
    <row r="24" spans="13:14">
      <c r="M24" s="16"/>
      <c r="N24" s="14"/>
    </row>
    <row r="26" spans="5:23">
      <c r="E26"/>
      <c r="W26" s="16"/>
    </row>
    <row r="27" spans="23:23">
      <c r="W27" s="16"/>
    </row>
    <row r="28" spans="23:23">
      <c r="W28" s="16"/>
    </row>
    <row r="29" s="29" customFormat="1" ht="22.5" spans="2:23">
      <c r="B29" s="30" t="s">
        <v>17</v>
      </c>
      <c r="C29" s="30"/>
      <c r="D29" s="30"/>
      <c r="E29" s="30"/>
      <c r="F29" s="30"/>
      <c r="G29" s="30"/>
      <c r="W29" s="36"/>
    </row>
    <row r="30" spans="23:23">
      <c r="W30" s="16"/>
    </row>
    <row r="31" spans="12:23">
      <c r="L31" s="12" t="s">
        <v>18</v>
      </c>
      <c r="T31"/>
      <c r="W31" s="12" t="s">
        <v>18</v>
      </c>
    </row>
    <row r="32" spans="12:24">
      <c r="L32" s="16" t="s">
        <v>19</v>
      </c>
      <c r="M32" s="12" t="s">
        <v>20</v>
      </c>
      <c r="W32" s="16" t="s">
        <v>19</v>
      </c>
      <c r="X32" s="12" t="s">
        <v>20</v>
      </c>
    </row>
    <row r="33" spans="11:23">
      <c r="K33"/>
      <c r="L33" s="12" t="s">
        <v>21</v>
      </c>
      <c r="W33" s="12" t="s">
        <v>21</v>
      </c>
    </row>
    <row r="34" spans="12:31">
      <c r="L34" s="32" t="s">
        <v>22</v>
      </c>
      <c r="M34" s="12" t="s">
        <v>23</v>
      </c>
      <c r="W34" s="32" t="s">
        <v>22</v>
      </c>
      <c r="X34" s="12" t="s">
        <v>24</v>
      </c>
      <c r="AE34" s="32"/>
    </row>
    <row r="35" spans="12:26">
      <c r="L35" s="16" t="s">
        <v>19</v>
      </c>
      <c r="M35" s="12" t="s">
        <v>25</v>
      </c>
      <c r="O35"/>
      <c r="U35" s="37"/>
      <c r="W35" s="16" t="s">
        <v>19</v>
      </c>
      <c r="X35" s="12" t="s">
        <v>25</v>
      </c>
      <c r="Z35"/>
    </row>
    <row r="36" spans="12:23">
      <c r="L36" s="12" t="s">
        <v>26</v>
      </c>
      <c r="W36" s="12" t="s">
        <v>27</v>
      </c>
    </row>
    <row r="37" spans="12:29">
      <c r="L37" s="32" t="s">
        <v>22</v>
      </c>
      <c r="M37" s="12" t="s">
        <v>28</v>
      </c>
      <c r="W37" s="32" t="s">
        <v>22</v>
      </c>
      <c r="X37" s="12" t="s">
        <v>29</v>
      </c>
      <c r="AC37"/>
    </row>
    <row r="38" spans="12:27">
      <c r="L38" s="12" t="s">
        <v>27</v>
      </c>
      <c r="P38" s="12" t="str">
        <f>_xlfn.DISPIMG("ID_21D5A17D261A41CBB86A3380160BD724",1)</f>
        <v>=DISPIMG("ID_21D5A17D261A41CBB86A3380160BD724",1)</v>
      </c>
      <c r="R38"/>
      <c r="W38" s="12" t="s">
        <v>30</v>
      </c>
      <c r="AA38" s="31"/>
    </row>
    <row r="39" spans="12:24">
      <c r="L39" s="32" t="s">
        <v>22</v>
      </c>
      <c r="M39" s="12" t="s">
        <v>29</v>
      </c>
      <c r="P39" s="31"/>
      <c r="W39" s="32" t="s">
        <v>22</v>
      </c>
      <c r="X39" s="12" t="s">
        <v>31</v>
      </c>
    </row>
    <row r="40" spans="12:24">
      <c r="L40" s="12" t="s">
        <v>30</v>
      </c>
      <c r="W40" s="33" t="s">
        <v>22</v>
      </c>
      <c r="X40" s="14" t="s">
        <v>32</v>
      </c>
    </row>
    <row r="41" spans="12:24">
      <c r="L41" s="32" t="s">
        <v>22</v>
      </c>
      <c r="M41" s="12" t="s">
        <v>33</v>
      </c>
      <c r="W41" s="33" t="s">
        <v>22</v>
      </c>
      <c r="X41" s="12" t="s">
        <v>25</v>
      </c>
    </row>
    <row r="42" spans="12:24">
      <c r="L42" s="33" t="s">
        <v>22</v>
      </c>
      <c r="M42" s="14" t="s">
        <v>25</v>
      </c>
      <c r="W42" s="14" t="s">
        <v>34</v>
      </c>
      <c r="X42" s="14"/>
    </row>
    <row r="43" spans="12:24">
      <c r="L43" s="14" t="s">
        <v>35</v>
      </c>
      <c r="M43" s="14"/>
      <c r="W43" s="33" t="s">
        <v>22</v>
      </c>
      <c r="X43" s="14" t="s">
        <v>36</v>
      </c>
    </row>
    <row r="44" spans="12:29">
      <c r="L44" s="33" t="s">
        <v>22</v>
      </c>
      <c r="M44" s="14" t="s">
        <v>37</v>
      </c>
      <c r="W44" s="33" t="s">
        <v>22</v>
      </c>
      <c r="X44" s="14" t="s">
        <v>38</v>
      </c>
      <c r="Y44" s="14"/>
      <c r="Z44" s="14"/>
      <c r="AA44" s="14"/>
      <c r="AB44" s="14"/>
      <c r="AC44" s="14"/>
    </row>
    <row r="45" spans="12:29">
      <c r="L45" s="14" t="s">
        <v>39</v>
      </c>
      <c r="M45" s="14"/>
      <c r="N45" s="14"/>
      <c r="O45" s="14"/>
      <c r="P45" s="14"/>
      <c r="Q45" s="14"/>
      <c r="R45" s="14"/>
      <c r="W45" s="33" t="s">
        <v>22</v>
      </c>
      <c r="X45" s="14" t="s">
        <v>40</v>
      </c>
      <c r="Y45" s="14"/>
      <c r="Z45" s="14"/>
      <c r="AA45" s="14"/>
      <c r="AB45" s="14"/>
      <c r="AC45" s="14"/>
    </row>
    <row r="46" spans="12:29">
      <c r="L46" s="33" t="s">
        <v>22</v>
      </c>
      <c r="M46" s="14" t="s">
        <v>41</v>
      </c>
      <c r="N46" s="14"/>
      <c r="O46" s="14"/>
      <c r="P46" s="14"/>
      <c r="Q46" s="14"/>
      <c r="R46" s="14"/>
      <c r="W46" s="14" t="s">
        <v>42</v>
      </c>
      <c r="X46" s="14"/>
      <c r="Y46" s="14"/>
      <c r="Z46" s="14"/>
      <c r="AA46" s="14"/>
      <c r="AB46" s="14"/>
      <c r="AC46" s="14"/>
    </row>
    <row r="47" spans="14:29">
      <c r="N47" s="14"/>
      <c r="O47" s="14"/>
      <c r="P47" s="14"/>
      <c r="Q47" s="14"/>
      <c r="R47" s="14"/>
      <c r="W47" s="33" t="s">
        <v>22</v>
      </c>
      <c r="X47" s="14" t="s">
        <v>43</v>
      </c>
      <c r="Y47" s="14"/>
      <c r="Z47" s="14"/>
      <c r="AA47" s="14"/>
      <c r="AB47" s="14"/>
      <c r="AC47" s="14"/>
    </row>
    <row r="48" spans="15:29">
      <c r="O48" s="14"/>
      <c r="P48" s="14"/>
      <c r="Q48" s="14"/>
      <c r="R48" s="14"/>
      <c r="Y48" s="14"/>
      <c r="Z48" s="14"/>
      <c r="AA48" s="14"/>
      <c r="AB48" s="14"/>
      <c r="AC48" s="14"/>
    </row>
    <row r="49" spans="12:24">
      <c r="L49" s="32"/>
      <c r="O49" s="14"/>
      <c r="P49" s="14"/>
      <c r="Q49" s="14"/>
      <c r="R49" s="14"/>
      <c r="W49" s="33"/>
      <c r="X49" s="14"/>
    </row>
    <row r="50" spans="2:23">
      <c r="B50" s="31" t="s">
        <v>44</v>
      </c>
      <c r="W50" s="32"/>
    </row>
    <row r="51" spans="12:12">
      <c r="L51" s="32"/>
    </row>
    <row r="52" spans="17:28">
      <c r="Q52"/>
      <c r="W52" s="32"/>
      <c r="AB52"/>
    </row>
    <row r="53" spans="12:12">
      <c r="L53" s="32"/>
    </row>
    <row r="54" spans="2:23">
      <c r="B54" s="31"/>
      <c r="L54" s="16"/>
      <c r="W54" s="32"/>
    </row>
    <row r="55" spans="23:23">
      <c r="W55" s="16"/>
    </row>
    <row r="56" spans="12:12">
      <c r="L56" s="32"/>
    </row>
    <row r="57" spans="23:23">
      <c r="W57" s="32"/>
    </row>
    <row r="58" spans="23:23">
      <c r="W58" s="32"/>
    </row>
    <row r="60" spans="12:12">
      <c r="L60" s="32"/>
    </row>
    <row r="61" spans="12:12">
      <c r="L61" s="32"/>
    </row>
    <row r="64" spans="23:23">
      <c r="W64" s="32"/>
    </row>
    <row r="65" spans="12:14">
      <c r="L65" s="32"/>
      <c r="N65"/>
    </row>
    <row r="66" spans="12:23">
      <c r="L66" s="32"/>
      <c r="W66" s="32"/>
    </row>
    <row r="67" spans="12:23">
      <c r="L67" s="32"/>
      <c r="O67"/>
      <c r="W67" s="32"/>
    </row>
    <row r="68" spans="23:23">
      <c r="W68" s="32"/>
    </row>
    <row r="69" spans="14:14">
      <c r="N69"/>
    </row>
    <row r="70" s="29" customFormat="1"/>
    <row r="71" spans="23:23">
      <c r="W71" s="32"/>
    </row>
    <row r="72" spans="2:23">
      <c r="B72"/>
      <c r="J72"/>
      <c r="O72"/>
      <c r="W72" s="32"/>
    </row>
    <row r="73" spans="2:2">
      <c r="B73"/>
    </row>
    <row r="74" spans="17:23">
      <c r="Q74"/>
      <c r="W74" s="32"/>
    </row>
    <row r="76" spans="12:23">
      <c r="L76" s="12" t="s">
        <v>18</v>
      </c>
      <c r="T76"/>
      <c r="W76" s="12" t="s">
        <v>18</v>
      </c>
    </row>
    <row r="77" spans="12:24">
      <c r="L77" s="16" t="s">
        <v>19</v>
      </c>
      <c r="M77" s="12" t="s">
        <v>20</v>
      </c>
      <c r="W77" s="16" t="s">
        <v>19</v>
      </c>
      <c r="X77" s="12" t="s">
        <v>20</v>
      </c>
    </row>
    <row r="78" spans="12:23">
      <c r="L78" s="12" t="s">
        <v>21</v>
      </c>
      <c r="W78" s="12" t="s">
        <v>21</v>
      </c>
    </row>
    <row r="79" spans="12:24">
      <c r="L79" s="32" t="s">
        <v>22</v>
      </c>
      <c r="M79" s="12" t="s">
        <v>23</v>
      </c>
      <c r="W79" s="32" t="s">
        <v>22</v>
      </c>
      <c r="X79" s="12" t="s">
        <v>24</v>
      </c>
    </row>
    <row r="80" spans="12:26">
      <c r="L80" s="16" t="s">
        <v>19</v>
      </c>
      <c r="M80" s="12" t="s">
        <v>25</v>
      </c>
      <c r="O80"/>
      <c r="U80" s="37"/>
      <c r="W80" s="16" t="s">
        <v>19</v>
      </c>
      <c r="X80" s="12" t="s">
        <v>25</v>
      </c>
      <c r="Z80"/>
    </row>
    <row r="81" spans="12:24">
      <c r="L81" s="12" t="s">
        <v>45</v>
      </c>
      <c r="W81" s="14" t="s">
        <v>46</v>
      </c>
      <c r="X81" s="14"/>
    </row>
    <row r="82" spans="12:24">
      <c r="L82" s="32" t="s">
        <v>22</v>
      </c>
      <c r="M82" s="12" t="s">
        <v>47</v>
      </c>
      <c r="W82" s="33" t="s">
        <v>22</v>
      </c>
      <c r="X82" s="14" t="s">
        <v>48</v>
      </c>
    </row>
    <row r="83" spans="12:25">
      <c r="L83" s="12" t="s">
        <v>49</v>
      </c>
      <c r="W83" s="33" t="s">
        <v>22</v>
      </c>
      <c r="X83" s="14" t="s">
        <v>50</v>
      </c>
      <c r="Y83" s="14"/>
    </row>
    <row r="84" spans="12:25">
      <c r="L84" s="32" t="s">
        <v>22</v>
      </c>
      <c r="M84" s="12" t="s">
        <v>33</v>
      </c>
      <c r="W84" s="33" t="s">
        <v>22</v>
      </c>
      <c r="X84" s="14" t="s">
        <v>40</v>
      </c>
      <c r="Y84" s="14"/>
    </row>
    <row r="85" spans="12:25">
      <c r="L85" s="33" t="s">
        <v>22</v>
      </c>
      <c r="M85" s="14" t="s">
        <v>25</v>
      </c>
      <c r="W85" s="12" t="s">
        <v>49</v>
      </c>
      <c r="Y85" s="14"/>
    </row>
    <row r="86" spans="12:24">
      <c r="L86" s="12" t="s">
        <v>51</v>
      </c>
      <c r="W86" s="32" t="s">
        <v>22</v>
      </c>
      <c r="X86" s="12" t="s">
        <v>31</v>
      </c>
    </row>
    <row r="87" spans="12:24">
      <c r="L87" s="32" t="s">
        <v>22</v>
      </c>
      <c r="M87" s="12" t="s">
        <v>29</v>
      </c>
      <c r="W87" s="33" t="s">
        <v>22</v>
      </c>
      <c r="X87" s="14" t="s">
        <v>52</v>
      </c>
    </row>
    <row r="88" spans="12:24">
      <c r="L88" s="12" t="s">
        <v>53</v>
      </c>
      <c r="W88" s="33" t="s">
        <v>22</v>
      </c>
      <c r="X88" s="12" t="s">
        <v>25</v>
      </c>
    </row>
    <row r="89" spans="12:23">
      <c r="L89" s="32" t="s">
        <v>22</v>
      </c>
      <c r="M89" s="12" t="s">
        <v>28</v>
      </c>
      <c r="W89" s="12" t="s">
        <v>54</v>
      </c>
    </row>
    <row r="90" spans="12:24">
      <c r="L90" s="12" t="s">
        <v>55</v>
      </c>
      <c r="P90" s="12" t="str">
        <f>_xlfn.DISPIMG("ID_21D5A17D261A41CBB86A3380160BD724",1)</f>
        <v>=DISPIMG("ID_21D5A17D261A41CBB86A3380160BD724",1)</v>
      </c>
      <c r="W90" s="33" t="s">
        <v>22</v>
      </c>
      <c r="X90" s="14" t="s">
        <v>56</v>
      </c>
    </row>
    <row r="91" spans="12:13">
      <c r="L91" s="32" t="s">
        <v>22</v>
      </c>
      <c r="M91" s="12" t="s">
        <v>57</v>
      </c>
    </row>
    <row r="92" spans="12:12">
      <c r="L92" s="12" t="s">
        <v>58</v>
      </c>
    </row>
    <row r="93" spans="12:13">
      <c r="L93" s="32" t="s">
        <v>22</v>
      </c>
      <c r="M93" s="12" t="s">
        <v>41</v>
      </c>
    </row>
    <row r="95" ht="17.25" spans="23:23">
      <c r="W95" s="39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6383">
      <c r="A1" s="17" t="s">
        <v>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2:8">
      <c r="B3" s="13" t="s">
        <v>60</v>
      </c>
      <c r="C3" s="13"/>
      <c r="D3" s="13"/>
      <c r="E3" s="13"/>
      <c r="F3" s="13"/>
      <c r="G3" s="13"/>
      <c r="H3" s="13"/>
    </row>
    <row r="4" s="12" customFormat="1"/>
    <row r="5" s="12" customFormat="1" spans="2:8">
      <c r="B5" s="18" t="s">
        <v>61</v>
      </c>
      <c r="C5" s="19" t="s">
        <v>62</v>
      </c>
      <c r="D5" s="19" t="s">
        <v>63</v>
      </c>
      <c r="E5" s="19" t="s">
        <v>64</v>
      </c>
      <c r="F5" s="19" t="s">
        <v>65</v>
      </c>
      <c r="G5" s="19" t="s">
        <v>66</v>
      </c>
      <c r="H5" s="19" t="s">
        <v>67</v>
      </c>
    </row>
    <row r="6" s="12" customFormat="1" spans="2:8">
      <c r="B6" s="20" t="s">
        <v>68</v>
      </c>
      <c r="C6" s="21" t="s">
        <v>69</v>
      </c>
      <c r="D6" s="21" t="s">
        <v>69</v>
      </c>
      <c r="E6" s="21" t="s">
        <v>69</v>
      </c>
      <c r="F6" s="21" t="s">
        <v>70</v>
      </c>
      <c r="G6" s="21" t="s">
        <v>69</v>
      </c>
      <c r="H6" s="21" t="s">
        <v>69</v>
      </c>
    </row>
    <row r="7" s="12" customFormat="1" ht="30" spans="2:8">
      <c r="B7" s="22" t="s">
        <v>71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2:8">
      <c r="B8" s="20" t="s">
        <v>72</v>
      </c>
      <c r="C8" s="23"/>
      <c r="D8" s="23"/>
      <c r="E8" s="23"/>
      <c r="F8" s="23"/>
      <c r="G8" s="23"/>
      <c r="H8" s="23"/>
    </row>
    <row r="9" s="12" customFormat="1" spans="2:8">
      <c r="B9" s="18" t="s">
        <v>73</v>
      </c>
      <c r="C9" s="21"/>
      <c r="D9" s="21"/>
      <c r="E9" s="21"/>
      <c r="F9" s="21"/>
      <c r="G9" s="21"/>
      <c r="H9" s="21"/>
    </row>
    <row r="10" s="12" customFormat="1" spans="2:8">
      <c r="B10" s="24"/>
      <c r="C10" s="21"/>
      <c r="D10" s="21"/>
      <c r="E10" s="21"/>
      <c r="F10" s="21"/>
      <c r="G10" s="21"/>
      <c r="H10" s="21"/>
    </row>
    <row r="11" s="12" customFormat="1" spans="2:8">
      <c r="B11" s="24"/>
      <c r="C11" s="21"/>
      <c r="D11" s="21"/>
      <c r="E11" s="25"/>
      <c r="F11" s="25"/>
      <c r="G11" s="25"/>
      <c r="H11" s="25"/>
    </row>
    <row r="12" s="12" customFormat="1" spans="2:8">
      <c r="B12" s="24"/>
      <c r="C12" s="21"/>
      <c r="D12" s="21"/>
      <c r="E12" s="25"/>
      <c r="F12" s="25"/>
      <c r="G12" s="25"/>
      <c r="H12" s="25"/>
    </row>
    <row r="13" s="12" customFormat="1" spans="2:8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2:2">
      <c r="B16" s="27" t="s">
        <v>74</v>
      </c>
    </row>
    <row r="17" s="12" customFormat="1"/>
    <row r="18" s="12" customFormat="1" spans="2:7">
      <c r="B18" s="28"/>
      <c r="C18" s="16"/>
      <c r="D18" s="16"/>
      <c r="E18" s="16"/>
      <c r="F18" s="16"/>
      <c r="G18" s="16"/>
    </row>
    <row r="19" s="12" customFormat="1" spans="2:7">
      <c r="B19" s="28"/>
      <c r="C19" s="16"/>
      <c r="D19" s="16"/>
      <c r="E19" s="16"/>
      <c r="F19" s="16"/>
      <c r="G19" s="16"/>
    </row>
    <row r="20" s="12" customFormat="1" spans="3:9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16" activePane="bottomLeft" state="frozen"/>
      <selection/>
      <selection pane="bottomLeft" activeCell="G98" sqref="G98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75</v>
      </c>
    </row>
    <row r="3" ht="22.5" spans="2:7">
      <c r="B3" s="13" t="s">
        <v>76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 t="s">
        <v>77</v>
      </c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2:12">
      <c r="B70" s="14"/>
      <c r="L70" s="14"/>
    </row>
    <row r="71" spans="2:12">
      <c r="B71" s="14"/>
      <c r="L71" s="14"/>
    </row>
    <row r="72" spans="2:12">
      <c r="B72" s="14"/>
      <c r="L72" s="14"/>
    </row>
    <row r="73" spans="2:12">
      <c r="B73" s="14"/>
      <c r="L73" s="14"/>
    </row>
    <row r="74" spans="2:12">
      <c r="B74" s="14"/>
      <c r="L74" s="14"/>
    </row>
    <row r="75" spans="2:12">
      <c r="B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J10"/>
  <sheetViews>
    <sheetView workbookViewId="0">
      <selection activeCell="J10" sqref="J10"/>
    </sheetView>
  </sheetViews>
  <sheetFormatPr defaultColWidth="9" defaultRowHeight="13.5"/>
  <cols>
    <col min="6" max="6" width="29.625" customWidth="1"/>
    <col min="7" max="7" width="67.125" customWidth="1"/>
    <col min="9" max="9" width="34.875" customWidth="1"/>
    <col min="10" max="10" width="7" customWidth="1"/>
    <col min="11" max="11" width="12.5"/>
    <col min="12" max="12" width="34.875" customWidth="1"/>
  </cols>
  <sheetData>
    <row r="6" customFormat="1" ht="18.75" spans="2:10">
      <c r="B6" s="1" t="s">
        <v>78</v>
      </c>
      <c r="C6" s="2"/>
      <c r="D6" s="2"/>
      <c r="E6" s="2"/>
      <c r="F6" s="2"/>
      <c r="G6" s="2"/>
      <c r="H6" s="2"/>
      <c r="I6" s="8"/>
      <c r="J6" s="9"/>
    </row>
    <row r="7" customFormat="1" spans="2:10">
      <c r="B7" s="3"/>
      <c r="C7" s="3"/>
      <c r="D7" s="3"/>
      <c r="E7" s="3"/>
      <c r="F7" s="3"/>
      <c r="G7" s="3"/>
      <c r="H7" s="3"/>
      <c r="I7" s="3"/>
      <c r="J7" s="9"/>
    </row>
    <row r="8" customFormat="1" spans="2:10">
      <c r="B8" s="4"/>
      <c r="C8" s="4"/>
      <c r="D8" s="4"/>
      <c r="E8" s="4"/>
      <c r="F8" s="4"/>
      <c r="G8" s="4"/>
      <c r="H8" s="4"/>
      <c r="I8" s="4"/>
      <c r="J8" s="9"/>
    </row>
    <row r="9" customFormat="1" spans="2:10">
      <c r="B9" s="4"/>
      <c r="C9" s="5" t="s">
        <v>79</v>
      </c>
      <c r="D9" s="5" t="s">
        <v>80</v>
      </c>
      <c r="E9" s="5" t="s">
        <v>81</v>
      </c>
      <c r="F9" s="5" t="s">
        <v>82</v>
      </c>
      <c r="G9" s="5" t="s">
        <v>83</v>
      </c>
      <c r="H9" s="5" t="s">
        <v>84</v>
      </c>
      <c r="I9" s="10" t="s">
        <v>85</v>
      </c>
      <c r="J9" t="s">
        <v>75</v>
      </c>
    </row>
    <row r="10" customFormat="1" ht="38.35" spans="2:10">
      <c r="B10" s="4"/>
      <c r="C10" s="6">
        <v>1</v>
      </c>
      <c r="D10" s="7" t="s">
        <v>86</v>
      </c>
      <c r="E10" s="7" t="s">
        <v>87</v>
      </c>
      <c r="F10" t="s">
        <v>88</v>
      </c>
      <c r="J10" t="str">
        <f>_xlfn.DISPIMG("ID_DAE55653D4DD446194F0049D01221CAE",1)</f>
        <v>=DISPIMG("ID_DAE55653D4DD446194F0049D01221CAE",1)</v>
      </c>
    </row>
  </sheetData>
  <dataValidations count="1">
    <dataValidation type="list" allowBlank="1" showInputMessage="1" showErrorMessage="1" sqref="E5:E17 E20:E21 E23:E24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2025-02-27T09:00:20Z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70DA44C88E1346B2A86EECE664B6AC3A_13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