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711DC15CC9174F178385BCAB605D8E5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20400" y="10582910"/>
          <a:ext cx="2390775" cy="742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2EC0DF7CD6A5409EBF6A68DBE33D02B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15775" y="1438275"/>
          <a:ext cx="885825" cy="76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638134F20C6C4665A2FF7A3C5315713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915400" y="9583420"/>
          <a:ext cx="4762500" cy="41814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<sst xmlns="http://schemas.openxmlformats.org/spreadsheetml/2006/main" count="193" uniqueCount="105">
  <si>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</si>
  <si>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</si>
  <si>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</si>
  <si>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</si>
  <si>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</si>
  <si>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</si>
  <si>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</si>
  <si>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黄明志</t>
  </si>
  <si>
    <t>排行榜系统</t>
  </si>
  <si>
    <t>设计目的</t>
  </si>
  <si>
    <t>1、游戏内基础功能。</t>
  </si>
  <si>
    <t>与其他系统的关联性</t>
  </si>
  <si>
    <t>功能规则</t>
  </si>
  <si>
    <t>功能入口</t>
  </si>
  <si>
    <t>排行榜主要修改</t>
  </si>
  <si>
    <r>
      <rPr>
        <sz val="11"/>
        <color theme="1"/>
        <rFont val="宋体"/>
        <charset val="134"/>
      </rPr>
      <t>▶</t>
    </r>
  </si>
  <si>
    <t>主要分为【等级榜】、【装备榜】、【竞技榜】、【经脉榜】、</t>
  </si>
  <si>
    <t>达到排名后。各类榜单每日可获得奖励</t>
  </si>
  <si>
    <t>奖励通过邮件发放</t>
  </si>
  <si>
    <t>1.主界面点击【排行榜】图标进入</t>
  </si>
  <si>
    <t xml:space="preserve">  </t>
  </si>
  <si>
    <t xml:space="preserve">       </t>
  </si>
  <si>
    <t>排行榜界面</t>
  </si>
  <si>
    <t>1、标题、说明</t>
  </si>
  <si>
    <t>左侧显示功能名称</t>
  </si>
  <si>
    <t>▶</t>
  </si>
  <si>
    <t>说明按钮：点击后打开文本说明弹窗</t>
  </si>
  <si>
    <t>2、功能子页签</t>
  </si>
  <si>
    <t>【等级榜】、【装备榜】、【竞技榜】、【经脉榜】、</t>
  </si>
  <si>
    <t>点击后，切换打开对应页签</t>
  </si>
  <si>
    <t>有选中和未选中状态</t>
  </si>
  <si>
    <t>3、角色模型</t>
  </si>
  <si>
    <t>在玩家信息栏选中后，模型显示跟随变化</t>
  </si>
  <si>
    <t>如右图</t>
  </si>
  <si>
    <t>若无人上榜则显示：暂无排名信息</t>
  </si>
  <si>
    <t>点击“排名奖励”时出现排名奖励界面</t>
  </si>
  <si>
    <t>不同的排行榜有不同的排名奖励</t>
  </si>
  <si>
    <t>4、玩家信息栏</t>
  </si>
  <si>
    <t>包括排名、玩家名字、排行榜名称（排行榜相应属性）</t>
  </si>
  <si>
    <t>如切换到经脉榜，则变成经脉及其相应属性</t>
  </si>
  <si>
    <t>包括排名、玩家名字、排行榜相应属性(若未加入战盟则显示：无)</t>
  </si>
  <si>
    <t>前三名的排名数字是高级的图标，其他排名为数字</t>
  </si>
  <si>
    <t>排行榜相应属性：即该排行榜用来排名的玩家属性，例如【等级榜】，显示的就是玩家等级</t>
  </si>
  <si>
    <t>可上下滑动</t>
  </si>
  <si>
    <t>【等级榜】：按照全服玩家的转生及等级进行排名。转生&gt;等级&gt;时间</t>
  </si>
  <si>
    <t>只列出前100名</t>
  </si>
  <si>
    <t>排行榜的属性信息是：xx转xx级</t>
  </si>
  <si>
    <t>【装备榜】：按照全服玩家的全身装备强化等级进行排序。等级&gt;时间</t>
  </si>
  <si>
    <t>排行榜的属性信息是：全身强化xx级</t>
  </si>
  <si>
    <t>显示我的排名</t>
  </si>
  <si>
    <t>【竞技榜】：按照全服玩家竞技进行排名</t>
  </si>
  <si>
    <t>显示排名和排名对应的属性</t>
  </si>
  <si>
    <t>若未上榜则显示：暂无排名信息</t>
  </si>
  <si>
    <t>【经脉榜】：按照玩家的经脉等级进行排名。经脉等级&gt;时间</t>
  </si>
  <si>
    <t>排行奖励界面----二级窗口</t>
  </si>
  <si>
    <t>排行榜的属性信息是：xxxx（经脉）xx（经脉）(层级)</t>
  </si>
  <si>
    <t>5、关闭按钮</t>
  </si>
  <si>
    <t>如：督脉八层</t>
  </si>
  <si>
    <t>点击后关闭界面</t>
  </si>
  <si>
    <t>排行榜种类可增删</t>
  </si>
  <si>
    <t>6、玩家本身的排名信息</t>
  </si>
  <si>
    <t>显示玩家本身的头像和当前排行榜的排名</t>
  </si>
  <si>
    <t>显示玩家当前排行榜排名所获得的每日奖励</t>
  </si>
  <si>
    <t>若未上榜则无需显示每日奖励</t>
  </si>
  <si>
    <t>7、排名奖励显示</t>
  </si>
  <si>
    <t>显示排名奖励</t>
  </si>
  <si>
    <t>每个榜单的奖励不同</t>
  </si>
  <si>
    <t>当底部有奖励时，显示下拉箭头提示。</t>
  </si>
  <si>
    <t>底部无奖励时，下拉箭头消失</t>
  </si>
  <si>
    <t>无选框标示界面</t>
  </si>
  <si>
    <t>排名奖励</t>
  </si>
  <si>
    <t>每个不同的榜单分排名区间，有不同的每日排名奖励</t>
  </si>
  <si>
    <t>排名奖励每日0点通过邮件发放</t>
  </si>
  <si>
    <t>邮件名称：排名奖励</t>
  </si>
  <si>
    <t>邮件内容：这是您在xxx（变量1）排行榜达到了xxx（变量2）排名的每日奖励，请查收。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</si>
  <si>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</si>
  <si>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</si>
  <si>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</si>
  <si>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</si>
  <si>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</si>
  <si>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</si>
  <si>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</si>
  <si>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</si>
  <si>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</si>
  <si>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</si>
  <si>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</si>
  <si>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</si>
  <si>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</si>
  <si>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</si>
  <si>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</si>
  <si>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</si>
  <si>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</si>
  <si>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参考游戏—37王者之心2</t>
  </si>
  <si>
    <t>圣装主界面</t>
  </si>
  <si>
    <t>其他美术需求</t>
  </si>
  <si>
    <t>序号</t>
  </si>
  <si>
    <t>类型</t>
  </si>
  <si>
    <t>对应界面</t>
  </si>
  <si>
    <t>内容</t>
  </si>
  <si>
    <t>功能需求</t>
  </si>
  <si>
    <t>策划建议</t>
  </si>
  <si>
    <t>美术资源定稿 存档路径（美术填写）</t>
  </si>
  <si>
    <t>ICON</t>
  </si>
  <si>
    <t>入口图标</t>
  </si>
  <si>
    <t>排行榜图标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</si>
</sst>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/>
    <xf numFmtId="0" fontId="3" fillId="4" borderId="1" xfId="49" applyFont="1" applyFill="1" applyBorder="1" applyAlignment="1">
      <alignment horizontal="left"/>
    </xf>
    <xf numFmtId="0" fontId="4" fillId="5" borderId="1" xfId="24" applyFont="1" applyFill="1" applyBorder="1" applyAlignment="1">
      <alignment horizontal="left"/>
    </xf>
    <xf numFmtId="0" fontId="0" fillId="0" borderId="1" xfId="0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4" fillId="0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0" fontId="9" fillId="0" borderId="0" xfId="0" applyFont="1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9.png"/><Relationship Id="rId2" Type="http://schemas.openxmlformats.org/officeDocument/2006/relationships/image" Target="media/image8.png"/><Relationship Id="rId1" Type="http://schemas.openxmlformats.org/officeDocument/2006/relationships/image" Target="media/image7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351155</xdr:colOff>
      <xdr:row>32</xdr:row>
      <xdr:rowOff>39370</xdr:rowOff>
    </xdr:from>
    <xdr:to>
      <xdr:col>10</xdr:col>
      <xdr:colOff>592455</xdr:colOff>
      <xdr:row>49</xdr:row>
      <xdr:rowOff>38735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1155" y="7452995"/>
          <a:ext cx="7099300" cy="4274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400685</xdr:colOff>
      <xdr:row>32</xdr:row>
      <xdr:rowOff>121920</xdr:rowOff>
    </xdr:from>
    <xdr:to>
      <xdr:col>2</xdr:col>
      <xdr:colOff>664210</xdr:colOff>
      <xdr:row>34</xdr:row>
      <xdr:rowOff>59055</xdr:rowOff>
    </xdr:to>
    <xdr:sp>
      <xdr:nvSpPr>
        <xdr:cNvPr id="14" name="矩形 13"/>
        <xdr:cNvSpPr/>
      </xdr:nvSpPr>
      <xdr:spPr>
        <a:xfrm>
          <a:off x="1086485" y="7535545"/>
          <a:ext cx="949325" cy="3562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627380</xdr:colOff>
      <xdr:row>28</xdr:row>
      <xdr:rowOff>262890</xdr:rowOff>
    </xdr:from>
    <xdr:to>
      <xdr:col>1</xdr:col>
      <xdr:colOff>322580</xdr:colOff>
      <xdr:row>30</xdr:row>
      <xdr:rowOff>53340</xdr:rowOff>
    </xdr:to>
    <xdr:sp>
      <xdr:nvSpPr>
        <xdr:cNvPr id="6" name="线形标注 1(无边框) 5"/>
        <xdr:cNvSpPr/>
      </xdr:nvSpPr>
      <xdr:spPr>
        <a:xfrm>
          <a:off x="627380" y="6762115"/>
          <a:ext cx="381000" cy="285750"/>
        </a:xfrm>
        <a:prstGeom prst="callout1">
          <a:avLst>
            <a:gd name="adj1" fmla="val 92000"/>
            <a:gd name="adj2" fmla="val 94166"/>
            <a:gd name="adj3" fmla="val 301720"/>
            <a:gd name="adj4" fmla="val 2236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337820</xdr:colOff>
      <xdr:row>33</xdr:row>
      <xdr:rowOff>122555</xdr:rowOff>
    </xdr:from>
    <xdr:to>
      <xdr:col>1</xdr:col>
      <xdr:colOff>349885</xdr:colOff>
      <xdr:row>40</xdr:row>
      <xdr:rowOff>130810</xdr:rowOff>
    </xdr:to>
    <xdr:sp>
      <xdr:nvSpPr>
        <xdr:cNvPr id="12" name="矩形 11"/>
        <xdr:cNvSpPr/>
      </xdr:nvSpPr>
      <xdr:spPr>
        <a:xfrm>
          <a:off x="337820" y="7745730"/>
          <a:ext cx="697865" cy="21018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410210</xdr:colOff>
      <xdr:row>34</xdr:row>
      <xdr:rowOff>39370</xdr:rowOff>
    </xdr:from>
    <xdr:to>
      <xdr:col>10</xdr:col>
      <xdr:colOff>280035</xdr:colOff>
      <xdr:row>50</xdr:row>
      <xdr:rowOff>469900</xdr:rowOff>
    </xdr:to>
    <xdr:sp>
      <xdr:nvSpPr>
        <xdr:cNvPr id="29" name="矩形 28"/>
        <xdr:cNvSpPr/>
      </xdr:nvSpPr>
      <xdr:spPr>
        <a:xfrm>
          <a:off x="4525010" y="7872095"/>
          <a:ext cx="2613025" cy="42360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669290</xdr:colOff>
      <xdr:row>31</xdr:row>
      <xdr:rowOff>207010</xdr:rowOff>
    </xdr:from>
    <xdr:to>
      <xdr:col>10</xdr:col>
      <xdr:colOff>544195</xdr:colOff>
      <xdr:row>33</xdr:row>
      <xdr:rowOff>189230</xdr:rowOff>
    </xdr:to>
    <xdr:sp>
      <xdr:nvSpPr>
        <xdr:cNvPr id="16" name="矩形 15"/>
        <xdr:cNvSpPr/>
      </xdr:nvSpPr>
      <xdr:spPr>
        <a:xfrm>
          <a:off x="6841490" y="7411085"/>
          <a:ext cx="560705" cy="4013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97790</xdr:colOff>
      <xdr:row>30</xdr:row>
      <xdr:rowOff>30480</xdr:rowOff>
    </xdr:from>
    <xdr:to>
      <xdr:col>3</xdr:col>
      <xdr:colOff>478790</xdr:colOff>
      <xdr:row>31</xdr:row>
      <xdr:rowOff>106680</xdr:rowOff>
    </xdr:to>
    <xdr:sp>
      <xdr:nvSpPr>
        <xdr:cNvPr id="18" name="线形标注 1(无边框) 17"/>
        <xdr:cNvSpPr/>
      </xdr:nvSpPr>
      <xdr:spPr>
        <a:xfrm>
          <a:off x="2155190" y="7025005"/>
          <a:ext cx="381000" cy="285750"/>
        </a:xfrm>
        <a:prstGeom prst="callout1">
          <a:avLst>
            <a:gd name="adj1" fmla="val 92000"/>
            <a:gd name="adj2" fmla="val 94166"/>
            <a:gd name="adj3" fmla="val 380088"/>
            <a:gd name="adj4" fmla="val 25880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635</xdr:colOff>
      <xdr:row>30</xdr:row>
      <xdr:rowOff>46355</xdr:rowOff>
    </xdr:from>
    <xdr:to>
      <xdr:col>0</xdr:col>
      <xdr:colOff>381635</xdr:colOff>
      <xdr:row>31</xdr:row>
      <xdr:rowOff>122555</xdr:rowOff>
    </xdr:to>
    <xdr:sp>
      <xdr:nvSpPr>
        <xdr:cNvPr id="19" name="线形标注 1(无边框) 18"/>
        <xdr:cNvSpPr/>
      </xdr:nvSpPr>
      <xdr:spPr>
        <a:xfrm>
          <a:off x="635" y="7040880"/>
          <a:ext cx="381000" cy="285750"/>
        </a:xfrm>
        <a:prstGeom prst="callout1">
          <a:avLst>
            <a:gd name="adj1" fmla="val 92000"/>
            <a:gd name="adj2" fmla="val 94166"/>
            <a:gd name="adj3" fmla="val 580000"/>
            <a:gd name="adj4" fmla="val 11018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97790</xdr:colOff>
      <xdr:row>28</xdr:row>
      <xdr:rowOff>273685</xdr:rowOff>
    </xdr:from>
    <xdr:to>
      <xdr:col>9</xdr:col>
      <xdr:colOff>478790</xdr:colOff>
      <xdr:row>30</xdr:row>
      <xdr:rowOff>64135</xdr:rowOff>
    </xdr:to>
    <xdr:sp>
      <xdr:nvSpPr>
        <xdr:cNvPr id="20" name="线形标注 1(无边框) 19"/>
        <xdr:cNvSpPr/>
      </xdr:nvSpPr>
      <xdr:spPr>
        <a:xfrm>
          <a:off x="6269990" y="6772910"/>
          <a:ext cx="381000" cy="285750"/>
        </a:xfrm>
        <a:prstGeom prst="callout1">
          <a:avLst>
            <a:gd name="adj1" fmla="val 92000"/>
            <a:gd name="adj2" fmla="val 94166"/>
            <a:gd name="adj3" fmla="val 229032"/>
            <a:gd name="adj4" fmla="val 16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559435</xdr:colOff>
      <xdr:row>34</xdr:row>
      <xdr:rowOff>200025</xdr:rowOff>
    </xdr:from>
    <xdr:to>
      <xdr:col>6</xdr:col>
      <xdr:colOff>318135</xdr:colOff>
      <xdr:row>50</xdr:row>
      <xdr:rowOff>420370</xdr:rowOff>
    </xdr:to>
    <xdr:sp>
      <xdr:nvSpPr>
        <xdr:cNvPr id="5" name="矩形 4"/>
        <xdr:cNvSpPr/>
      </xdr:nvSpPr>
      <xdr:spPr>
        <a:xfrm>
          <a:off x="1245235" y="8032750"/>
          <a:ext cx="3187700" cy="40754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33655</xdr:colOff>
      <xdr:row>31</xdr:row>
      <xdr:rowOff>81280</xdr:rowOff>
    </xdr:from>
    <xdr:to>
      <xdr:col>7</xdr:col>
      <xdr:colOff>414655</xdr:colOff>
      <xdr:row>32</xdr:row>
      <xdr:rowOff>157480</xdr:rowOff>
    </xdr:to>
    <xdr:sp>
      <xdr:nvSpPr>
        <xdr:cNvPr id="7" name="线形标注 1(无边框) 6"/>
        <xdr:cNvSpPr/>
      </xdr:nvSpPr>
      <xdr:spPr>
        <a:xfrm>
          <a:off x="4834255" y="7285355"/>
          <a:ext cx="381000" cy="285750"/>
        </a:xfrm>
        <a:prstGeom prst="callout1">
          <a:avLst>
            <a:gd name="adj1" fmla="val 92000"/>
            <a:gd name="adj2" fmla="val 94166"/>
            <a:gd name="adj3" fmla="val 229032"/>
            <a:gd name="adj4" fmla="val 16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258445</xdr:colOff>
      <xdr:row>85</xdr:row>
      <xdr:rowOff>31750</xdr:rowOff>
    </xdr:from>
    <xdr:to>
      <xdr:col>9</xdr:col>
      <xdr:colOff>598805</xdr:colOff>
      <xdr:row>103</xdr:row>
      <xdr:rowOff>179705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8445" y="19340830"/>
          <a:ext cx="6512560" cy="3919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57150</xdr:colOff>
      <xdr:row>58</xdr:row>
      <xdr:rowOff>175895</xdr:rowOff>
    </xdr:from>
    <xdr:to>
      <xdr:col>10</xdr:col>
      <xdr:colOff>73025</xdr:colOff>
      <xdr:row>76</xdr:row>
      <xdr:rowOff>104140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2950" y="13827125"/>
          <a:ext cx="6188075" cy="3700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557530</xdr:colOff>
      <xdr:row>48</xdr:row>
      <xdr:rowOff>154305</xdr:rowOff>
    </xdr:from>
    <xdr:to>
      <xdr:col>6</xdr:col>
      <xdr:colOff>9525</xdr:colOff>
      <xdr:row>57</xdr:row>
      <xdr:rowOff>109855</xdr:rowOff>
    </xdr:to>
    <xdr:cxnSp>
      <xdr:nvCxnSpPr>
        <xdr:cNvPr id="15" name="直接箭头连接符 14"/>
        <xdr:cNvCxnSpPr/>
      </xdr:nvCxnSpPr>
      <xdr:spPr>
        <a:xfrm>
          <a:off x="3986530" y="11547475"/>
          <a:ext cx="137795" cy="2004060"/>
        </a:xfrm>
        <a:prstGeom prst="straightConnector1">
          <a:avLst/>
        </a:prstGeom>
        <a:ln w="31750" cap="sq" cmpd="dbl">
          <a:solidFill>
            <a:schemeClr val="accent1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502920</xdr:colOff>
      <xdr:row>61</xdr:row>
      <xdr:rowOff>151130</xdr:rowOff>
    </xdr:from>
    <xdr:to>
      <xdr:col>4</xdr:col>
      <xdr:colOff>605790</xdr:colOff>
      <xdr:row>74</xdr:row>
      <xdr:rowOff>137795</xdr:rowOff>
    </xdr:to>
    <xdr:sp>
      <xdr:nvSpPr>
        <xdr:cNvPr id="17" name="矩形 16"/>
        <xdr:cNvSpPr/>
      </xdr:nvSpPr>
      <xdr:spPr>
        <a:xfrm>
          <a:off x="1188720" y="14431010"/>
          <a:ext cx="2160270" cy="27108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539750</xdr:colOff>
      <xdr:row>57</xdr:row>
      <xdr:rowOff>1905</xdr:rowOff>
    </xdr:from>
    <xdr:to>
      <xdr:col>2</xdr:col>
      <xdr:colOff>234950</xdr:colOff>
      <xdr:row>58</xdr:row>
      <xdr:rowOff>78105</xdr:rowOff>
    </xdr:to>
    <xdr:sp>
      <xdr:nvSpPr>
        <xdr:cNvPr id="21" name="线形标注 1(无边框) 20"/>
        <xdr:cNvSpPr/>
      </xdr:nvSpPr>
      <xdr:spPr>
        <a:xfrm>
          <a:off x="1225550" y="13443585"/>
          <a:ext cx="381000" cy="285750"/>
        </a:xfrm>
        <a:prstGeom prst="callout1">
          <a:avLst>
            <a:gd name="adj1" fmla="val 92000"/>
            <a:gd name="adj2" fmla="val 94166"/>
            <a:gd name="adj3" fmla="val 380088"/>
            <a:gd name="adj4" fmla="val 25880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326390</xdr:colOff>
      <xdr:row>60</xdr:row>
      <xdr:rowOff>191135</xdr:rowOff>
    </xdr:from>
    <xdr:to>
      <xdr:col>9</xdr:col>
      <xdr:colOff>619760</xdr:colOff>
      <xdr:row>76</xdr:row>
      <xdr:rowOff>133350</xdr:rowOff>
    </xdr:to>
    <xdr:sp>
      <xdr:nvSpPr>
        <xdr:cNvPr id="23" name="矩形 22"/>
        <xdr:cNvSpPr/>
      </xdr:nvSpPr>
      <xdr:spPr>
        <a:xfrm>
          <a:off x="3755390" y="14261465"/>
          <a:ext cx="3036570" cy="32950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643890</xdr:colOff>
      <xdr:row>55</xdr:row>
      <xdr:rowOff>207010</xdr:rowOff>
    </xdr:from>
    <xdr:to>
      <xdr:col>7</xdr:col>
      <xdr:colOff>339090</xdr:colOff>
      <xdr:row>56</xdr:row>
      <xdr:rowOff>283210</xdr:rowOff>
    </xdr:to>
    <xdr:sp>
      <xdr:nvSpPr>
        <xdr:cNvPr id="24" name="线形标注 1(无边框) 23"/>
        <xdr:cNvSpPr/>
      </xdr:nvSpPr>
      <xdr:spPr>
        <a:xfrm>
          <a:off x="4758690" y="13153390"/>
          <a:ext cx="381000" cy="285750"/>
        </a:xfrm>
        <a:prstGeom prst="callout1">
          <a:avLst>
            <a:gd name="adj1" fmla="val 92000"/>
            <a:gd name="adj2" fmla="val 94166"/>
            <a:gd name="adj3" fmla="val 380088"/>
            <a:gd name="adj4" fmla="val 25880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35560</xdr:colOff>
      <xdr:row>106</xdr:row>
      <xdr:rowOff>164465</xdr:rowOff>
    </xdr:from>
    <xdr:to>
      <xdr:col>9</xdr:col>
      <xdr:colOff>51435</xdr:colOff>
      <xdr:row>124</xdr:row>
      <xdr:rowOff>92710</xdr:rowOff>
    </xdr:to>
    <xdr:pic>
      <xdr:nvPicPr>
        <xdr:cNvPr id="25" name="图片 2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560" y="23874095"/>
          <a:ext cx="6188075" cy="3700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140970</xdr:colOff>
      <xdr:row>125</xdr:row>
      <xdr:rowOff>128905</xdr:rowOff>
    </xdr:from>
    <xdr:to>
      <xdr:col>11</xdr:col>
      <xdr:colOff>351155</xdr:colOff>
      <xdr:row>147</xdr:row>
      <xdr:rowOff>132080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0970" y="27819985"/>
          <a:ext cx="7753985" cy="4613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295275</xdr:colOff>
      <xdr:row>49</xdr:row>
      <xdr:rowOff>171450</xdr:rowOff>
    </xdr:from>
    <xdr:to>
      <xdr:col>13</xdr:col>
      <xdr:colOff>619125</xdr:colOff>
      <xdr:row>78</xdr:row>
      <xdr:rowOff>95250</xdr:rowOff>
    </xdr:to>
    <xdr:pic>
      <xdr:nvPicPr>
        <xdr:cNvPr id="3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5275" y="10687050"/>
          <a:ext cx="9239250" cy="6000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189865</xdr:colOff>
      <xdr:row>23</xdr:row>
      <xdr:rowOff>76835</xdr:rowOff>
    </xdr:from>
    <xdr:to>
      <xdr:col>13</xdr:col>
      <xdr:colOff>581025</xdr:colOff>
      <xdr:row>45</xdr:row>
      <xdr:rowOff>104775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865" y="5144135"/>
          <a:ext cx="9306560" cy="4638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191770</xdr:colOff>
      <xdr:row>80</xdr:row>
      <xdr:rowOff>38100</xdr:rowOff>
    </xdr:from>
    <xdr:to>
      <xdr:col>18</xdr:col>
      <xdr:colOff>677545</xdr:colOff>
      <xdr:row>107</xdr:row>
      <xdr:rowOff>123825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77570" y="17049750"/>
          <a:ext cx="12144375" cy="5743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L17" sqref="L17"/>
    </sheetView>
  </sheetViews>
  <sheetFormatPr defaultColWidth="9" defaultRowHeight="13.5"/>
  <cols>
    <col min="1" max="1" width="10.375" style="3"/>
    <col min="2" max="2" width="11.5" style="3" customWidth="1"/>
    <col min="3" max="3" width="15" style="3" customWidth="1"/>
    <col min="4" max="4" width="9.75" style="3" customWidth="1"/>
    <col min="5" max="16384" width="9" style="3"/>
  </cols>
  <sheetData>
    <row r="1" ht="29.25" spans="1:1024 1025:1638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5" spans="1:1024 1025:16383">
      <c r="B5" s="38" t="s">
        <v>1</v>
      </c>
      <c r="C5" s="39" t="s">
        <v>2</v>
      </c>
      <c r="D5" s="39"/>
    </row>
    <row r="6" spans="1:1024 1025:16383">
      <c r="B6" s="40" t="s">
        <v>3</v>
      </c>
      <c r="C6" s="41" t="s">
        <v>4</v>
      </c>
      <c r="D6" s="41" t="s">
        <v>5</v>
      </c>
    </row>
    <row r="7" spans="1:1024 1025:16383">
      <c r="B7" s="42">
        <v>46010</v>
      </c>
      <c r="C7" s="43" t="s">
        <v>6</v>
      </c>
      <c r="D7" s="43" t="s">
        <v>7</v>
      </c>
    </row>
    <row r="8" spans="1:1024 1025:16383">
      <c r="B8" s="42"/>
      <c r="C8" s="43"/>
      <c r="D8" s="43"/>
    </row>
    <row r="9" spans="1:1024 1025:16383">
      <c r="B9" s="42"/>
      <c r="C9" s="43"/>
      <c r="D9" s="43"/>
    </row>
    <row r="10" spans="1:1024 1025:16383">
      <c r="B10" s="44"/>
      <c r="C10" s="43"/>
      <c r="D10" s="43"/>
    </row>
    <row r="11" spans="1:1024 1025:16383">
      <c r="B11" s="44"/>
      <c r="C11" s="43"/>
      <c r="D11" s="43"/>
    </row>
    <row r="12" spans="1:1024 1025:16383">
      <c r="B12" s="44"/>
      <c r="C12" s="43"/>
      <c r="D12" s="43"/>
    </row>
    <row r="13" spans="1:1024 1025:16383">
      <c r="B13" s="44"/>
      <c r="C13" s="43"/>
      <c r="D13" s="43"/>
    </row>
    <row r="14" spans="1:1024 1025:16383">
      <c r="B14" s="44"/>
      <c r="C14" s="43"/>
      <c r="D14" s="43"/>
    </row>
    <row r="15" spans="1:1024 1025:16383">
      <c r="B15" s="44"/>
      <c r="C15" s="43"/>
      <c r="D15" s="43"/>
    </row>
    <row r="16" spans="1:1024 1025:16383">
      <c r="B16" s="44"/>
      <c r="C16" s="43"/>
      <c r="D16" s="43"/>
    </row>
    <row r="17" spans="2:4">
      <c r="B17" s="44"/>
      <c r="C17" s="43"/>
      <c r="D17" s="43"/>
    </row>
    <row r="18" spans="2:4">
      <c r="B18" s="44"/>
      <c r="C18" s="43"/>
      <c r="D18" s="43"/>
    </row>
    <row r="19" spans="2:4">
      <c r="B19" s="44"/>
      <c r="C19" s="43"/>
      <c r="D19" s="43"/>
    </row>
    <row r="20" spans="2:4">
      <c r="B20" s="44"/>
      <c r="C20" s="43"/>
      <c r="D20" s="43"/>
    </row>
    <row r="21" spans="2:4">
      <c r="B21" s="44"/>
      <c r="C21" s="43"/>
      <c r="D21" s="43"/>
    </row>
    <row r="22" spans="2:4">
      <c r="B22" s="44"/>
      <c r="C22" s="43"/>
      <c r="D22" s="43"/>
    </row>
    <row r="23" spans="2:4">
      <c r="B23" s="44"/>
      <c r="C23" s="43"/>
      <c r="D23" s="43"/>
    </row>
    <row r="24" spans="2:4">
      <c r="B24" s="44"/>
      <c r="C24" s="43"/>
      <c r="D24" s="43"/>
    </row>
    <row r="25" spans="2:4">
      <c r="B25" s="44"/>
      <c r="C25" s="43"/>
      <c r="D25" s="43"/>
    </row>
    <row r="26" spans="2:4">
      <c r="B26" s="44"/>
      <c r="C26" s="43"/>
      <c r="D26" s="43"/>
    </row>
    <row r="27" spans="2:4">
      <c r="B27" s="44"/>
      <c r="C27" s="43"/>
      <c r="D27" s="43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5"/>
  <cols>
    <col min="1" max="16384" width="9" style="12"/>
  </cols>
  <sheetData>
    <row r="1" s="11" customFormat="1" ht="30" customHeight="1" spans="1:7">
      <c r="A1" s="11" t="s">
        <v>8</v>
      </c>
    </row>
    <row r="3" ht="22.5" spans="1:7">
      <c r="B3" s="32" t="s">
        <v>9</v>
      </c>
      <c r="C3" s="32"/>
      <c r="D3" s="32"/>
      <c r="E3" s="32"/>
      <c r="F3" s="32"/>
      <c r="G3" s="32"/>
    </row>
    <row r="5" spans="1:7">
      <c r="B5" t="s">
        <v>10</v>
      </c>
      <c r="C5"/>
      <c r="D5" s="14"/>
      <c r="E5" s="14"/>
      <c r="F5" s="14"/>
    </row>
    <row r="6" spans="1:7">
      <c r="B6" s="16"/>
      <c r="D6" s="14"/>
      <c r="E6" s="14"/>
      <c r="F6" s="14"/>
    </row>
    <row r="7" spans="1:7">
      <c r="B7" s="16"/>
      <c r="C7" s="14"/>
      <c r="D7" s="14"/>
      <c r="E7" s="14"/>
      <c r="F7" s="14"/>
    </row>
    <row r="8" spans="1:7">
      <c r="B8" s="16"/>
      <c r="C8" s="14"/>
      <c r="D8" s="14"/>
      <c r="E8" s="14"/>
      <c r="F8" s="14"/>
    </row>
    <row r="9" spans="1:7">
      <c r="B9" s="14"/>
      <c r="C9" s="14"/>
      <c r="D9" s="14"/>
      <c r="E9" s="14"/>
      <c r="F9" s="14"/>
    </row>
    <row r="10" spans="1:7">
      <c r="B10" s="16"/>
      <c r="C10" s="14"/>
    </row>
    <row r="11" spans="1:7">
      <c r="B11" s="16"/>
      <c r="C11" s="14"/>
    </row>
    <row r="12" ht="22.5" spans="1:7">
      <c r="B12" s="13" t="s">
        <v>11</v>
      </c>
      <c r="C12" s="13"/>
      <c r="D12" s="13"/>
      <c r="E12" s="13"/>
      <c r="F12" s="13"/>
      <c r="G12" s="13"/>
    </row>
    <row r="14" spans="1:7">
      <c r="B14" s="14"/>
      <c r="C14" s="14"/>
    </row>
    <row r="15" spans="1:7">
      <c r="B15" s="16"/>
      <c r="C15" s="14"/>
    </row>
    <row r="16" spans="1:7">
      <c r="B16" s="14"/>
      <c r="C16" s="14"/>
    </row>
    <row r="17" spans="2:3">
      <c r="B17" s="16"/>
      <c r="C17" s="14"/>
    </row>
    <row r="18" spans="2:3">
      <c r="B18" s="14"/>
      <c r="C18" s="14"/>
    </row>
    <row r="19" spans="2:3">
      <c r="B19" s="16"/>
      <c r="C19" s="14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14"/>
  <sheetViews>
    <sheetView tabSelected="1" zoomScale="85" zoomScaleNormal="85" workbookViewId="0">
      <pane xSplit="11" ySplit="1" topLeftCell="S34" activePane="bottomRight" state="frozen"/>
      <selection/>
      <selection pane="topRight"/>
      <selection pane="bottomLeft"/>
      <selection pane="bottomRight" activeCell="Z50" sqref="Z50"/>
    </sheetView>
  </sheetViews>
  <sheetFormatPr defaultColWidth="9" defaultRowHeight="16.5"/>
  <cols>
    <col min="1" max="13" width="9" style="12"/>
    <col min="14" max="16" width="12.5" style="12"/>
    <col min="17" max="20" width="9" style="12"/>
    <col min="21" max="21" width="2.05833333333333" style="29" customWidth="1"/>
    <col min="22" max="25" width="9" style="12"/>
    <col min="26" max="27" width="12.5" style="12"/>
    <col min="28" max="16384" width="9" style="12"/>
  </cols>
  <sheetData>
    <row r="1" s="11" customFormat="1" ht="30" customHeight="1" spans="1:38">
      <c r="A1" s="11" t="s">
        <v>8</v>
      </c>
      <c r="V1" s="11" t="s">
        <v>12</v>
      </c>
      <c r="W1" s="30"/>
      <c r="AL1" s="31"/>
    </row>
    <row r="3" ht="22.5" spans="1:38">
      <c r="B3" s="32" t="s">
        <v>13</v>
      </c>
      <c r="C3" s="32"/>
      <c r="D3" s="32"/>
      <c r="E3" s="32"/>
      <c r="F3" s="32"/>
      <c r="G3" s="32"/>
      <c r="X3" s="33"/>
    </row>
    <row r="4" spans="1:38">
      <c r="N4" s="16"/>
      <c r="W4" s="12" t="s">
        <v>14</v>
      </c>
    </row>
    <row r="5" spans="1:38">
      <c r="J5"/>
      <c r="L5" s="14"/>
      <c r="M5" s="14"/>
      <c r="N5" s="16"/>
      <c r="O5" s="14"/>
      <c r="W5" s="16" t="s">
        <v>15</v>
      </c>
      <c r="X5" s="12" t="s">
        <v>16</v>
      </c>
    </row>
    <row r="7" spans="1:38">
      <c r="W7" s="16" t="s">
        <v>15</v>
      </c>
      <c r="X7" s="12" t="s">
        <v>17</v>
      </c>
    </row>
    <row r="8" spans="1:38">
      <c r="X8" s="12" t="s">
        <v>18</v>
      </c>
    </row>
    <row r="9" spans="1:38">
      <c r="L9" s="14"/>
      <c r="M9" s="14"/>
    </row>
    <row r="10" spans="1:38">
      <c r="L10" s="16"/>
      <c r="M10" s="14"/>
    </row>
    <row r="11" spans="1:38">
      <c r="L11" s="16"/>
      <c r="M11" s="14"/>
    </row>
    <row r="12" spans="1:38">
      <c r="L12" s="14"/>
      <c r="M12" s="14"/>
    </row>
    <row r="13" spans="1:38">
      <c r="L13" s="16"/>
      <c r="M13" s="14"/>
    </row>
    <row r="14" spans="1:38">
      <c r="N14" s="14"/>
    </row>
    <row r="15" ht="46.75" spans="1:38">
      <c r="B15" s="12" t="s">
        <v>19</v>
      </c>
      <c r="E15" s="8" t="str">
        <f>_xlfn.DISPIMG("ID_2EC0DF7CD6A5409EBF6A68DBE33D02BA",1)</f>
        <v>=DISPIMG("ID_2EC0DF7CD6A5409EBF6A68DBE33D02BA",1)</v>
      </c>
      <c r="G15" s="8"/>
      <c r="K15" s="12" t="s">
        <v>20</v>
      </c>
      <c r="N15" s="14"/>
    </row>
    <row r="16" spans="1:38">
      <c r="N16" s="14"/>
    </row>
    <row r="19" spans="2:24">
      <c r="P19"/>
      <c r="S19" s="12" t="s">
        <v>21</v>
      </c>
    </row>
    <row r="21" spans="2:24">
      <c r="M21" s="14"/>
      <c r="N21" s="14"/>
    </row>
    <row r="22" spans="2:24">
      <c r="M22" s="16"/>
      <c r="N22" s="14"/>
    </row>
    <row r="23" spans="2:24">
      <c r="M23" s="14"/>
      <c r="N23" s="14"/>
    </row>
    <row r="24" spans="2:24">
      <c r="M24" s="16"/>
      <c r="N24" s="14"/>
    </row>
    <row r="26" spans="2:24">
      <c r="W26" s="16"/>
    </row>
    <row r="27" spans="2:24">
      <c r="W27" s="16"/>
    </row>
    <row r="28" spans="2:24">
      <c r="W28" s="16"/>
    </row>
    <row r="29" s="29" customFormat="1" ht="22.5" spans="2:24">
      <c r="B29" s="32" t="s">
        <v>22</v>
      </c>
      <c r="C29" s="32"/>
      <c r="D29" s="32"/>
      <c r="E29" s="32"/>
      <c r="F29" s="32"/>
      <c r="G29" s="32"/>
      <c r="W29" s="34"/>
    </row>
    <row r="30" spans="2:24">
      <c r="W30" s="16"/>
    </row>
    <row r="31" spans="2:24">
      <c r="L31" s="12" t="s">
        <v>23</v>
      </c>
      <c r="T31"/>
      <c r="W31" s="12" t="s">
        <v>23</v>
      </c>
    </row>
    <row r="32" spans="2:24">
      <c r="L32" s="16" t="s">
        <v>15</v>
      </c>
      <c r="M32" s="12" t="s">
        <v>24</v>
      </c>
      <c r="W32" s="16" t="s">
        <v>15</v>
      </c>
      <c r="X32" s="12" t="s">
        <v>24</v>
      </c>
    </row>
    <row r="33" spans="11:31">
      <c r="K33"/>
      <c r="L33" s="35" t="s">
        <v>25</v>
      </c>
      <c r="M33" s="12" t="s">
        <v>26</v>
      </c>
      <c r="W33" s="35" t="s">
        <v>25</v>
      </c>
      <c r="X33" s="12" t="s">
        <v>26</v>
      </c>
    </row>
    <row r="34" spans="11:31">
      <c r="L34" s="12" t="s">
        <v>27</v>
      </c>
      <c r="W34" s="12" t="s">
        <v>27</v>
      </c>
      <c r="AE34" s="35"/>
    </row>
    <row r="35" spans="11:31">
      <c r="L35" s="35" t="s">
        <v>25</v>
      </c>
      <c r="M35" s="12" t="s">
        <v>28</v>
      </c>
      <c r="O35"/>
      <c r="U35" s="36"/>
      <c r="W35" s="35" t="s">
        <v>25</v>
      </c>
      <c r="X35" s="12" t="s">
        <v>29</v>
      </c>
      <c r="Z35"/>
    </row>
    <row r="36" spans="11:31">
      <c r="L36" s="35" t="s">
        <v>25</v>
      </c>
      <c r="M36" s="12" t="s">
        <v>30</v>
      </c>
      <c r="W36" s="16" t="s">
        <v>15</v>
      </c>
      <c r="X36" s="12" t="s">
        <v>30</v>
      </c>
    </row>
    <row r="38" spans="11:31">
      <c r="L38" s="12" t="s">
        <v>31</v>
      </c>
      <c r="W38" s="12" t="s">
        <v>31</v>
      </c>
    </row>
    <row r="39" spans="11:31">
      <c r="L39" s="35" t="s">
        <v>25</v>
      </c>
      <c r="M39" s="12" t="s">
        <v>32</v>
      </c>
      <c r="R39"/>
      <c r="W39" s="35" t="s">
        <v>25</v>
      </c>
      <c r="X39" s="12" t="s">
        <v>32</v>
      </c>
    </row>
    <row r="40" ht="65.85" spans="11:31">
      <c r="L40" s="35" t="s">
        <v>25</v>
      </c>
      <c r="M40" s="12" t="s">
        <v>33</v>
      </c>
      <c r="N40" s="12" t="str">
        <f>_xlfn.DISPIMG("ID_638134F20C6C4665A2FF7A3C53157137",1)</f>
        <v>=DISPIMG("ID_638134F20C6C4665A2FF7A3C53157137",1)</v>
      </c>
      <c r="P40" s="37"/>
      <c r="W40" s="35" t="s">
        <v>25</v>
      </c>
      <c r="X40" s="12" t="s">
        <v>33</v>
      </c>
      <c r="Z40" s="12" t="str">
        <f>_xlfn.DISPIMG("ID_638134F20C6C4665A2FF7A3C53157137",1)</f>
        <v>=DISPIMG("ID_638134F20C6C4665A2FF7A3C53157137",1)</v>
      </c>
    </row>
    <row r="41" spans="11:31">
      <c r="L41" s="35" t="s">
        <v>25</v>
      </c>
      <c r="M41" s="12" t="s">
        <v>34</v>
      </c>
      <c r="W41" s="35" t="s">
        <v>25</v>
      </c>
      <c r="X41" s="12" t="s">
        <v>34</v>
      </c>
    </row>
    <row r="42" spans="11:31">
      <c r="L42" s="35" t="s">
        <v>25</v>
      </c>
      <c r="M42" s="12" t="s">
        <v>35</v>
      </c>
      <c r="W42" s="35" t="s">
        <v>25</v>
      </c>
      <c r="X42" s="12" t="s">
        <v>35</v>
      </c>
    </row>
    <row r="43" spans="11:31">
      <c r="M43" s="12" t="s">
        <v>36</v>
      </c>
      <c r="X43" s="12" t="s">
        <v>36</v>
      </c>
    </row>
    <row r="45" spans="11:31">
      <c r="L45" s="12" t="s">
        <v>37</v>
      </c>
    </row>
    <row r="46" spans="11:31">
      <c r="L46" s="35" t="s">
        <v>25</v>
      </c>
      <c r="M46" s="12" t="s">
        <v>38</v>
      </c>
      <c r="W46" s="12" t="s">
        <v>37</v>
      </c>
    </row>
    <row r="47" spans="11:31">
      <c r="M47" s="12" t="s">
        <v>39</v>
      </c>
      <c r="W47" s="35" t="s">
        <v>25</v>
      </c>
      <c r="X47" s="12" t="s">
        <v>40</v>
      </c>
    </row>
    <row r="48" spans="11:31">
      <c r="L48" s="35" t="s">
        <v>25</v>
      </c>
      <c r="M48" s="12" t="s">
        <v>41</v>
      </c>
      <c r="W48" s="35" t="s">
        <v>25</v>
      </c>
      <c r="X48" s="12" t="s">
        <v>42</v>
      </c>
    </row>
    <row r="49" ht="23.3" spans="2:27">
      <c r="L49" s="35" t="s">
        <v>25</v>
      </c>
      <c r="M49" s="12" t="s">
        <v>30</v>
      </c>
      <c r="W49" s="35"/>
      <c r="AA49" s="12" t="str">
        <f>_xlfn.DISPIMG("ID_711DC15CC9174F178385BCAB605D8E51",1)</f>
        <v>=DISPIMG("ID_711DC15CC9174F178385BCAB605D8E51",1)</v>
      </c>
    </row>
    <row r="50" spans="2:27">
      <c r="L50" s="35" t="s">
        <v>25</v>
      </c>
      <c r="M50" s="12" t="s">
        <v>43</v>
      </c>
      <c r="W50" s="35" t="s">
        <v>25</v>
      </c>
      <c r="X50" s="12" t="s">
        <v>44</v>
      </c>
    </row>
    <row r="51" spans="2:27">
      <c r="L51" s="35" t="s">
        <v>25</v>
      </c>
      <c r="M51" s="12" t="s">
        <v>45</v>
      </c>
      <c r="W51" s="35"/>
      <c r="Y51" s="12" t="s">
        <v>46</v>
      </c>
    </row>
    <row r="52" spans="2:27">
      <c r="M52" s="12" t="s">
        <v>34</v>
      </c>
      <c r="X52" s="12" t="s">
        <v>47</v>
      </c>
    </row>
    <row r="53" spans="2:27">
      <c r="W53" s="35"/>
      <c r="Y53" s="12" t="s">
        <v>48</v>
      </c>
    </row>
    <row r="54" spans="2:27">
      <c r="L54" s="35" t="s">
        <v>25</v>
      </c>
      <c r="M54" s="12" t="s">
        <v>49</v>
      </c>
      <c r="X54" s="12" t="s">
        <v>50</v>
      </c>
      <c r="Z54"/>
    </row>
    <row r="55" spans="2:27">
      <c r="L55" s="35"/>
      <c r="M55" s="12" t="s">
        <v>51</v>
      </c>
      <c r="W55" s="35"/>
      <c r="Y55" s="12" t="s">
        <v>46</v>
      </c>
    </row>
    <row r="56" spans="2:27">
      <c r="L56" s="35"/>
      <c r="M56" s="12" t="s">
        <v>52</v>
      </c>
      <c r="N56"/>
      <c r="X56" s="12" t="s">
        <v>53</v>
      </c>
    </row>
    <row r="57" ht="22.5" spans="2:27">
      <c r="B57" s="32" t="s">
        <v>54</v>
      </c>
      <c r="C57" s="32"/>
      <c r="D57" s="32"/>
      <c r="E57" s="32"/>
      <c r="F57" s="32"/>
      <c r="G57" s="32"/>
      <c r="W57" s="35"/>
      <c r="Y57" s="12" t="s">
        <v>55</v>
      </c>
    </row>
    <row r="58" spans="2:27">
      <c r="L58" s="12" t="s">
        <v>56</v>
      </c>
      <c r="Y58" s="12" t="s">
        <v>57</v>
      </c>
    </row>
    <row r="59" spans="2:27">
      <c r="L59" s="35" t="s">
        <v>25</v>
      </c>
      <c r="M59" s="12" t="s">
        <v>58</v>
      </c>
    </row>
    <row r="60" spans="2:27">
      <c r="W60" s="35" t="s">
        <v>25</v>
      </c>
      <c r="X60" s="12" t="s">
        <v>41</v>
      </c>
    </row>
    <row r="61" spans="2:27">
      <c r="W61" s="35" t="s">
        <v>25</v>
      </c>
      <c r="X61" s="12" t="s">
        <v>30</v>
      </c>
    </row>
    <row r="62" spans="2:27">
      <c r="W62" s="35" t="s">
        <v>25</v>
      </c>
      <c r="X62" s="12" t="s">
        <v>43</v>
      </c>
    </row>
    <row r="63" spans="2:27">
      <c r="W63" s="35" t="s">
        <v>25</v>
      </c>
      <c r="X63" s="12" t="s">
        <v>45</v>
      </c>
    </row>
    <row r="64" spans="2:27">
      <c r="W64" s="35" t="s">
        <v>25</v>
      </c>
      <c r="X64" s="12" t="s">
        <v>59</v>
      </c>
    </row>
    <row r="66" spans="2:24">
      <c r="W66" s="35" t="s">
        <v>25</v>
      </c>
      <c r="X66" s="12" t="s">
        <v>49</v>
      </c>
    </row>
    <row r="67" spans="2:24">
      <c r="Q67"/>
      <c r="W67" s="35" t="s">
        <v>25</v>
      </c>
      <c r="X67" s="12" t="s">
        <v>51</v>
      </c>
    </row>
    <row r="68" spans="2:24">
      <c r="L68" s="12" t="s">
        <v>60</v>
      </c>
      <c r="W68" s="35" t="s">
        <v>25</v>
      </c>
      <c r="X68" s="12" t="s">
        <v>52</v>
      </c>
    </row>
    <row r="69" spans="2:24">
      <c r="L69" s="35" t="s">
        <v>25</v>
      </c>
      <c r="M69" s="12" t="s">
        <v>61</v>
      </c>
    </row>
    <row r="70" spans="2:24">
      <c r="M70" s="12" t="s">
        <v>52</v>
      </c>
      <c r="W70" s="12" t="s">
        <v>56</v>
      </c>
    </row>
    <row r="71" spans="2:24">
      <c r="L71" s="35" t="s">
        <v>25</v>
      </c>
      <c r="M71" s="12" t="s">
        <v>62</v>
      </c>
      <c r="W71" s="35" t="s">
        <v>25</v>
      </c>
      <c r="X71" s="12" t="s">
        <v>58</v>
      </c>
    </row>
    <row r="72" spans="2:24">
      <c r="M72" s="12" t="s">
        <v>63</v>
      </c>
    </row>
    <row r="73" spans="2:24">
      <c r="W73" s="12" t="s">
        <v>60</v>
      </c>
    </row>
    <row r="75" spans="2:24">
      <c r="W75" s="35" t="s">
        <v>25</v>
      </c>
      <c r="X75" s="12" t="s">
        <v>61</v>
      </c>
    </row>
    <row r="76" spans="2:24">
      <c r="B76"/>
      <c r="J76"/>
      <c r="X76" s="12" t="s">
        <v>52</v>
      </c>
    </row>
    <row r="77" spans="2:24">
      <c r="B77"/>
      <c r="L77" s="12" t="s">
        <v>64</v>
      </c>
    </row>
    <row r="78" spans="2:24">
      <c r="L78" s="35" t="s">
        <v>25</v>
      </c>
      <c r="M78" s="12" t="s">
        <v>65</v>
      </c>
    </row>
    <row r="79" spans="2:24">
      <c r="L79" s="35" t="s">
        <v>25</v>
      </c>
      <c r="M79" s="12" t="s">
        <v>66</v>
      </c>
    </row>
    <row r="80" spans="2:24">
      <c r="L80" s="35" t="s">
        <v>25</v>
      </c>
      <c r="M80" s="12" t="s">
        <v>43</v>
      </c>
    </row>
    <row r="81" spans="2:24">
      <c r="L81" s="35" t="s">
        <v>25</v>
      </c>
      <c r="M81" s="12" t="s">
        <v>67</v>
      </c>
    </row>
    <row r="82" spans="2:24">
      <c r="M82" s="12" t="s">
        <v>68</v>
      </c>
    </row>
    <row r="84" spans="2:24">
      <c r="W84" s="12" t="s">
        <v>64</v>
      </c>
    </row>
    <row r="85" spans="2:24">
      <c r="B85" s="37" t="s">
        <v>69</v>
      </c>
      <c r="W85" s="35" t="s">
        <v>25</v>
      </c>
      <c r="X85" s="12" t="s">
        <v>65</v>
      </c>
    </row>
    <row r="86" spans="2:24">
      <c r="W86" s="35" t="s">
        <v>25</v>
      </c>
      <c r="X86" s="12" t="s">
        <v>66</v>
      </c>
    </row>
    <row r="87" spans="2:24">
      <c r="W87" s="35" t="s">
        <v>25</v>
      </c>
      <c r="X87" s="12" t="s">
        <v>43</v>
      </c>
    </row>
    <row r="88" spans="2:24">
      <c r="W88" s="35" t="s">
        <v>25</v>
      </c>
      <c r="X88" s="12" t="s">
        <v>67</v>
      </c>
    </row>
    <row r="89" spans="2:24">
      <c r="X89" s="12" t="s">
        <v>68</v>
      </c>
    </row>
    <row r="110" spans="13:14">
      <c r="M110" s="35" t="s">
        <v>25</v>
      </c>
      <c r="N110" s="12" t="s">
        <v>70</v>
      </c>
    </row>
    <row r="111" spans="13:14">
      <c r="N111" s="12" t="s">
        <v>71</v>
      </c>
    </row>
    <row r="112" spans="13:14">
      <c r="N112" s="12" t="s">
        <v>72</v>
      </c>
    </row>
    <row r="113" spans="14:14">
      <c r="N113" s="12" t="s">
        <v>73</v>
      </c>
    </row>
    <row r="114" spans="14:14">
      <c r="N114" s="12" t="s">
        <v>74</v>
      </c>
    </row>
  </sheetData>
  <mergeCells count="3">
    <mergeCell ref="B3:G3"/>
    <mergeCell ref="B29:G29"/>
    <mergeCell ref="B57:G57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E33" sqref="E33"/>
    </sheetView>
  </sheetViews>
  <sheetFormatPr defaultColWidth="9" defaultRowHeight="16.5"/>
  <cols>
    <col min="1" max="1" width="9" style="16"/>
    <col min="2" max="2" width="29.5" style="16" customWidth="1"/>
    <col min="3" max="3" width="26.4666666666667" style="16" customWidth="1"/>
    <col min="4" max="8" width="25.125" style="16" customWidth="1"/>
    <col min="9" max="9" width="18.875" style="16" customWidth="1"/>
    <col min="10" max="10" width="18.8166666666667" style="16" customWidth="1"/>
    <col min="11" max="12" width="18.9666666666667" style="16" customWidth="1"/>
    <col min="13" max="16384" width="9" style="16"/>
  </cols>
  <sheetData>
    <row r="1" s="12" customFormat="1" ht="29.25" spans="1:1024 1025:16383">
      <c r="A1" s="17" t="s">
        <v>75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2" s="12" customFormat="1"/>
    <row r="3" s="12" customFormat="1" ht="22.5" spans="1:1024 1025:16383">
      <c r="B3" s="13" t="s">
        <v>76</v>
      </c>
      <c r="C3" s="13"/>
      <c r="D3" s="13"/>
      <c r="E3" s="13"/>
      <c r="F3" s="13"/>
      <c r="G3" s="13"/>
      <c r="H3" s="13"/>
    </row>
    <row r="4" s="12" customFormat="1"/>
    <row r="5" s="12" customFormat="1" spans="1:1024 1025:16383">
      <c r="B5" s="18" t="s">
        <v>77</v>
      </c>
      <c r="C5" s="19" t="s">
        <v>78</v>
      </c>
      <c r="D5" s="19" t="s">
        <v>79</v>
      </c>
      <c r="E5" s="19" t="s">
        <v>80</v>
      </c>
      <c r="F5" s="19" t="s">
        <v>81</v>
      </c>
      <c r="G5" s="19" t="s">
        <v>82</v>
      </c>
      <c r="H5" s="19" t="s">
        <v>83</v>
      </c>
    </row>
    <row r="6" s="12" customFormat="1" spans="1:1024 1025:16383">
      <c r="B6" s="20" t="s">
        <v>84</v>
      </c>
      <c r="C6" s="21" t="s">
        <v>85</v>
      </c>
      <c r="D6" s="21" t="s">
        <v>85</v>
      </c>
      <c r="E6" s="21" t="s">
        <v>85</v>
      </c>
      <c r="F6" s="21" t="s">
        <v>86</v>
      </c>
      <c r="G6" s="21" t="s">
        <v>85</v>
      </c>
      <c r="H6" s="21" t="s">
        <v>85</v>
      </c>
    </row>
    <row r="7" s="12" customFormat="1" ht="30" spans="1:1024 1025:16383">
      <c r="B7" s="22" t="s">
        <v>87</v>
      </c>
      <c r="C7" s="21">
        <v>1</v>
      </c>
      <c r="D7" s="21">
        <v>1</v>
      </c>
      <c r="E7" s="21">
        <v>1</v>
      </c>
      <c r="F7" s="21">
        <v>1</v>
      </c>
      <c r="G7" s="21">
        <v>1</v>
      </c>
      <c r="H7" s="21">
        <v>1</v>
      </c>
    </row>
    <row r="8" s="12" customFormat="1" spans="1:1024 1025:16383">
      <c r="B8" s="20" t="s">
        <v>88</v>
      </c>
      <c r="C8" s="23"/>
      <c r="D8" s="23"/>
      <c r="E8" s="23"/>
      <c r="F8" s="23"/>
      <c r="G8" s="23"/>
      <c r="H8" s="23"/>
    </row>
    <row r="9" s="12" customFormat="1" spans="1:1024 1025:16383">
      <c r="B9" s="18" t="s">
        <v>89</v>
      </c>
      <c r="C9" s="21"/>
      <c r="D9" s="21"/>
      <c r="E9" s="21"/>
      <c r="F9" s="21"/>
      <c r="G9" s="21"/>
      <c r="H9" s="21"/>
    </row>
    <row r="10" s="12" customFormat="1" spans="1:1024 1025:16383">
      <c r="B10" s="24"/>
      <c r="C10" s="21"/>
      <c r="D10" s="21"/>
      <c r="E10" s="21"/>
      <c r="F10" s="21"/>
      <c r="G10" s="21"/>
      <c r="H10" s="21"/>
    </row>
    <row r="11" s="12" customFormat="1" spans="1:1024 1025:16383">
      <c r="B11" s="24"/>
      <c r="C11" s="21"/>
      <c r="D11" s="21"/>
      <c r="E11" s="25"/>
      <c r="F11" s="25"/>
      <c r="G11" s="25"/>
      <c r="H11" s="25"/>
    </row>
    <row r="12" s="12" customFormat="1" spans="1:1024 1025:16383">
      <c r="B12" s="24"/>
      <c r="C12" s="21"/>
      <c r="D12" s="21"/>
      <c r="E12" s="25"/>
      <c r="F12" s="25"/>
      <c r="G12" s="25"/>
      <c r="H12" s="25"/>
    </row>
    <row r="13" s="12" customFormat="1" spans="1:1024 1025:16383">
      <c r="B13" s="26"/>
      <c r="C13" s="21"/>
      <c r="D13" s="21"/>
      <c r="E13" s="21"/>
      <c r="F13" s="21"/>
      <c r="G13" s="21"/>
      <c r="H13" s="21"/>
    </row>
    <row r="14" s="12" customFormat="1"/>
    <row r="15" s="12" customFormat="1"/>
    <row r="16" s="12" customFormat="1" spans="1:1024 1025:16383">
      <c r="B16" s="27" t="s">
        <v>90</v>
      </c>
    </row>
    <row r="17" s="12" customFormat="1"/>
    <row r="18" s="12" customFormat="1" spans="2:12">
      <c r="B18" s="28"/>
      <c r="C18" s="16"/>
      <c r="D18" s="16"/>
      <c r="E18" s="16"/>
      <c r="F18" s="16"/>
      <c r="G18" s="16"/>
    </row>
    <row r="19" s="12" customFormat="1" spans="2:12">
      <c r="B19" s="28"/>
      <c r="C19" s="16"/>
      <c r="D19" s="16"/>
      <c r="E19" s="16"/>
      <c r="F19" s="16"/>
      <c r="G19" s="16"/>
    </row>
    <row r="20" s="12" customFormat="1" spans="2:12">
      <c r="C20" s="16"/>
      <c r="D20" s="16"/>
      <c r="E20" s="16"/>
      <c r="F20" s="16"/>
      <c r="G20" s="16"/>
      <c r="I20" s="16"/>
    </row>
    <row r="26" s="15" customFormat="1" spans="2:12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31" spans="2:12">
      <c r="B31" s="12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34" activePane="bottomLeft" state="frozen"/>
      <selection/>
      <selection pane="bottomLeft" activeCell="C86" sqref="C86"/>
    </sheetView>
  </sheetViews>
  <sheetFormatPr defaultColWidth="9" defaultRowHeight="16.5"/>
  <cols>
    <col min="1" max="16384" width="9" style="12"/>
  </cols>
  <sheetData>
    <row r="1" s="11" customFormat="1" ht="30" customHeight="1" spans="1:10">
      <c r="A1" s="11" t="s">
        <v>91</v>
      </c>
    </row>
    <row r="3" ht="22.5" spans="1:10">
      <c r="B3" s="13" t="s">
        <v>92</v>
      </c>
      <c r="C3" s="13"/>
      <c r="D3" s="13"/>
      <c r="E3" s="13"/>
      <c r="F3" s="13"/>
      <c r="G3" s="13"/>
    </row>
    <row r="4" spans="1:10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0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0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0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0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spans="1:10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 spans="1:10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spans="1:10">
      <c r="A13" s="14"/>
      <c r="B13" s="14"/>
      <c r="C13"/>
      <c r="D13" s="14"/>
      <c r="E13" s="14"/>
      <c r="F13" s="14"/>
      <c r="G13" s="14"/>
      <c r="H13" s="14"/>
      <c r="I13" s="14"/>
      <c r="J13" s="14"/>
    </row>
    <row r="14" spans="1:10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 spans="1:10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2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2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2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2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2">
      <c r="A21" s="14"/>
      <c r="B21" s="14"/>
      <c r="C21" s="14"/>
      <c r="D21" s="14"/>
      <c r="E21" s="14" t="s">
        <v>93</v>
      </c>
      <c r="F21" s="14"/>
      <c r="G21" s="14"/>
      <c r="H21" s="14"/>
      <c r="I21" s="14"/>
      <c r="J21" s="14"/>
    </row>
    <row r="22" spans="1:12">
      <c r="A22" s="14"/>
      <c r="B22" s="14"/>
      <c r="C22" s="14"/>
      <c r="D22" s="14"/>
      <c r="E22" s="14"/>
      <c r="F22" s="14"/>
      <c r="G22" s="14"/>
      <c r="H22" s="14"/>
      <c r="I22" s="14"/>
      <c r="J22" s="14"/>
      <c r="L22" s="14"/>
    </row>
    <row r="23" spans="1:12">
      <c r="A23" s="14"/>
      <c r="B23" s="14"/>
      <c r="C23" s="14"/>
      <c r="D23" s="14"/>
      <c r="E23" s="14"/>
      <c r="F23" s="14"/>
      <c r="G23" s="14"/>
      <c r="H23" s="14"/>
      <c r="I23" s="14"/>
      <c r="J23" s="14"/>
      <c r="L23" s="14"/>
    </row>
    <row r="24" spans="1:12">
      <c r="A24" s="14"/>
      <c r="B24" s="14"/>
      <c r="C24" s="14"/>
      <c r="D24" s="14"/>
      <c r="E24" s="14"/>
      <c r="F24" s="14"/>
      <c r="G24" s="14"/>
      <c r="H24" s="14"/>
      <c r="I24" s="14"/>
      <c r="J24" s="14"/>
      <c r="L24" s="14"/>
    </row>
    <row r="25" spans="1:12">
      <c r="A25" s="14"/>
      <c r="B25" s="14"/>
      <c r="C25" s="14"/>
      <c r="D25" s="14"/>
      <c r="E25" s="14"/>
      <c r="F25" s="14"/>
      <c r="G25" s="14"/>
      <c r="H25" s="14"/>
      <c r="I25" s="14"/>
      <c r="J25" s="14"/>
      <c r="L25" s="14"/>
    </row>
    <row r="26" spans="1:12">
      <c r="A26" s="14"/>
      <c r="B26" s="14"/>
      <c r="C26" s="14"/>
      <c r="D26" s="14"/>
      <c r="E26" s="14"/>
      <c r="F26" s="14"/>
      <c r="G26" s="14"/>
      <c r="H26" s="14"/>
      <c r="I26" s="14"/>
      <c r="J26" s="14"/>
      <c r="L26" s="14"/>
    </row>
    <row r="27" spans="1:12">
      <c r="A27" s="14"/>
      <c r="B27" s="14"/>
      <c r="C27" s="14"/>
      <c r="D27" s="14"/>
      <c r="E27" s="14"/>
      <c r="F27" s="14"/>
      <c r="G27" s="14"/>
      <c r="H27" s="14"/>
      <c r="I27" s="14"/>
      <c r="J27" s="14"/>
      <c r="L27" s="14"/>
    </row>
    <row r="28" spans="1:12">
      <c r="A28" s="14"/>
      <c r="B28" s="14"/>
      <c r="C28" s="14"/>
      <c r="D28" s="14"/>
      <c r="E28" s="14"/>
      <c r="F28" s="14"/>
      <c r="G28" s="14"/>
      <c r="H28" s="14"/>
      <c r="I28" s="14"/>
      <c r="J28" s="14"/>
      <c r="L28" s="14"/>
    </row>
    <row r="29" spans="1:12">
      <c r="A29" s="14"/>
      <c r="B29" s="14"/>
      <c r="C29" s="14"/>
      <c r="D29" s="14"/>
      <c r="E29" s="14"/>
      <c r="F29" s="14"/>
      <c r="G29" s="14"/>
      <c r="H29" s="14"/>
      <c r="I29" s="14"/>
      <c r="J29" s="14"/>
      <c r="L29" s="14"/>
    </row>
    <row r="30" spans="1:12">
      <c r="A30" s="14"/>
      <c r="B30" s="14"/>
      <c r="C30" s="14"/>
      <c r="D30" s="14"/>
      <c r="E30" s="14"/>
      <c r="F30" s="14"/>
      <c r="G30" s="14"/>
      <c r="H30" s="14"/>
      <c r="I30" s="14"/>
      <c r="J30" s="14"/>
      <c r="L30" s="14"/>
    </row>
    <row r="31" spans="1:12">
      <c r="A31" s="14"/>
      <c r="B31" s="14"/>
      <c r="C31" s="14"/>
      <c r="D31" s="14"/>
      <c r="E31" s="14"/>
      <c r="F31" s="14"/>
      <c r="G31" s="14"/>
      <c r="H31" s="14"/>
      <c r="I31" s="14"/>
      <c r="J31" s="14"/>
      <c r="L31" s="14"/>
    </row>
    <row r="32" spans="1:12">
      <c r="A32" s="14"/>
      <c r="B32" s="14"/>
      <c r="C32" s="14"/>
      <c r="D32" s="14"/>
      <c r="E32" s="14"/>
      <c r="F32" s="14"/>
      <c r="G32" s="14"/>
      <c r="H32" s="14"/>
      <c r="I32" s="14"/>
      <c r="J32" s="14"/>
      <c r="L32" s="14"/>
    </row>
    <row r="33" spans="1:12">
      <c r="A33" s="14"/>
      <c r="B33" s="14"/>
      <c r="C33" s="14"/>
      <c r="D33" s="14"/>
      <c r="E33" s="14"/>
      <c r="F33" s="14"/>
      <c r="G33" s="14"/>
      <c r="H33" s="14"/>
      <c r="I33" s="14"/>
      <c r="J33" s="14"/>
      <c r="L33" s="14"/>
    </row>
    <row r="34" spans="1:12">
      <c r="A34" s="14"/>
      <c r="B34" s="14"/>
      <c r="C34" s="14"/>
      <c r="D34" s="14"/>
      <c r="E34" s="14"/>
      <c r="F34" s="14"/>
      <c r="G34" s="14"/>
      <c r="H34" s="14"/>
      <c r="I34" s="14"/>
      <c r="J34" s="14"/>
      <c r="L34" s="14"/>
    </row>
    <row r="35" spans="1:12">
      <c r="A35" s="14"/>
      <c r="B35" s="14"/>
      <c r="C35" s="14"/>
      <c r="D35" s="14"/>
      <c r="E35" s="14"/>
      <c r="F35" s="14"/>
      <c r="G35" s="14"/>
      <c r="H35" s="14"/>
      <c r="I35" s="14"/>
      <c r="J35" s="14"/>
      <c r="L35" s="14"/>
    </row>
    <row r="36" spans="1:12">
      <c r="A36" s="14"/>
      <c r="B36" s="14"/>
      <c r="C36" s="14"/>
      <c r="D36" s="14"/>
      <c r="E36" s="14"/>
      <c r="F36" s="14"/>
      <c r="G36" s="14"/>
      <c r="H36" s="14"/>
      <c r="I36" s="14"/>
      <c r="J36" s="14"/>
      <c r="L36" s="14"/>
    </row>
    <row r="37" spans="1:12">
      <c r="A37" s="14"/>
      <c r="B37" s="14"/>
      <c r="C37" s="14"/>
      <c r="D37" s="14"/>
      <c r="E37" s="14"/>
      <c r="F37" s="14"/>
      <c r="G37" s="14"/>
      <c r="H37" s="14"/>
      <c r="I37" s="14"/>
      <c r="J37" s="14"/>
      <c r="L37" s="14"/>
    </row>
    <row r="38" spans="1:12">
      <c r="A38" s="14"/>
      <c r="B38" s="14"/>
      <c r="C38" s="14"/>
      <c r="D38" s="14"/>
      <c r="E38" s="14"/>
      <c r="F38" s="14"/>
      <c r="G38" s="14"/>
      <c r="H38" s="14"/>
      <c r="I38" s="14"/>
      <c r="J38" s="14"/>
      <c r="L38" s="14"/>
    </row>
    <row r="39" spans="1:12">
      <c r="A39" s="14"/>
      <c r="B39" s="14"/>
      <c r="C39" s="14"/>
      <c r="D39" s="14"/>
      <c r="E39" s="14"/>
      <c r="F39" s="14"/>
      <c r="G39" s="14"/>
      <c r="H39" s="14"/>
      <c r="I39" s="14"/>
      <c r="J39" s="14"/>
      <c r="L39" s="14"/>
    </row>
    <row r="40" spans="1:12">
      <c r="A40" s="14"/>
      <c r="B40" s="14"/>
      <c r="C40" s="14"/>
      <c r="D40" s="14"/>
      <c r="E40" s="14"/>
      <c r="F40" s="14"/>
      <c r="G40" s="14"/>
      <c r="H40" s="14"/>
      <c r="I40" s="14"/>
      <c r="J40" s="14"/>
      <c r="L40" s="14"/>
    </row>
    <row r="41" spans="1:12">
      <c r="A41" s="14"/>
      <c r="B41"/>
      <c r="C41" s="14"/>
      <c r="D41" s="14"/>
      <c r="E41" s="14"/>
      <c r="F41" s="14"/>
      <c r="G41" s="14"/>
      <c r="H41" s="14"/>
      <c r="I41" s="14"/>
      <c r="J41" s="14"/>
      <c r="L41" s="14"/>
    </row>
    <row r="42" spans="1:12">
      <c r="A42" s="14"/>
      <c r="B42" s="14"/>
      <c r="C42" s="14"/>
      <c r="D42" s="14"/>
      <c r="E42" s="14"/>
      <c r="F42" s="14"/>
      <c r="G42" s="14"/>
      <c r="H42" s="14"/>
      <c r="I42" s="14"/>
      <c r="J42" s="14"/>
      <c r="L42" s="14"/>
    </row>
    <row r="43" spans="1:12">
      <c r="A43" s="14"/>
      <c r="B43" s="14"/>
      <c r="C43" s="14"/>
      <c r="D43" s="14"/>
      <c r="E43" s="14"/>
      <c r="F43" s="14"/>
      <c r="G43" s="14"/>
      <c r="H43" s="14"/>
      <c r="I43" s="14"/>
      <c r="J43" s="14"/>
      <c r="L43" s="14"/>
    </row>
    <row r="44" spans="1:12">
      <c r="A44" s="14"/>
      <c r="B44" s="14"/>
      <c r="C44" s="14"/>
      <c r="D44" s="14"/>
      <c r="E44" s="14"/>
      <c r="F44" s="14"/>
      <c r="G44" s="14"/>
      <c r="H44" s="14"/>
      <c r="I44" s="14"/>
      <c r="J44" s="14"/>
      <c r="L44" s="14"/>
    </row>
    <row r="45" spans="1:12">
      <c r="A45" s="14"/>
      <c r="B45" s="14"/>
      <c r="C45" s="14"/>
      <c r="D45" s="14"/>
      <c r="E45" s="14"/>
      <c r="F45" s="14"/>
      <c r="G45" s="14"/>
      <c r="H45" s="14"/>
      <c r="I45" s="14"/>
      <c r="J45" s="14"/>
      <c r="L45" s="14"/>
    </row>
    <row r="46" spans="1:12">
      <c r="A46" s="14"/>
      <c r="B46" s="14"/>
      <c r="C46" s="14"/>
      <c r="D46" s="14"/>
      <c r="E46" s="14"/>
      <c r="F46" s="14"/>
      <c r="G46" s="14"/>
      <c r="H46" s="14"/>
      <c r="I46" s="14"/>
      <c r="J46" s="14"/>
      <c r="L46" s="14"/>
    </row>
    <row r="47" spans="1:12">
      <c r="A47" s="14"/>
      <c r="B47" s="14"/>
      <c r="C47" s="14"/>
      <c r="D47" s="14"/>
      <c r="E47" s="14"/>
      <c r="F47" s="14"/>
      <c r="G47" s="14"/>
      <c r="H47" s="14"/>
      <c r="I47" s="14"/>
      <c r="J47" s="14"/>
      <c r="L47" s="14"/>
    </row>
    <row r="48" spans="1:12">
      <c r="A48" s="14"/>
      <c r="B48" s="14"/>
      <c r="C48" s="14"/>
      <c r="D48" s="14"/>
      <c r="E48" s="14"/>
      <c r="F48" s="14"/>
      <c r="G48" s="14"/>
      <c r="H48" s="14"/>
      <c r="I48" s="14"/>
      <c r="J48" s="14"/>
      <c r="L48" s="14"/>
    </row>
    <row r="49" spans="1:12">
      <c r="A49" s="14"/>
      <c r="B49" s="14"/>
      <c r="C49" s="14"/>
      <c r="D49" s="14"/>
      <c r="E49" s="14"/>
      <c r="F49" s="14"/>
      <c r="G49" s="14"/>
      <c r="H49" s="14"/>
      <c r="I49" s="14"/>
      <c r="J49" s="14"/>
      <c r="L49" s="14"/>
    </row>
    <row r="50" spans="1:12">
      <c r="A50" s="14"/>
      <c r="B50" s="14"/>
      <c r="C50" s="14"/>
      <c r="D50" s="14"/>
      <c r="E50" s="14"/>
      <c r="F50" s="14"/>
      <c r="G50" s="14"/>
      <c r="H50" s="14"/>
      <c r="I50" s="14"/>
      <c r="J50" s="14"/>
      <c r="L50" s="14"/>
    </row>
    <row r="51" spans="1:12">
      <c r="A51" s="14"/>
      <c r="B51" s="14"/>
      <c r="C51" s="14"/>
      <c r="D51" s="14"/>
      <c r="E51" s="14"/>
      <c r="F51" s="14"/>
      <c r="G51" s="14"/>
      <c r="H51" s="14"/>
      <c r="I51" s="14"/>
      <c r="J51" s="14"/>
      <c r="L51" s="14"/>
    </row>
    <row r="52" spans="1:12">
      <c r="A52" s="14"/>
      <c r="B52" s="14"/>
      <c r="C52" s="14"/>
      <c r="D52" s="14"/>
      <c r="E52" s="14"/>
      <c r="F52" s="14"/>
      <c r="G52" s="14"/>
      <c r="H52" s="14"/>
      <c r="I52" s="14"/>
      <c r="J52" s="14"/>
      <c r="L52" s="14"/>
    </row>
    <row r="53" spans="1:12">
      <c r="A53" s="14"/>
      <c r="B53" s="14"/>
      <c r="C53" s="14"/>
      <c r="D53" s="14"/>
      <c r="E53" s="14"/>
      <c r="F53" s="14"/>
      <c r="G53" s="14"/>
      <c r="H53" s="14"/>
      <c r="I53" s="14"/>
      <c r="J53" s="14"/>
      <c r="L53" s="14"/>
    </row>
    <row r="54" spans="1:12">
      <c r="A54" s="14"/>
      <c r="B54" s="14"/>
      <c r="C54" s="14"/>
      <c r="D54" s="14"/>
      <c r="E54" s="14"/>
      <c r="F54" s="14"/>
      <c r="G54" s="14"/>
      <c r="H54" s="14"/>
      <c r="I54" s="14"/>
      <c r="J54" s="14"/>
      <c r="L54" s="14"/>
    </row>
    <row r="55" spans="1:12">
      <c r="A55" s="14"/>
      <c r="B55" s="14"/>
      <c r="C55" s="14"/>
      <c r="D55" s="14"/>
      <c r="E55" s="14"/>
      <c r="F55" s="14"/>
      <c r="G55" s="14"/>
      <c r="H55" s="14"/>
      <c r="I55" s="14"/>
      <c r="J55" s="14"/>
      <c r="L55" s="14"/>
    </row>
    <row r="56" spans="1:12">
      <c r="A56" s="14"/>
      <c r="B56" s="14"/>
      <c r="C56" s="14"/>
      <c r="D56" s="14"/>
      <c r="E56" s="14"/>
      <c r="F56" s="14"/>
      <c r="G56" s="14"/>
      <c r="H56" s="14"/>
      <c r="I56" s="14"/>
      <c r="J56" s="14"/>
      <c r="L56" s="14"/>
    </row>
    <row r="57" spans="1:12">
      <c r="A57" s="14"/>
      <c r="B57" s="14"/>
      <c r="C57" s="14"/>
      <c r="D57" s="14"/>
      <c r="E57" s="14"/>
      <c r="F57" s="14"/>
      <c r="G57" s="14"/>
      <c r="H57" s="14"/>
      <c r="I57" s="14"/>
      <c r="J57" s="14"/>
      <c r="L57" s="14"/>
    </row>
    <row r="58" spans="1:12">
      <c r="A58" s="14"/>
      <c r="B58" s="14"/>
      <c r="C58" s="14"/>
      <c r="D58" s="14"/>
      <c r="E58" s="14"/>
      <c r="F58" s="14"/>
      <c r="G58" s="14"/>
      <c r="H58" s="14"/>
      <c r="I58" s="14"/>
      <c r="L58" s="14"/>
    </row>
    <row r="59" spans="1:12">
      <c r="A59" s="14"/>
      <c r="B59" s="14"/>
      <c r="C59" s="14"/>
      <c r="D59" s="14"/>
      <c r="E59" s="14"/>
      <c r="F59" s="14"/>
      <c r="G59" s="14"/>
      <c r="H59" s="14"/>
      <c r="I59" s="14"/>
      <c r="L59" s="14"/>
    </row>
    <row r="60" spans="1:12">
      <c r="A60" s="14"/>
      <c r="B60" s="14"/>
      <c r="C60" s="14"/>
      <c r="D60" s="14"/>
      <c r="E60" s="14"/>
      <c r="F60" s="14"/>
      <c r="G60" s="14"/>
      <c r="H60" s="14"/>
      <c r="I60" s="14"/>
      <c r="L60" s="14"/>
    </row>
    <row r="61" spans="1:12">
      <c r="A61" s="14"/>
      <c r="B61" s="14"/>
      <c r="C61" s="14"/>
      <c r="D61" s="14"/>
      <c r="E61" s="14"/>
      <c r="F61" s="14"/>
      <c r="G61" s="14"/>
      <c r="H61" s="14"/>
      <c r="I61" s="14"/>
      <c r="L61" s="14"/>
    </row>
    <row r="62" spans="1:12">
      <c r="A62" s="14"/>
      <c r="B62" s="14"/>
      <c r="C62" s="14"/>
      <c r="D62" s="14"/>
      <c r="E62" s="14"/>
      <c r="F62" s="14"/>
      <c r="G62" s="14"/>
      <c r="H62" s="14"/>
      <c r="I62" s="14"/>
      <c r="L62" s="14"/>
    </row>
    <row r="63" spans="1:12">
      <c r="A63" s="14"/>
      <c r="B63" s="14"/>
      <c r="C63" s="14"/>
      <c r="D63" s="14"/>
      <c r="E63" s="14"/>
      <c r="F63" s="14"/>
      <c r="G63" s="14"/>
      <c r="H63" s="14"/>
      <c r="I63" s="14"/>
      <c r="L63" s="14"/>
    </row>
    <row r="64" spans="1:12">
      <c r="A64" s="14"/>
      <c r="B64" s="14"/>
      <c r="C64" s="14"/>
      <c r="D64" s="14"/>
      <c r="E64" s="14"/>
      <c r="F64" s="14"/>
      <c r="G64" s="14"/>
      <c r="H64" s="14"/>
      <c r="I64" s="14"/>
      <c r="L64" s="14"/>
    </row>
    <row r="65" spans="1:12">
      <c r="A65" s="14"/>
      <c r="B65" s="14"/>
      <c r="C65" s="14"/>
      <c r="D65" s="14"/>
      <c r="E65" s="14"/>
      <c r="F65" s="14"/>
      <c r="G65" s="14"/>
      <c r="H65" s="14"/>
      <c r="I65" s="14"/>
      <c r="L65" s="14"/>
    </row>
    <row r="66" spans="1:12">
      <c r="A66" s="14"/>
      <c r="B66" s="14"/>
      <c r="C66" s="14"/>
      <c r="D66" s="14"/>
      <c r="E66" s="14"/>
      <c r="F66" s="14"/>
      <c r="G66" s="14"/>
      <c r="H66" s="14"/>
      <c r="I66" s="14"/>
      <c r="L66" s="14"/>
    </row>
    <row r="67" spans="1:12">
      <c r="A67" s="14"/>
      <c r="B67" s="14"/>
      <c r="C67" s="14"/>
      <c r="D67" s="14"/>
      <c r="E67" s="14"/>
      <c r="F67" s="14"/>
      <c r="G67" s="14"/>
      <c r="H67" s="14"/>
      <c r="I67" s="14"/>
      <c r="L67" s="14"/>
    </row>
    <row r="68" spans="1:12">
      <c r="A68" s="14"/>
      <c r="B68" s="14"/>
      <c r="C68" s="14"/>
      <c r="D68" s="14"/>
      <c r="E68" s="14"/>
      <c r="F68" s="14"/>
      <c r="G68" s="14"/>
      <c r="H68" s="14"/>
      <c r="I68" s="14"/>
      <c r="L68" s="14"/>
    </row>
    <row r="69" spans="1:12">
      <c r="A69" s="14"/>
      <c r="B69" s="14"/>
      <c r="C69" s="14"/>
      <c r="D69" s="14"/>
      <c r="E69" s="14"/>
      <c r="F69" s="14"/>
      <c r="G69" s="14"/>
      <c r="H69" s="14"/>
      <c r="I69" s="14"/>
      <c r="L69" s="14"/>
    </row>
    <row r="70" spans="1:12">
      <c r="B70" s="14"/>
      <c r="L70" s="14"/>
    </row>
    <row r="71" spans="1:12">
      <c r="B71" s="14"/>
      <c r="L71" s="14"/>
    </row>
    <row r="72" spans="1:12">
      <c r="B72" s="14"/>
      <c r="L72" s="14"/>
    </row>
    <row r="73" spans="1:12">
      <c r="B73" s="14"/>
      <c r="L73" s="14"/>
    </row>
    <row r="74" spans="1:12">
      <c r="B74" s="14"/>
      <c r="L74" s="14"/>
    </row>
    <row r="75" spans="1:12">
      <c r="B75" s="14"/>
      <c r="L75" s="14"/>
    </row>
    <row r="76" spans="1:12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9"/>
  <sheetViews>
    <sheetView workbookViewId="0">
      <selection activeCell="F18" sqref="F18"/>
    </sheetView>
  </sheetViews>
  <sheetFormatPr defaultColWidth="9" defaultRowHeight="13.5"/>
  <cols>
    <col min="6" max="6" width="31.625" customWidth="1"/>
    <col min="7" max="7" width="35.875" customWidth="1"/>
    <col min="9" max="9" width="34.875" customWidth="1"/>
    <col min="10" max="10" width="20.875" customWidth="1"/>
    <col min="11" max="11" width="12.5"/>
  </cols>
  <sheetData>
    <row r="5" customFormat="1" ht="18.75" spans="2:10">
      <c r="B5" s="1" t="s">
        <v>94</v>
      </c>
      <c r="C5" s="2"/>
      <c r="D5" s="2"/>
      <c r="E5" s="2"/>
      <c r="F5" s="2"/>
      <c r="G5" s="2"/>
      <c r="H5" s="2"/>
      <c r="I5" s="3"/>
    </row>
    <row r="6" customFormat="1" spans="2:10">
      <c r="B6" s="4"/>
      <c r="C6" s="4"/>
      <c r="D6" s="4"/>
      <c r="E6" s="4"/>
      <c r="F6" s="4"/>
      <c r="G6" s="4"/>
      <c r="H6" s="4"/>
      <c r="I6" s="4"/>
    </row>
    <row r="7" customFormat="1" spans="2:10">
      <c r="B7" s="5"/>
      <c r="C7" s="5"/>
      <c r="D7" s="5"/>
      <c r="E7" s="5"/>
      <c r="F7" s="5"/>
      <c r="G7" s="5"/>
      <c r="H7" s="5"/>
      <c r="I7" s="5"/>
    </row>
    <row r="8" customFormat="1" spans="2:10">
      <c r="B8" s="5"/>
      <c r="C8" s="6" t="s">
        <v>95</v>
      </c>
      <c r="D8" s="6" t="s">
        <v>96</v>
      </c>
      <c r="E8" s="6" t="s">
        <v>97</v>
      </c>
      <c r="F8" s="6" t="s">
        <v>98</v>
      </c>
      <c r="G8" s="6" t="s">
        <v>99</v>
      </c>
      <c r="H8" s="6" t="s">
        <v>100</v>
      </c>
      <c r="I8" s="7" t="s">
        <v>101</v>
      </c>
      <c r="J8" s="8" t="s">
        <v>91</v>
      </c>
    </row>
    <row r="9" customFormat="1" ht="108.05" spans="2:10">
      <c r="B9" s="5"/>
      <c r="C9" s="9">
        <v>1</v>
      </c>
      <c r="D9" s="10" t="s">
        <v>102</v>
      </c>
      <c r="E9" s="10" t="s">
        <v>103</v>
      </c>
      <c r="F9" s="8" t="s">
        <v>104</v>
      </c>
      <c r="G9" s="8"/>
      <c r="H9" s="8"/>
      <c r="I9" s="8"/>
      <c r="J9" s="8" t="str">
        <f>_xlfn.DISPIMG("ID_2EC0DF7CD6A5409EBF6A68DBE33D02BA",1)</f>
        <v>=DISPIMG("ID_2EC0DF7CD6A5409EBF6A68DBE33D02BA",1)</v>
      </c>
    </row>
  </sheetData>
  <dataValidations count="1">
    <dataValidation type="list" allowBlank="1" showInputMessage="1" showErrorMessage="1" sqref="D5:D6 D8:D9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2026-04-20T09:55:39Z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D7CD69361D484BFD8BFB6D8543D2CC8B_13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