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功能美需" sheetId="9" r:id="rId4"/>
    <sheet name="表格结构" sheetId="7" r:id="rId5"/>
    <sheet name="参考界面" sheetId="3" r:id="rId6"/>
    <sheet name="Sheet1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8C3538A2C8104343B0B5856F3112FDBC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69670" y="5327650"/>
          <a:ext cx="11563350" cy="65246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2CE1CF0EF11A42CDB95551963F806AD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869035" y="17240250"/>
          <a:ext cx="4667250" cy="42005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<sst xmlns="http://schemas.openxmlformats.org/spreadsheetml/2006/main" count="276" uniqueCount="160">
  <si>
    <t>日志</t>
  </si>
  <si>
    <t>系统名称：</t>
  </si>
  <si>
    <t>称号</t>
  </si>
  <si>
    <t>修改时间</t>
  </si>
  <si>
    <t>修改内容</t>
  </si>
  <si>
    <t>修改人</t>
  </si>
  <si>
    <t>创建策划案</t>
  </si>
  <si>
    <t>朱赟</t>
  </si>
  <si>
    <t>称号系统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</si>
  <si>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</si>
  <si>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</si>
  <si>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</si>
  <si>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展示所有可获取称号，获取条件</t>
  </si>
  <si>
    <t>已获取的称号可以持续消耗材料升星获得属性加成</t>
  </si>
  <si>
    <t>2.解锁方式</t>
  </si>
  <si>
    <t>默认开启</t>
  </si>
  <si>
    <t>与其他系统的关联性</t>
  </si>
  <si>
    <t>▶</t>
  </si>
  <si>
    <t>主界面【入口放置在上方】</t>
  </si>
  <si>
    <t>符文系统</t>
  </si>
  <si>
    <t>功能规则</t>
  </si>
  <si>
    <t>功能入口</t>
  </si>
  <si>
    <t>符文 相关基础规则和清单</t>
  </si>
  <si>
    <t>5功能点清单</t>
  </si>
  <si>
    <t>1.在主界面点击【符文】图标可进入</t>
  </si>
  <si>
    <t>展示所有可激活及升级符文类型</t>
  </si>
  <si>
    <t>模块</t>
  </si>
  <si>
    <t>类型</t>
  </si>
  <si>
    <t>内容</t>
  </si>
  <si>
    <t>优先级</t>
  </si>
  <si>
    <t>2.图标位于界面右下角展开图标清单中</t>
  </si>
  <si>
    <t>点击后弹窗显示激活&amp;升级窗口</t>
  </si>
  <si>
    <t>福利系统</t>
  </si>
  <si>
    <t>UI和资源</t>
  </si>
  <si>
    <t>符文界面</t>
  </si>
  <si>
    <t>2.基本规则</t>
  </si>
  <si>
    <t>符文界面背景原画设计</t>
  </si>
  <si>
    <t>所有符文需获得符文材料道具后在界面手动激活或消耗升级</t>
  </si>
  <si>
    <t>符文升级弹窗</t>
  </si>
  <si>
    <t>可组成对应的符文套装，对应类型符文等级达到一定阶数后激活</t>
  </si>
  <si>
    <t>符文界面符文槽位设计</t>
  </si>
  <si>
    <t>符文套装可增加属性，可激活技能。技能为被动</t>
  </si>
  <si>
    <t>3.解锁方式</t>
  </si>
  <si>
    <t>功能逻辑</t>
  </si>
  <si>
    <t>符文类型，激活逻辑</t>
  </si>
  <si>
    <t>等级开启</t>
  </si>
  <si>
    <t>符文升级逻辑</t>
  </si>
  <si>
    <t>4关联功能</t>
  </si>
  <si>
    <t>单个符文属性激活</t>
  </si>
  <si>
    <t>主界面【入口位置】</t>
  </si>
  <si>
    <t>全部符文属性加成显示</t>
  </si>
  <si>
    <t>符文套装生效，</t>
  </si>
  <si>
    <t>功能数值</t>
  </si>
  <si>
    <t>符文属性，套装属性</t>
  </si>
  <si>
    <t>符文界面示意</t>
  </si>
  <si>
    <t>1.符文界面背景底图</t>
  </si>
  <si>
    <t>展示符文界面背景原画设计，需设计12个符文槽位</t>
  </si>
  <si>
    <t>分别为：天，地，人，和，乾，坤，离，坎，阴，阳，水，火 12个符文类型</t>
  </si>
  <si>
    <t>背景图设计避免八卦，太极等宗教图像设计</t>
  </si>
  <si>
    <t>2.符文槽位，按符文类型设计槽位样式</t>
  </si>
  <si>
    <t>分为未激活，已激活待升级，满级3种状态样式</t>
  </si>
  <si>
    <t>需要在当前界面识别三种样式</t>
  </si>
  <si>
    <t>点击槽位弹出符文激活&amp;升级弹窗界面进行单个属性查看，激活，升级操作</t>
  </si>
  <si>
    <t>3.材料背包快捷显示</t>
  </si>
  <si>
    <t>不同类型符文需要消耗不同的对应道具进行激活和升级</t>
  </si>
  <si>
    <t>单独显示符文材料的快捷背包显示</t>
  </si>
  <si>
    <t>非独立背包，调取常规背包数据</t>
  </si>
  <si>
    <t>按天，地，人，和，乾，坤，离，坎，阴，阳，水，火 12个符文类型排序</t>
  </si>
  <si>
    <t>4.符文属性汇总显示区域</t>
  </si>
  <si>
    <t>选中属性详情页签，显示所有单个符文属性总和</t>
  </si>
  <si>
    <t>按属性类型排序展示，如长度超过可下拉</t>
  </si>
  <si>
    <t>未标注界面</t>
  </si>
  <si>
    <t>未标识界面示意</t>
  </si>
  <si>
    <t>符文套装信息界面示意</t>
  </si>
  <si>
    <t>5.符文套装信息显示</t>
  </si>
  <si>
    <t>选中符文套装页签，显示符文套装信息，当前生效情况，下一级要求</t>
  </si>
  <si>
    <t>显示已生效套装所激活属性或激活技能</t>
  </si>
  <si>
    <t>已激活可升级，激活后增加属性的套装信息</t>
  </si>
  <si>
    <t>未激活的套装信息</t>
  </si>
  <si>
    <t>已激活可升级，激活后解锁技能的套装信息</t>
  </si>
  <si>
    <t>符文槽位点击激活弹窗</t>
  </si>
  <si>
    <t>5.符文槽位点击后弹窗</t>
  </si>
  <si>
    <t>弹窗1：符文未激活时弹窗</t>
  </si>
  <si>
    <t>弹窗2：符文已激活，可升级时弹窗</t>
  </si>
  <si>
    <t>弹窗3：当前符文已满级时弹窗</t>
  </si>
  <si>
    <t>参考界面</t>
  </si>
  <si>
    <t xml:space="preserve"> </t>
  </si>
  <si>
    <t>、</t>
  </si>
  <si>
    <t>符文套装规划</t>
  </si>
  <si>
    <t>符文套装名称</t>
  </si>
  <si>
    <t>获取条件</t>
  </si>
  <si>
    <t>升级</t>
  </si>
  <si>
    <t>升级等级</t>
  </si>
  <si>
    <t>效果</t>
  </si>
  <si>
    <t>天地</t>
  </si>
  <si>
    <t>天地符文达到1阶</t>
  </si>
  <si>
    <t>每达到3阶或倍数升1级</t>
  </si>
  <si>
    <t>1,3,6,9,12</t>
  </si>
  <si>
    <t>加属性</t>
  </si>
  <si>
    <t>人和</t>
  </si>
  <si>
    <t>人和符文达到1阶</t>
  </si>
  <si>
    <t>天地人和</t>
  </si>
  <si>
    <t>天地人和符文达到1阶</t>
  </si>
  <si>
    <t>乾坤</t>
  </si>
  <si>
    <t>乾坤符文达到1阶</t>
  </si>
  <si>
    <t>离坎</t>
  </si>
  <si>
    <t>离坎符文达到1阶</t>
  </si>
  <si>
    <t>乾坤离坎</t>
  </si>
  <si>
    <t>乾坤离坎符文达到1阶</t>
  </si>
  <si>
    <t>阴阳</t>
  </si>
  <si>
    <t>阴阳符文达到1阶</t>
  </si>
  <si>
    <t>水火</t>
  </si>
  <si>
    <t>水火符文达到1阶</t>
  </si>
  <si>
    <t>阴阳水火</t>
  </si>
  <si>
    <t>阴阳水火符文达到1阶</t>
  </si>
  <si>
    <t>天地乾坤阴阳</t>
  </si>
  <si>
    <t>天地乾坤阴阳达到1阶</t>
  </si>
  <si>
    <t>提供被动技能</t>
  </si>
  <si>
    <t>人和离坎水火</t>
  </si>
  <si>
    <t>人和离坎水火达到1阶</t>
  </si>
  <si>
    <t>大道通明</t>
  </si>
  <si>
    <t>所有符文达到5阶</t>
  </si>
  <si>
    <t>达到8阶，12阶升1级</t>
  </si>
  <si>
    <t>5,8,12</t>
  </si>
  <si>
    <t>UI需求</t>
  </si>
  <si>
    <t>序号</t>
  </si>
  <si>
    <t>对应界面</t>
  </si>
  <si>
    <t>功能需求</t>
  </si>
  <si>
    <t>策划建议</t>
  </si>
  <si>
    <t>参考图</t>
  </si>
  <si>
    <t>UI</t>
  </si>
  <si>
    <t>背景图需求</t>
  </si>
  <si>
    <t>2D原画</t>
  </si>
  <si>
    <t>界面背景原画</t>
  </si>
  <si>
    <t>设计符文槽位的相关原画背景图，包装概念</t>
  </si>
  <si>
    <t>道具图标需求</t>
  </si>
  <si>
    <t>动效需求</t>
  </si>
  <si>
    <t>描述</t>
  </si>
  <si>
    <t>其他 （ICON，模型，表情等）</t>
  </si>
  <si>
    <t>ICON</t>
  </si>
  <si>
    <t>符文道具</t>
  </si>
  <si>
    <t>12种不同类型的符文道具：天地人和乾坤离坎阴阳水火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</si>
  <si>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</si>
  <si>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</si>
  <si>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</si>
  <si>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</si>
  <si>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</si>
  <si>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</si>
  <si>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</si>
  <si>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</si>
  <si>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</si>
  <si>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</si>
  <si>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</si>
  <si>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</si>
  <si>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</si>
  <si>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</si>
  <si>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</si>
  <si>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</si>
  <si>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</si>
  <si>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参考游戏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</si>
</sst>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sz val="11"/>
      <color rgb="FFFF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b/>
      <sz val="16"/>
      <color theme="0"/>
      <name val="微软雅黑"/>
      <charset val="134"/>
    </font>
    <font>
      <sz val="11"/>
      <color rgb="FFFF0000"/>
      <name val="微软雅黑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3" borderId="9" applyNumberFormat="0" applyAlignment="0" applyProtection="0">
      <alignment vertical="center"/>
    </xf>
    <xf numFmtId="0" fontId="30" fillId="14" borderId="10" applyNumberFormat="0" applyAlignment="0" applyProtection="0">
      <alignment vertical="center"/>
    </xf>
    <xf numFmtId="0" fontId="31" fillId="14" borderId="9" applyNumberFormat="0" applyAlignment="0" applyProtection="0">
      <alignment vertical="center"/>
    </xf>
    <xf numFmtId="0" fontId="32" fillId="15" borderId="11" applyNumberFormat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center" vertical="center"/>
    </xf>
    <xf numFmtId="0" fontId="12" fillId="7" borderId="2" xfId="49" applyBorder="1" applyAlignment="1">
      <alignment horizontal="center" vertical="center"/>
    </xf>
    <xf numFmtId="0" fontId="12" fillId="7" borderId="5" xfId="49" applyBorder="1" applyAlignment="1">
      <alignment horizontal="center" vertical="center"/>
    </xf>
    <xf numFmtId="0" fontId="13" fillId="8" borderId="2" xfId="24" applyFont="1" applyFill="1" applyBorder="1" applyAlignment="1">
      <alignment horizontal="center" vertical="center"/>
    </xf>
    <xf numFmtId="0" fontId="0" fillId="4" borderId="2" xfId="49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4" borderId="0" xfId="49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9" fillId="4" borderId="2" xfId="49" applyFont="1" applyFill="1" applyBorder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0" fontId="15" fillId="4" borderId="2" xfId="49" applyFont="1" applyFill="1" applyBorder="1" applyAlignment="1">
      <alignment horizontal="center" vertical="center"/>
    </xf>
    <xf numFmtId="0" fontId="12" fillId="4" borderId="2" xfId="49" applyFill="1" applyBorder="1" applyAlignment="1">
      <alignment horizontal="center" vertical="center"/>
    </xf>
    <xf numFmtId="0" fontId="13" fillId="4" borderId="2" xfId="24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15" fillId="0" borderId="2" xfId="49" applyFont="1" applyFill="1" applyBorder="1" applyAlignment="1">
      <alignment horizontal="center" vertical="center"/>
    </xf>
    <xf numFmtId="0" fontId="12" fillId="0" borderId="2" xfId="49" applyFill="1" applyBorder="1" applyAlignment="1">
      <alignment horizontal="center" vertical="center"/>
    </xf>
    <xf numFmtId="0" fontId="13" fillId="0" borderId="2" xfId="24" applyFont="1" applyFill="1" applyBorder="1" applyAlignment="1">
      <alignment horizontal="center" vertical="center"/>
    </xf>
    <xf numFmtId="0" fontId="15" fillId="0" borderId="2" xfId="49" applyFont="1" applyFill="1" applyBorder="1" applyAlignment="1">
      <alignment horizontal="center" vertical="center" wrapText="1"/>
    </xf>
    <xf numFmtId="0" fontId="16" fillId="0" borderId="2" xfId="24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18" fillId="0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9" fillId="0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2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vertical="center"/>
    </xf>
    <xf numFmtId="0" fontId="1" fillId="0" borderId="4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11" borderId="2" xfId="0" applyFont="1" applyFill="1" applyBorder="1" applyAlignment="1">
      <alignment horizontal="left" vertical="center"/>
    </xf>
    <xf numFmtId="0" fontId="0" fillId="11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10.png"/><Relationship Id="rId1" Type="http://schemas.openxmlformats.org/officeDocument/2006/relationships/image" Target="media/image9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666750</xdr:colOff>
      <xdr:row>163</xdr:row>
      <xdr:rowOff>152400</xdr:rowOff>
    </xdr:from>
    <xdr:to>
      <xdr:col>10</xdr:col>
      <xdr:colOff>353060</xdr:colOff>
      <xdr:row>187</xdr:row>
      <xdr:rowOff>165100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34709100"/>
          <a:ext cx="8982710" cy="5041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11</xdr:col>
      <xdr:colOff>638810</xdr:colOff>
      <xdr:row>49</xdr:row>
      <xdr:rowOff>52705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4933950"/>
          <a:ext cx="9935210" cy="5710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866140</xdr:colOff>
      <xdr:row>23</xdr:row>
      <xdr:rowOff>37465</xdr:rowOff>
    </xdr:from>
    <xdr:to>
      <xdr:col>3</xdr:col>
      <xdr:colOff>1236980</xdr:colOff>
      <xdr:row>24</xdr:row>
      <xdr:rowOff>144780</xdr:rowOff>
    </xdr:to>
    <xdr:sp>
      <xdr:nvSpPr>
        <xdr:cNvPr id="12" name="线形标注 1(无边框) 11"/>
        <xdr:cNvSpPr/>
      </xdr:nvSpPr>
      <xdr:spPr>
        <a:xfrm flipH="1">
          <a:off x="3933190" y="5180965"/>
          <a:ext cx="370840" cy="316865"/>
        </a:xfrm>
        <a:prstGeom prst="callout1">
          <a:avLst>
            <a:gd name="adj1" fmla="val 55911"/>
            <a:gd name="adj2" fmla="val 6849"/>
            <a:gd name="adj3" fmla="val 290581"/>
            <a:gd name="adj4" fmla="val -5924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819150</xdr:colOff>
      <xdr:row>26</xdr:row>
      <xdr:rowOff>104775</xdr:rowOff>
    </xdr:from>
    <xdr:to>
      <xdr:col>5</xdr:col>
      <xdr:colOff>93345</xdr:colOff>
      <xdr:row>41</xdr:row>
      <xdr:rowOff>51435</xdr:rowOff>
    </xdr:to>
    <xdr:sp>
      <xdr:nvSpPr>
        <xdr:cNvPr id="13" name="矩形 12"/>
        <xdr:cNvSpPr/>
      </xdr:nvSpPr>
      <xdr:spPr>
        <a:xfrm>
          <a:off x="1504950" y="5876925"/>
          <a:ext cx="4131945" cy="308991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946150</xdr:colOff>
      <xdr:row>27</xdr:row>
      <xdr:rowOff>98425</xdr:rowOff>
    </xdr:from>
    <xdr:to>
      <xdr:col>4</xdr:col>
      <xdr:colOff>420370</xdr:colOff>
      <xdr:row>32</xdr:row>
      <xdr:rowOff>64135</xdr:rowOff>
    </xdr:to>
    <xdr:sp>
      <xdr:nvSpPr>
        <xdr:cNvPr id="14" name="矩形 13"/>
        <xdr:cNvSpPr/>
      </xdr:nvSpPr>
      <xdr:spPr>
        <a:xfrm>
          <a:off x="4013200" y="6080125"/>
          <a:ext cx="1112520" cy="101346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640715</xdr:colOff>
      <xdr:row>31</xdr:row>
      <xdr:rowOff>183515</xdr:rowOff>
    </xdr:from>
    <xdr:to>
      <xdr:col>1</xdr:col>
      <xdr:colOff>325755</xdr:colOff>
      <xdr:row>33</xdr:row>
      <xdr:rowOff>81280</xdr:rowOff>
    </xdr:to>
    <xdr:sp>
      <xdr:nvSpPr>
        <xdr:cNvPr id="15" name="线形标注 1(无边框) 14"/>
        <xdr:cNvSpPr/>
      </xdr:nvSpPr>
      <xdr:spPr>
        <a:xfrm flipH="1">
          <a:off x="640715" y="7003415"/>
          <a:ext cx="370840" cy="316865"/>
        </a:xfrm>
        <a:prstGeom prst="callout1">
          <a:avLst>
            <a:gd name="adj1" fmla="val 55911"/>
            <a:gd name="adj2" fmla="val 6849"/>
            <a:gd name="adj3" fmla="val 113226"/>
            <a:gd name="adj4" fmla="val -13116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135890</xdr:colOff>
      <xdr:row>41</xdr:row>
      <xdr:rowOff>117475</xdr:rowOff>
    </xdr:from>
    <xdr:to>
      <xdr:col>4</xdr:col>
      <xdr:colOff>820420</xdr:colOff>
      <xdr:row>47</xdr:row>
      <xdr:rowOff>36195</xdr:rowOff>
    </xdr:to>
    <xdr:sp>
      <xdr:nvSpPr>
        <xdr:cNvPr id="17" name="矩形 16"/>
        <xdr:cNvSpPr/>
      </xdr:nvSpPr>
      <xdr:spPr>
        <a:xfrm>
          <a:off x="1736090" y="9032875"/>
          <a:ext cx="3789680" cy="117602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243840</xdr:colOff>
      <xdr:row>26</xdr:row>
      <xdr:rowOff>92075</xdr:rowOff>
    </xdr:from>
    <xdr:to>
      <xdr:col>9</xdr:col>
      <xdr:colOff>109220</xdr:colOff>
      <xdr:row>46</xdr:row>
      <xdr:rowOff>172085</xdr:rowOff>
    </xdr:to>
    <xdr:sp>
      <xdr:nvSpPr>
        <xdr:cNvPr id="19" name="矩形 18"/>
        <xdr:cNvSpPr/>
      </xdr:nvSpPr>
      <xdr:spPr>
        <a:xfrm>
          <a:off x="5787390" y="5864225"/>
          <a:ext cx="2932430" cy="427101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612140</xdr:colOff>
      <xdr:row>35</xdr:row>
      <xdr:rowOff>50165</xdr:rowOff>
    </xdr:from>
    <xdr:to>
      <xdr:col>10</xdr:col>
      <xdr:colOff>297180</xdr:colOff>
      <xdr:row>36</xdr:row>
      <xdr:rowOff>157480</xdr:rowOff>
    </xdr:to>
    <xdr:sp>
      <xdr:nvSpPr>
        <xdr:cNvPr id="20" name="线形标注 1(无边框) 19"/>
        <xdr:cNvSpPr/>
      </xdr:nvSpPr>
      <xdr:spPr>
        <a:xfrm flipH="1">
          <a:off x="9222740" y="7708265"/>
          <a:ext cx="370840" cy="316865"/>
        </a:xfrm>
        <a:prstGeom prst="callout1">
          <a:avLst>
            <a:gd name="adj1" fmla="val 49899"/>
            <a:gd name="adj2" fmla="val 101883"/>
            <a:gd name="adj3" fmla="val 92184"/>
            <a:gd name="adj4" fmla="val 23613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358140</xdr:colOff>
      <xdr:row>43</xdr:row>
      <xdr:rowOff>129540</xdr:rowOff>
    </xdr:from>
    <xdr:to>
      <xdr:col>1</xdr:col>
      <xdr:colOff>728980</xdr:colOff>
      <xdr:row>45</xdr:row>
      <xdr:rowOff>27305</xdr:rowOff>
    </xdr:to>
    <xdr:sp>
      <xdr:nvSpPr>
        <xdr:cNvPr id="21" name="线形标注 1(无边框) 20"/>
        <xdr:cNvSpPr/>
      </xdr:nvSpPr>
      <xdr:spPr>
        <a:xfrm flipH="1">
          <a:off x="1043940" y="9464040"/>
          <a:ext cx="370840" cy="316865"/>
        </a:xfrm>
        <a:prstGeom prst="callout1">
          <a:avLst>
            <a:gd name="adj1" fmla="val 46893"/>
            <a:gd name="adj2" fmla="val -856"/>
            <a:gd name="adj3" fmla="val 65130"/>
            <a:gd name="adj4" fmla="val -9006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69850</xdr:colOff>
      <xdr:row>53</xdr:row>
      <xdr:rowOff>117475</xdr:rowOff>
    </xdr:from>
    <xdr:to>
      <xdr:col>12</xdr:col>
      <xdr:colOff>22860</xdr:colOff>
      <xdr:row>80</xdr:row>
      <xdr:rowOff>170180</xdr:rowOff>
    </xdr:to>
    <xdr:pic>
      <xdr:nvPicPr>
        <xdr:cNvPr id="22" name="图片 2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55650" y="11547475"/>
          <a:ext cx="9935210" cy="5710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84</xdr:row>
      <xdr:rowOff>114300</xdr:rowOff>
    </xdr:from>
    <xdr:to>
      <xdr:col>12</xdr:col>
      <xdr:colOff>12700</xdr:colOff>
      <xdr:row>111</xdr:row>
      <xdr:rowOff>114300</xdr:rowOff>
    </xdr:to>
    <xdr:pic>
      <xdr:nvPicPr>
        <xdr:cNvPr id="23" name="图片 2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5800" y="18040350"/>
          <a:ext cx="9994900" cy="5657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418465</xdr:colOff>
      <xdr:row>88</xdr:row>
      <xdr:rowOff>152400</xdr:rowOff>
    </xdr:from>
    <xdr:to>
      <xdr:col>9</xdr:col>
      <xdr:colOff>283845</xdr:colOff>
      <xdr:row>109</xdr:row>
      <xdr:rowOff>22860</xdr:rowOff>
    </xdr:to>
    <xdr:sp>
      <xdr:nvSpPr>
        <xdr:cNvPr id="24" name="矩形 23"/>
        <xdr:cNvSpPr/>
      </xdr:nvSpPr>
      <xdr:spPr>
        <a:xfrm>
          <a:off x="5962015" y="18916650"/>
          <a:ext cx="2932430" cy="427101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100965</xdr:colOff>
      <xdr:row>97</xdr:row>
      <xdr:rowOff>110490</xdr:rowOff>
    </xdr:from>
    <xdr:to>
      <xdr:col>10</xdr:col>
      <xdr:colOff>471805</xdr:colOff>
      <xdr:row>99</xdr:row>
      <xdr:rowOff>8255</xdr:rowOff>
    </xdr:to>
    <xdr:sp>
      <xdr:nvSpPr>
        <xdr:cNvPr id="25" name="线形标注 1(无边框) 24"/>
        <xdr:cNvSpPr/>
      </xdr:nvSpPr>
      <xdr:spPr>
        <a:xfrm flipH="1">
          <a:off x="9397365" y="20760690"/>
          <a:ext cx="370840" cy="316865"/>
        </a:xfrm>
        <a:prstGeom prst="callout1">
          <a:avLst>
            <a:gd name="adj1" fmla="val 49899"/>
            <a:gd name="adj2" fmla="val 101883"/>
            <a:gd name="adj3" fmla="val 92184"/>
            <a:gd name="adj4" fmla="val 23613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16</xdr:col>
      <xdr:colOff>228600</xdr:colOff>
      <xdr:row>90</xdr:row>
      <xdr:rowOff>133350</xdr:rowOff>
    </xdr:from>
    <xdr:to>
      <xdr:col>19</xdr:col>
      <xdr:colOff>504825</xdr:colOff>
      <xdr:row>96</xdr:row>
      <xdr:rowOff>171450</xdr:rowOff>
    </xdr:to>
    <xdr:pic>
      <xdr:nvPicPr>
        <xdr:cNvPr id="26" name="图片 2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3639800" y="19316700"/>
          <a:ext cx="2333625" cy="1295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285750</xdr:colOff>
      <xdr:row>100</xdr:row>
      <xdr:rowOff>142875</xdr:rowOff>
    </xdr:from>
    <xdr:to>
      <xdr:col>19</xdr:col>
      <xdr:colOff>666750</xdr:colOff>
      <xdr:row>106</xdr:row>
      <xdr:rowOff>152400</xdr:rowOff>
    </xdr:to>
    <xdr:pic>
      <xdr:nvPicPr>
        <xdr:cNvPr id="27" name="图片 2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3696950" y="21421725"/>
          <a:ext cx="2438400" cy="1266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238125</xdr:colOff>
      <xdr:row>110</xdr:row>
      <xdr:rowOff>47625</xdr:rowOff>
    </xdr:from>
    <xdr:to>
      <xdr:col>19</xdr:col>
      <xdr:colOff>571500</xdr:colOff>
      <xdr:row>116</xdr:row>
      <xdr:rowOff>85725</xdr:rowOff>
    </xdr:to>
    <xdr:pic>
      <xdr:nvPicPr>
        <xdr:cNvPr id="28" name="图片 2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3649325" y="23421975"/>
          <a:ext cx="2390775" cy="1295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590550</xdr:colOff>
      <xdr:row>121</xdr:row>
      <xdr:rowOff>104775</xdr:rowOff>
    </xdr:from>
    <xdr:to>
      <xdr:col>11</xdr:col>
      <xdr:colOff>170180</xdr:colOff>
      <xdr:row>157</xdr:row>
      <xdr:rowOff>86360</xdr:rowOff>
    </xdr:to>
    <xdr:pic>
      <xdr:nvPicPr>
        <xdr:cNvPr id="29" name="图片 2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590550" y="25784175"/>
          <a:ext cx="9561830" cy="75253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28575</xdr:colOff>
      <xdr:row>97</xdr:row>
      <xdr:rowOff>9525</xdr:rowOff>
    </xdr:from>
    <xdr:to>
      <xdr:col>9</xdr:col>
      <xdr:colOff>66675</xdr:colOff>
      <xdr:row>97</xdr:row>
      <xdr:rowOff>945515</xdr:rowOff>
    </xdr:to>
    <xdr:pic>
      <xdr:nvPicPr>
        <xdr:cNvPr id="24" name="图片 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49350" y="39993570"/>
          <a:ext cx="2981325" cy="935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14</xdr:col>
      <xdr:colOff>67310</xdr:colOff>
      <xdr:row>30</xdr:row>
      <xdr:rowOff>12700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504950"/>
          <a:ext cx="8982710" cy="5041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B122" sqref="B122"/>
    </sheetView>
  </sheetViews>
  <sheetFormatPr defaultColWidth="9" defaultRowHeight="13.5"/>
  <cols>
    <col min="1" max="1" width="10.375" style="60"/>
    <col min="2" max="2" width="11.5" style="60" customWidth="1"/>
    <col min="3" max="3" width="15" style="60" customWidth="1"/>
    <col min="4" max="4" width="9.75" style="60" customWidth="1"/>
    <col min="5" max="16384" width="9" style="60"/>
  </cols>
  <sheetData>
    <row r="1" ht="29.25" spans="1:1638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5" spans="2:4">
      <c r="B5" s="61" t="s">
        <v>1</v>
      </c>
      <c r="C5" s="62" t="s">
        <v>2</v>
      </c>
      <c r="D5" s="62"/>
    </row>
    <row r="6" spans="2:4">
      <c r="B6" s="63" t="s">
        <v>3</v>
      </c>
      <c r="C6" s="64" t="s">
        <v>4</v>
      </c>
      <c r="D6" s="64" t="s">
        <v>5</v>
      </c>
    </row>
    <row r="7" spans="2:4">
      <c r="B7" s="65">
        <v>45971</v>
      </c>
      <c r="C7" s="66" t="s">
        <v>6</v>
      </c>
      <c r="D7" s="66" t="s">
        <v>7</v>
      </c>
    </row>
    <row r="8" spans="2:4">
      <c r="B8" s="65"/>
      <c r="C8" s="66"/>
      <c r="D8" s="66"/>
    </row>
    <row r="9" spans="2:4">
      <c r="B9" s="65"/>
      <c r="C9" s="66"/>
      <c r="D9" s="66"/>
    </row>
    <row r="10" spans="2:4">
      <c r="B10" s="67"/>
      <c r="C10" s="66"/>
      <c r="D10" s="66"/>
    </row>
    <row r="11" spans="2:4">
      <c r="B11" s="67"/>
      <c r="C11" s="66"/>
      <c r="D11" s="66"/>
    </row>
    <row r="12" spans="2:4">
      <c r="B12" s="67"/>
      <c r="C12" s="66"/>
      <c r="D12" s="66"/>
    </row>
    <row r="13" spans="2:4">
      <c r="B13" s="67"/>
      <c r="C13" s="66"/>
      <c r="D13" s="66"/>
    </row>
    <row r="14" spans="2:4">
      <c r="B14" s="67"/>
      <c r="C14" s="66"/>
      <c r="D14" s="66"/>
    </row>
    <row r="15" spans="2:4">
      <c r="B15" s="67"/>
      <c r="C15" s="66"/>
      <c r="D15" s="66"/>
    </row>
    <row r="16" spans="2:4">
      <c r="B16" s="67"/>
      <c r="C16" s="66"/>
      <c r="D16" s="66"/>
    </row>
    <row r="17" spans="2:4">
      <c r="B17" s="67"/>
      <c r="C17" s="66"/>
      <c r="D17" s="66"/>
    </row>
    <row r="18" spans="2:4">
      <c r="B18" s="67"/>
      <c r="C18" s="66"/>
      <c r="D18" s="66"/>
    </row>
    <row r="19" spans="2:4">
      <c r="B19" s="67"/>
      <c r="C19" s="66"/>
      <c r="D19" s="66"/>
    </row>
    <row r="20" spans="2:4">
      <c r="B20" s="67"/>
      <c r="C20" s="66"/>
      <c r="D20" s="66"/>
    </row>
    <row r="21" spans="2:4">
      <c r="B21" s="67"/>
      <c r="C21" s="66"/>
      <c r="D21" s="66"/>
    </row>
    <row r="22" spans="2:4">
      <c r="B22" s="67"/>
      <c r="C22" s="66"/>
      <c r="D22" s="66"/>
    </row>
    <row r="23" spans="2:4">
      <c r="B23" s="67"/>
      <c r="C23" s="66"/>
      <c r="D23" s="66"/>
    </row>
    <row r="24" spans="2:4">
      <c r="B24" s="67"/>
      <c r="C24" s="66"/>
      <c r="D24" s="66"/>
    </row>
    <row r="25" spans="2:4">
      <c r="B25" s="67"/>
      <c r="C25" s="66"/>
      <c r="D25" s="66"/>
    </row>
    <row r="26" spans="2:4">
      <c r="B26" s="67"/>
      <c r="C26" s="66"/>
      <c r="D26" s="66"/>
    </row>
    <row r="27" spans="2:4">
      <c r="B27" s="67"/>
      <c r="C27" s="66"/>
      <c r="D27" s="66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5"/>
  <sheetViews>
    <sheetView workbookViewId="0">
      <pane ySplit="1" topLeftCell="A2" activePane="bottomLeft" state="frozen"/>
      <selection/>
      <selection pane="bottomLeft" activeCell="B122" sqref="B122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8</v>
      </c>
    </row>
    <row r="3" ht="22.5" spans="2:7">
      <c r="B3" s="47" t="s">
        <v>9</v>
      </c>
      <c r="C3" s="47"/>
      <c r="D3" s="47"/>
      <c r="E3" s="47"/>
      <c r="F3" s="47"/>
      <c r="G3" s="47"/>
    </row>
    <row r="5" spans="2:6">
      <c r="B5" s="1" t="s">
        <v>10</v>
      </c>
      <c r="D5" s="6"/>
      <c r="E5" s="6"/>
      <c r="F5" s="6"/>
    </row>
    <row r="6" spans="2:6">
      <c r="B6" s="2" t="s">
        <v>11</v>
      </c>
      <c r="C6" s="1" t="s">
        <v>12</v>
      </c>
      <c r="D6" s="6"/>
      <c r="E6" s="6"/>
      <c r="F6" s="6"/>
    </row>
    <row r="7" spans="2:6">
      <c r="B7" s="2" t="s">
        <v>11</v>
      </c>
      <c r="C7" s="6" t="s">
        <v>13</v>
      </c>
      <c r="D7" s="6"/>
      <c r="E7" s="6"/>
      <c r="F7" s="6"/>
    </row>
    <row r="8" spans="4:6">
      <c r="D8" s="6"/>
      <c r="E8" s="6"/>
      <c r="F8" s="6"/>
    </row>
    <row r="9" spans="2:3">
      <c r="B9" s="6" t="s">
        <v>14</v>
      </c>
      <c r="C9" s="6"/>
    </row>
    <row r="10" spans="2:3">
      <c r="B10" s="2" t="s">
        <v>11</v>
      </c>
      <c r="C10" s="6" t="s">
        <v>15</v>
      </c>
    </row>
    <row r="14" ht="22.5" spans="2:7">
      <c r="B14" s="5" t="s">
        <v>16</v>
      </c>
      <c r="C14" s="5"/>
      <c r="D14" s="5"/>
      <c r="E14" s="5"/>
      <c r="F14" s="5"/>
      <c r="G14" s="5"/>
    </row>
    <row r="16" spans="2:3">
      <c r="B16" s="3" t="s">
        <v>17</v>
      </c>
      <c r="C16" s="6" t="s">
        <v>18</v>
      </c>
    </row>
    <row r="17" spans="2:2">
      <c r="B17" s="3"/>
    </row>
    <row r="18" spans="2:2">
      <c r="B18" s="3"/>
    </row>
    <row r="23" spans="2:3">
      <c r="B23" s="2"/>
      <c r="C23" s="6"/>
    </row>
    <row r="24" spans="2:3">
      <c r="B24" s="6"/>
      <c r="C24" s="6"/>
    </row>
    <row r="25" spans="2:3">
      <c r="B25" s="2"/>
      <c r="C25" s="6"/>
    </row>
  </sheetData>
  <mergeCells count="3">
    <mergeCell ref="A1:XFD1"/>
    <mergeCell ref="B3:G3"/>
    <mergeCell ref="B14:G1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06"/>
  <sheetViews>
    <sheetView tabSelected="1" topLeftCell="A92" workbookViewId="0">
      <pane xSplit="15" topLeftCell="Q1" activePane="topRight" state="frozen"/>
      <selection/>
      <selection pane="topRight" activeCell="D212" sqref="D212"/>
    </sheetView>
  </sheetViews>
  <sheetFormatPr defaultColWidth="9" defaultRowHeight="16.5"/>
  <cols>
    <col min="1" max="1" width="9" style="1"/>
    <col min="2" max="2" width="12" style="1" customWidth="1"/>
    <col min="3" max="3" width="19.25" style="1" customWidth="1"/>
    <col min="4" max="4" width="21.5" style="1" customWidth="1"/>
    <col min="5" max="5" width="11" style="1" customWidth="1"/>
    <col min="6" max="6" width="13.25" style="1" customWidth="1"/>
    <col min="7" max="24" width="9" style="1"/>
    <col min="25" max="25" width="2.05833333333333" style="46" customWidth="1"/>
    <col min="26" max="35" width="9" style="1"/>
    <col min="36" max="36" width="18.0833333333333" style="1" customWidth="1"/>
    <col min="37" max="16384" width="9" style="1"/>
  </cols>
  <sheetData>
    <row r="1" s="4" customFormat="1" ht="30" customHeight="1" spans="1:41">
      <c r="A1" s="4" t="s">
        <v>19</v>
      </c>
      <c r="Z1" s="4" t="s">
        <v>20</v>
      </c>
      <c r="AA1" s="50"/>
      <c r="AO1" s="59"/>
    </row>
    <row r="3" ht="22.5" spans="2:28">
      <c r="B3" s="47" t="s">
        <v>21</v>
      </c>
      <c r="C3" s="47"/>
      <c r="D3" s="47"/>
      <c r="E3" s="47"/>
      <c r="F3" s="47"/>
      <c r="G3" s="47"/>
      <c r="AB3" s="51" t="s">
        <v>22</v>
      </c>
    </row>
    <row r="4" spans="19:34">
      <c r="S4" s="2"/>
      <c r="AA4" s="1" t="s">
        <v>10</v>
      </c>
      <c r="AH4" s="1" t="s">
        <v>23</v>
      </c>
    </row>
    <row r="5" spans="2:37">
      <c r="B5" s="1" t="s">
        <v>24</v>
      </c>
      <c r="J5"/>
      <c r="Q5" s="6"/>
      <c r="R5" s="6"/>
      <c r="S5" s="2"/>
      <c r="T5" s="6"/>
      <c r="AA5" s="2" t="s">
        <v>11</v>
      </c>
      <c r="AB5" s="1" t="s">
        <v>25</v>
      </c>
      <c r="AH5" s="12" t="s">
        <v>26</v>
      </c>
      <c r="AI5" s="53" t="s">
        <v>27</v>
      </c>
      <c r="AJ5" s="53" t="s">
        <v>28</v>
      </c>
      <c r="AK5" s="53" t="s">
        <v>29</v>
      </c>
    </row>
    <row r="6" spans="2:40">
      <c r="B6" s="1" t="s">
        <v>30</v>
      </c>
      <c r="AA6" s="2" t="s">
        <v>11</v>
      </c>
      <c r="AB6" s="6" t="s">
        <v>31</v>
      </c>
      <c r="AH6" s="16" t="s">
        <v>32</v>
      </c>
      <c r="AI6" s="54" t="s">
        <v>33</v>
      </c>
      <c r="AJ6" s="53" t="s">
        <v>34</v>
      </c>
      <c r="AK6" s="53">
        <v>1</v>
      </c>
      <c r="AN6" s="2"/>
    </row>
    <row r="7" spans="27:37">
      <c r="AA7" s="1" t="s">
        <v>35</v>
      </c>
      <c r="AH7" s="55"/>
      <c r="AI7" s="54" t="s">
        <v>33</v>
      </c>
      <c r="AJ7" s="53" t="s">
        <v>36</v>
      </c>
      <c r="AK7" s="53">
        <v>1</v>
      </c>
    </row>
    <row r="8" spans="27:40">
      <c r="AA8" s="2" t="s">
        <v>11</v>
      </c>
      <c r="AB8" s="6" t="s">
        <v>37</v>
      </c>
      <c r="AH8" s="55"/>
      <c r="AI8" s="54" t="s">
        <v>33</v>
      </c>
      <c r="AJ8" s="53" t="s">
        <v>38</v>
      </c>
      <c r="AK8" s="53">
        <v>1</v>
      </c>
      <c r="AN8" s="3"/>
    </row>
    <row r="9" spans="17:37">
      <c r="Q9" s="6"/>
      <c r="R9" s="6"/>
      <c r="AA9" s="2" t="s">
        <v>11</v>
      </c>
      <c r="AB9" s="6" t="s">
        <v>39</v>
      </c>
      <c r="AH9" s="55"/>
      <c r="AI9" s="54" t="s">
        <v>33</v>
      </c>
      <c r="AJ9" s="53" t="s">
        <v>40</v>
      </c>
      <c r="AK9" s="53">
        <v>1</v>
      </c>
    </row>
    <row r="10" spans="17:40">
      <c r="Q10" s="2"/>
      <c r="R10" s="6"/>
      <c r="AA10" s="2" t="s">
        <v>11</v>
      </c>
      <c r="AB10" s="1" t="s">
        <v>41</v>
      </c>
      <c r="AH10" s="55"/>
      <c r="AI10" s="54" t="s">
        <v>33</v>
      </c>
      <c r="AJ10" s="53"/>
      <c r="AK10" s="53"/>
      <c r="AN10" s="3"/>
    </row>
    <row r="11" spans="17:40">
      <c r="Q11" s="2"/>
      <c r="R11" s="6"/>
      <c r="AA11" s="6" t="s">
        <v>42</v>
      </c>
      <c r="AB11" s="6"/>
      <c r="AH11" s="55"/>
      <c r="AI11" s="56" t="s">
        <v>43</v>
      </c>
      <c r="AJ11" s="53" t="s">
        <v>44</v>
      </c>
      <c r="AK11" s="53">
        <v>1</v>
      </c>
      <c r="AN11" s="3"/>
    </row>
    <row r="12" spans="17:37">
      <c r="Q12" s="6"/>
      <c r="R12" s="6"/>
      <c r="AA12" s="2" t="s">
        <v>11</v>
      </c>
      <c r="AB12" s="6" t="s">
        <v>45</v>
      </c>
      <c r="AH12" s="55"/>
      <c r="AI12" s="56" t="s">
        <v>43</v>
      </c>
      <c r="AJ12" s="53" t="s">
        <v>46</v>
      </c>
      <c r="AK12" s="53">
        <v>1</v>
      </c>
    </row>
    <row r="13" spans="17:40">
      <c r="Q13" s="2"/>
      <c r="R13" s="6"/>
      <c r="AA13" s="1" t="s">
        <v>47</v>
      </c>
      <c r="AH13" s="55"/>
      <c r="AI13" s="56" t="s">
        <v>43</v>
      </c>
      <c r="AJ13" s="53" t="s">
        <v>48</v>
      </c>
      <c r="AK13" s="53">
        <v>2</v>
      </c>
      <c r="AN13" s="3"/>
    </row>
    <row r="14" spans="19:40">
      <c r="S14" s="6"/>
      <c r="AA14" s="3" t="s">
        <v>17</v>
      </c>
      <c r="AB14" s="6" t="s">
        <v>49</v>
      </c>
      <c r="AH14" s="55"/>
      <c r="AI14" s="56" t="s">
        <v>43</v>
      </c>
      <c r="AJ14" s="53" t="s">
        <v>50</v>
      </c>
      <c r="AK14" s="53">
        <v>3</v>
      </c>
      <c r="AN14" s="3"/>
    </row>
    <row r="15" spans="19:37">
      <c r="S15" s="6"/>
      <c r="AH15" s="55"/>
      <c r="AI15" s="56" t="s">
        <v>43</v>
      </c>
      <c r="AJ15" s="53" t="s">
        <v>51</v>
      </c>
      <c r="AK15" s="53">
        <v>1</v>
      </c>
    </row>
    <row r="16" spans="19:37">
      <c r="S16" s="6"/>
      <c r="AH16" s="57"/>
      <c r="AI16" s="58" t="s">
        <v>52</v>
      </c>
      <c r="AJ16" s="53" t="s">
        <v>53</v>
      </c>
      <c r="AK16" s="53">
        <v>3</v>
      </c>
    </row>
    <row r="18" spans="27:27">
      <c r="AA18" s="2"/>
    </row>
    <row r="19" s="46" customFormat="1" ht="22.5" spans="2:27">
      <c r="B19" s="47" t="s">
        <v>34</v>
      </c>
      <c r="C19" s="47"/>
      <c r="D19" s="47"/>
      <c r="E19" s="47"/>
      <c r="F19" s="47"/>
      <c r="G19" s="47"/>
      <c r="AA19" s="52"/>
    </row>
    <row r="20" spans="27:27">
      <c r="AA20" s="2"/>
    </row>
    <row r="21" spans="2:2">
      <c r="B21" s="48" t="s">
        <v>54</v>
      </c>
    </row>
    <row r="23" spans="27:27">
      <c r="AA23" s="3"/>
    </row>
    <row r="24" spans="11:16">
      <c r="K24"/>
      <c r="L24"/>
      <c r="M24"/>
      <c r="N24"/>
      <c r="O24"/>
      <c r="P24"/>
    </row>
    <row r="25" spans="20:27">
      <c r="T25"/>
      <c r="AA25" s="3"/>
    </row>
    <row r="26" spans="17:27">
      <c r="Q26" s="1" t="s">
        <v>55</v>
      </c>
      <c r="AA26" s="3"/>
    </row>
    <row r="27" spans="17:27">
      <c r="Q27" s="3" t="s">
        <v>17</v>
      </c>
      <c r="R27" s="1" t="s">
        <v>56</v>
      </c>
      <c r="X27"/>
      <c r="AA27" s="3"/>
    </row>
    <row r="28" spans="17:27">
      <c r="Q28" s="2" t="s">
        <v>11</v>
      </c>
      <c r="R28" s="1" t="s">
        <v>57</v>
      </c>
      <c r="AA28" s="3"/>
    </row>
    <row r="29" spans="17:23">
      <c r="Q29" s="2" t="s">
        <v>11</v>
      </c>
      <c r="R29" s="1" t="s">
        <v>58</v>
      </c>
      <c r="W29"/>
    </row>
    <row r="30" spans="17:27">
      <c r="Q30" s="2"/>
      <c r="AA30" s="3"/>
    </row>
    <row r="31" spans="17:27">
      <c r="Q31" s="2"/>
      <c r="AA31" s="3"/>
    </row>
    <row r="32" spans="17:28">
      <c r="Q32" s="1" t="s">
        <v>59</v>
      </c>
      <c r="AA32" s="3"/>
      <c r="AB32" s="49"/>
    </row>
    <row r="33" spans="17:18">
      <c r="Q33" s="3" t="s">
        <v>17</v>
      </c>
      <c r="R33" s="1" t="s">
        <v>60</v>
      </c>
    </row>
    <row r="34" spans="17:27">
      <c r="Q34" s="2" t="s">
        <v>11</v>
      </c>
      <c r="R34" s="1" t="s">
        <v>61</v>
      </c>
      <c r="AA34" s="3"/>
    </row>
    <row r="35" spans="17:27">
      <c r="Q35" s="2" t="s">
        <v>11</v>
      </c>
      <c r="R35" s="1" t="s">
        <v>62</v>
      </c>
      <c r="AA35" s="3"/>
    </row>
    <row r="36" spans="17:17">
      <c r="Q36" s="2"/>
    </row>
    <row r="37" spans="17:27">
      <c r="Q37" s="1" t="s">
        <v>63</v>
      </c>
      <c r="T37"/>
      <c r="AA37" s="3"/>
    </row>
    <row r="38" spans="17:27">
      <c r="Q38" s="3" t="s">
        <v>17</v>
      </c>
      <c r="R38" s="49" t="s">
        <v>64</v>
      </c>
      <c r="AA38" s="3"/>
    </row>
    <row r="39" spans="17:27">
      <c r="Q39" s="3" t="s">
        <v>17</v>
      </c>
      <c r="R39" s="1" t="s">
        <v>65</v>
      </c>
      <c r="AA39" s="3"/>
    </row>
    <row r="40" spans="17:18">
      <c r="Q40" s="3" t="s">
        <v>17</v>
      </c>
      <c r="R40" s="1" t="s">
        <v>66</v>
      </c>
    </row>
    <row r="41" spans="17:27">
      <c r="Q41" s="3" t="s">
        <v>17</v>
      </c>
      <c r="R41" s="1" t="s">
        <v>67</v>
      </c>
      <c r="V41"/>
      <c r="AA41" s="3"/>
    </row>
    <row r="42" spans="17:27">
      <c r="Q42" s="3"/>
      <c r="AA42" s="3"/>
    </row>
    <row r="43" spans="17:27">
      <c r="Q43" s="1" t="s">
        <v>68</v>
      </c>
      <c r="AA43" s="3"/>
    </row>
    <row r="44" spans="17:27">
      <c r="Q44" s="3" t="s">
        <v>17</v>
      </c>
      <c r="R44" s="1" t="s">
        <v>69</v>
      </c>
      <c r="AA44" s="3"/>
    </row>
    <row r="45" spans="17:18">
      <c r="Q45" s="3" t="s">
        <v>17</v>
      </c>
      <c r="R45" s="1" t="s">
        <v>70</v>
      </c>
    </row>
    <row r="46" spans="17:28">
      <c r="Q46" s="3"/>
      <c r="AB46" s="49"/>
    </row>
    <row r="47" spans="17:17">
      <c r="Q47" s="3"/>
    </row>
    <row r="48" spans="17:24">
      <c r="Q48" s="3"/>
      <c r="X48"/>
    </row>
    <row r="49" spans="2:2">
      <c r="B49" s="48" t="s">
        <v>71</v>
      </c>
    </row>
    <row r="50" spans="22:23">
      <c r="V50"/>
      <c r="W50"/>
    </row>
    <row r="51" spans="17:17">
      <c r="Q51" s="3"/>
    </row>
    <row r="52" spans="2:2">
      <c r="B52" s="48" t="s">
        <v>72</v>
      </c>
    </row>
    <row r="56" spans="27:27">
      <c r="AA56" s="3"/>
    </row>
    <row r="57" spans="20:27">
      <c r="T57"/>
      <c r="AA57" s="3"/>
    </row>
    <row r="58" spans="17:27">
      <c r="Q58" s="3"/>
      <c r="AA58" s="3"/>
    </row>
    <row r="59" spans="17:17">
      <c r="Q59" s="3"/>
    </row>
    <row r="61" spans="2:27">
      <c r="B61"/>
      <c r="J61"/>
      <c r="Q61" s="3"/>
      <c r="S61"/>
      <c r="AA61" s="3"/>
    </row>
    <row r="62" spans="2:27">
      <c r="B62"/>
      <c r="Q62" s="3"/>
      <c r="T62"/>
      <c r="AA62" s="3"/>
    </row>
    <row r="63" spans="17:22">
      <c r="Q63" s="3"/>
      <c r="V63"/>
    </row>
    <row r="64" spans="27:27">
      <c r="AA64" s="3"/>
    </row>
    <row r="65" spans="4:27">
      <c r="D65"/>
      <c r="AA65" s="3"/>
    </row>
    <row r="66" spans="27:27">
      <c r="AA66" s="3"/>
    </row>
    <row r="67" spans="21:27">
      <c r="U67"/>
      <c r="AA67" s="3"/>
    </row>
    <row r="68" spans="9:27">
      <c r="I68"/>
      <c r="AA68" s="3"/>
    </row>
    <row r="69" spans="6:27">
      <c r="F69"/>
      <c r="I69"/>
      <c r="J69"/>
      <c r="Q69" s="3"/>
      <c r="AA69" s="3"/>
    </row>
    <row r="70" spans="17:17">
      <c r="Q70" s="3"/>
    </row>
    <row r="71" spans="27:27">
      <c r="AA71" s="3"/>
    </row>
    <row r="72" spans="2:27">
      <c r="B72" s="48"/>
      <c r="Q72" s="3"/>
      <c r="W72"/>
      <c r="AA72" s="3"/>
    </row>
    <row r="73" spans="2:17">
      <c r="B73" s="48"/>
      <c r="Q73" s="3"/>
    </row>
    <row r="74" spans="8:17">
      <c r="H74"/>
      <c r="Q74" s="3"/>
    </row>
    <row r="75" spans="17:19">
      <c r="Q75" s="3"/>
      <c r="S75"/>
    </row>
    <row r="76" spans="17:19">
      <c r="Q76" s="3"/>
      <c r="S76"/>
    </row>
    <row r="77" spans="17:19">
      <c r="Q77" s="3"/>
      <c r="S77"/>
    </row>
    <row r="78" spans="17:19">
      <c r="Q78" s="3"/>
      <c r="S78"/>
    </row>
    <row r="79" spans="17:19">
      <c r="Q79" s="3"/>
      <c r="S79"/>
    </row>
    <row r="80" spans="17:19">
      <c r="Q80" s="3"/>
      <c r="S80"/>
    </row>
    <row r="81" spans="17:19">
      <c r="Q81" s="3"/>
      <c r="S81"/>
    </row>
    <row r="82" spans="17:19">
      <c r="Q82" s="3"/>
      <c r="S82"/>
    </row>
    <row r="83" spans="2:19">
      <c r="B83" s="48" t="s">
        <v>73</v>
      </c>
      <c r="Q83" s="3"/>
      <c r="S83"/>
    </row>
    <row r="84" spans="17:19">
      <c r="Q84" s="3"/>
      <c r="S84"/>
    </row>
    <row r="85" spans="17:19">
      <c r="Q85" s="3"/>
      <c r="S85"/>
    </row>
    <row r="86" spans="17:17">
      <c r="Q86" s="1" t="s">
        <v>74</v>
      </c>
    </row>
    <row r="87" spans="17:18">
      <c r="Q87" s="3" t="s">
        <v>17</v>
      </c>
      <c r="R87" s="1" t="s">
        <v>75</v>
      </c>
    </row>
    <row r="88" spans="17:18">
      <c r="Q88" s="3" t="s">
        <v>17</v>
      </c>
      <c r="R88" s="1" t="s">
        <v>76</v>
      </c>
    </row>
    <row r="89" spans="17:17">
      <c r="Q89" s="3"/>
    </row>
    <row r="90" spans="17:17">
      <c r="Q90" s="1" t="s">
        <v>77</v>
      </c>
    </row>
    <row r="91" spans="17:17">
      <c r="Q91" s="3"/>
    </row>
    <row r="92" spans="17:19">
      <c r="Q92" s="3"/>
      <c r="S92"/>
    </row>
    <row r="93" spans="17:19">
      <c r="Q93" s="3"/>
      <c r="S93"/>
    </row>
    <row r="94" spans="17:19">
      <c r="Q94" s="3"/>
      <c r="S94"/>
    </row>
    <row r="95" spans="17:19">
      <c r="Q95" s="3"/>
      <c r="S95"/>
    </row>
    <row r="96" spans="17:19">
      <c r="Q96" s="3"/>
      <c r="S96"/>
    </row>
    <row r="97" spans="17:19">
      <c r="Q97" s="3"/>
      <c r="S97"/>
    </row>
    <row r="98" spans="17:19">
      <c r="Q98" s="3"/>
      <c r="S98"/>
    </row>
    <row r="99" spans="17:19">
      <c r="Q99" s="3"/>
      <c r="S99"/>
    </row>
    <row r="100" spans="17:19">
      <c r="Q100" s="1" t="s">
        <v>78</v>
      </c>
      <c r="S100"/>
    </row>
    <row r="101" spans="17:19">
      <c r="Q101" s="3"/>
      <c r="S101"/>
    </row>
    <row r="102" spans="17:19">
      <c r="Q102" s="3"/>
      <c r="S102"/>
    </row>
    <row r="103" spans="17:19">
      <c r="Q103" s="3"/>
      <c r="S103"/>
    </row>
    <row r="104" spans="17:19">
      <c r="Q104" s="3"/>
      <c r="S104"/>
    </row>
    <row r="105" spans="17:19">
      <c r="Q105" s="3"/>
      <c r="S105"/>
    </row>
    <row r="106" spans="17:19">
      <c r="Q106" s="3"/>
      <c r="S106"/>
    </row>
    <row r="107" spans="17:19">
      <c r="Q107" s="3"/>
      <c r="S107"/>
    </row>
    <row r="108" spans="17:19">
      <c r="Q108" s="3"/>
      <c r="S108"/>
    </row>
    <row r="109" spans="17:19">
      <c r="Q109" s="1" t="s">
        <v>79</v>
      </c>
      <c r="S109"/>
    </row>
    <row r="110" spans="17:19">
      <c r="Q110" s="3"/>
      <c r="S110"/>
    </row>
    <row r="111" spans="17:19">
      <c r="Q111" s="3"/>
      <c r="S111"/>
    </row>
    <row r="112" spans="17:19">
      <c r="Q112" s="3"/>
      <c r="S112"/>
    </row>
    <row r="113" spans="17:19">
      <c r="Q113" s="3"/>
      <c r="S113"/>
    </row>
    <row r="114" spans="17:19">
      <c r="Q114" s="3"/>
      <c r="S114"/>
    </row>
    <row r="115" spans="17:19">
      <c r="Q115" s="3"/>
      <c r="S115"/>
    </row>
    <row r="116" spans="17:19">
      <c r="Q116" s="3"/>
      <c r="S116"/>
    </row>
    <row r="117" spans="17:19">
      <c r="Q117" s="3"/>
      <c r="S117"/>
    </row>
    <row r="118" spans="17:19">
      <c r="Q118" s="3"/>
      <c r="S118"/>
    </row>
    <row r="119" spans="17:19">
      <c r="Q119" s="3"/>
      <c r="S119"/>
    </row>
    <row r="120" spans="17:19">
      <c r="Q120" s="3"/>
      <c r="S120"/>
    </row>
    <row r="121" spans="2:19">
      <c r="B121" s="48" t="s">
        <v>80</v>
      </c>
      <c r="Q121" s="1" t="s">
        <v>81</v>
      </c>
      <c r="S121"/>
    </row>
    <row r="122" spans="17:19">
      <c r="Q122" s="3" t="s">
        <v>17</v>
      </c>
      <c r="R122" s="1" t="s">
        <v>82</v>
      </c>
      <c r="S122"/>
    </row>
    <row r="123" spans="17:19">
      <c r="Q123" s="3" t="s">
        <v>17</v>
      </c>
      <c r="R123" s="1" t="s">
        <v>83</v>
      </c>
      <c r="S123"/>
    </row>
    <row r="124" spans="17:19">
      <c r="Q124" s="3" t="s">
        <v>17</v>
      </c>
      <c r="R124" s="1" t="s">
        <v>84</v>
      </c>
      <c r="S124"/>
    </row>
    <row r="125" spans="17:19">
      <c r="Q125" s="3"/>
      <c r="S125"/>
    </row>
    <row r="126" spans="17:19">
      <c r="Q126" s="3"/>
      <c r="S126"/>
    </row>
    <row r="127" spans="17:19">
      <c r="Q127" s="3"/>
      <c r="S127"/>
    </row>
    <row r="128" spans="17:19">
      <c r="Q128" s="3"/>
      <c r="S128"/>
    </row>
    <row r="129" spans="17:19">
      <c r="Q129" s="3"/>
      <c r="S129"/>
    </row>
    <row r="130" spans="17:19">
      <c r="Q130" s="3"/>
      <c r="S130"/>
    </row>
    <row r="131" spans="17:19">
      <c r="Q131" s="3"/>
      <c r="S131"/>
    </row>
    <row r="132" spans="17:19">
      <c r="Q132" s="3"/>
      <c r="S132"/>
    </row>
    <row r="133" spans="17:19">
      <c r="Q133" s="3"/>
      <c r="S133"/>
    </row>
    <row r="134" spans="17:19">
      <c r="Q134" s="3"/>
      <c r="S134"/>
    </row>
    <row r="135" spans="17:19">
      <c r="Q135" s="3"/>
      <c r="S135"/>
    </row>
    <row r="136" spans="17:19">
      <c r="Q136" s="3"/>
      <c r="S136"/>
    </row>
    <row r="137" spans="17:19">
      <c r="Q137" s="3"/>
      <c r="S137"/>
    </row>
    <row r="138" spans="17:19">
      <c r="Q138" s="3"/>
      <c r="S138"/>
    </row>
    <row r="139" spans="17:19">
      <c r="Q139" s="3"/>
      <c r="S139"/>
    </row>
    <row r="140" spans="17:19">
      <c r="Q140" s="3"/>
      <c r="S140"/>
    </row>
    <row r="141" spans="17:19">
      <c r="Q141" s="3"/>
      <c r="S141"/>
    </row>
    <row r="142" spans="17:19">
      <c r="Q142" s="3"/>
      <c r="S142"/>
    </row>
    <row r="143" spans="17:19">
      <c r="Q143" s="3"/>
      <c r="S143"/>
    </row>
    <row r="144" spans="17:19">
      <c r="Q144" s="3"/>
      <c r="S144"/>
    </row>
    <row r="145" spans="17:19">
      <c r="Q145" s="3"/>
      <c r="S145"/>
    </row>
    <row r="146" spans="17:19">
      <c r="Q146" s="3"/>
      <c r="S146"/>
    </row>
    <row r="147" spans="17:19">
      <c r="Q147" s="3"/>
      <c r="S147"/>
    </row>
    <row r="148" spans="17:19">
      <c r="Q148" s="3"/>
      <c r="S148"/>
    </row>
    <row r="149" spans="17:19">
      <c r="Q149" s="3"/>
      <c r="S149"/>
    </row>
    <row r="150" spans="17:19">
      <c r="Q150" s="3"/>
      <c r="S150"/>
    </row>
    <row r="151" spans="17:19">
      <c r="Q151" s="3"/>
      <c r="S151"/>
    </row>
    <row r="152" spans="17:19">
      <c r="Q152" s="3"/>
      <c r="S152"/>
    </row>
    <row r="153" spans="17:19">
      <c r="Q153" s="3"/>
      <c r="S153"/>
    </row>
    <row r="154" spans="17:19">
      <c r="Q154" s="3"/>
      <c r="S154"/>
    </row>
    <row r="155" spans="17:19">
      <c r="Q155" s="3"/>
      <c r="S155"/>
    </row>
    <row r="156" spans="17:19">
      <c r="Q156" s="3"/>
      <c r="S156"/>
    </row>
    <row r="157" spans="17:19">
      <c r="Q157" s="3"/>
      <c r="S157"/>
    </row>
    <row r="158" spans="17:19">
      <c r="Q158" s="3"/>
      <c r="S158"/>
    </row>
    <row r="159" spans="17:19">
      <c r="Q159" s="3"/>
      <c r="S159"/>
    </row>
    <row r="160" spans="17:19">
      <c r="Q160" s="3"/>
      <c r="S160"/>
    </row>
    <row r="161" ht="22.5" spans="2:19">
      <c r="B161" s="47" t="s">
        <v>85</v>
      </c>
      <c r="C161" s="47"/>
      <c r="D161" s="47"/>
      <c r="E161" s="47"/>
      <c r="F161" s="47"/>
      <c r="G161" s="47"/>
      <c r="Q161" s="3"/>
      <c r="S161"/>
    </row>
    <row r="162" spans="17:19">
      <c r="Q162" s="3"/>
      <c r="S162"/>
    </row>
    <row r="163" spans="2:19">
      <c r="B163" s="1" t="s">
        <v>86</v>
      </c>
      <c r="Q163" s="3"/>
      <c r="S163"/>
    </row>
    <row r="164" spans="17:19">
      <c r="Q164" s="3"/>
      <c r="S164"/>
    </row>
    <row r="165" spans="17:19">
      <c r="Q165" s="3"/>
      <c r="S165"/>
    </row>
    <row r="166" spans="17:19">
      <c r="Q166" s="3"/>
      <c r="S166"/>
    </row>
    <row r="167" spans="17:17">
      <c r="Q167" s="3"/>
    </row>
    <row r="169" spans="1:21">
      <c r="A169" s="1" t="s">
        <v>87</v>
      </c>
      <c r="U169"/>
    </row>
    <row r="192" s="46" customFormat="1" ht="22.5" spans="2:27">
      <c r="B192" s="47" t="s">
        <v>88</v>
      </c>
      <c r="C192" s="47"/>
      <c r="D192" s="47"/>
      <c r="E192" s="47"/>
      <c r="F192" s="47"/>
      <c r="G192" s="47"/>
      <c r="AA192" s="52"/>
    </row>
    <row r="194" spans="2:6">
      <c r="B194" s="53" t="s">
        <v>89</v>
      </c>
      <c r="C194" s="53" t="s">
        <v>90</v>
      </c>
      <c r="D194" s="53" t="s">
        <v>91</v>
      </c>
      <c r="E194" s="53" t="s">
        <v>92</v>
      </c>
      <c r="F194" s="53" t="s">
        <v>93</v>
      </c>
    </row>
    <row r="195" spans="2:6">
      <c r="B195" s="53" t="s">
        <v>94</v>
      </c>
      <c r="C195" s="53" t="s">
        <v>95</v>
      </c>
      <c r="D195" s="53" t="s">
        <v>96</v>
      </c>
      <c r="E195" s="53" t="s">
        <v>97</v>
      </c>
      <c r="F195" s="53" t="s">
        <v>98</v>
      </c>
    </row>
    <row r="196" spans="2:6">
      <c r="B196" s="53" t="s">
        <v>99</v>
      </c>
      <c r="C196" s="53" t="s">
        <v>100</v>
      </c>
      <c r="D196" s="53" t="s">
        <v>96</v>
      </c>
      <c r="E196" s="53" t="s">
        <v>97</v>
      </c>
      <c r="F196" s="53" t="s">
        <v>98</v>
      </c>
    </row>
    <row r="197" spans="2:6">
      <c r="B197" s="53" t="s">
        <v>101</v>
      </c>
      <c r="C197" s="53" t="s">
        <v>102</v>
      </c>
      <c r="D197" s="53" t="s">
        <v>96</v>
      </c>
      <c r="E197" s="53" t="s">
        <v>97</v>
      </c>
      <c r="F197" s="53" t="s">
        <v>98</v>
      </c>
    </row>
    <row r="198" spans="2:6">
      <c r="B198" s="53" t="s">
        <v>103</v>
      </c>
      <c r="C198" s="53" t="s">
        <v>104</v>
      </c>
      <c r="D198" s="53" t="s">
        <v>96</v>
      </c>
      <c r="E198" s="53" t="s">
        <v>97</v>
      </c>
      <c r="F198" s="53" t="s">
        <v>98</v>
      </c>
    </row>
    <row r="199" spans="2:6">
      <c r="B199" s="53" t="s">
        <v>105</v>
      </c>
      <c r="C199" s="53" t="s">
        <v>106</v>
      </c>
      <c r="D199" s="53" t="s">
        <v>96</v>
      </c>
      <c r="E199" s="53" t="s">
        <v>97</v>
      </c>
      <c r="F199" s="53" t="s">
        <v>98</v>
      </c>
    </row>
    <row r="200" spans="2:6">
      <c r="B200" s="53" t="s">
        <v>107</v>
      </c>
      <c r="C200" s="53" t="s">
        <v>108</v>
      </c>
      <c r="D200" s="53" t="s">
        <v>96</v>
      </c>
      <c r="E200" s="53" t="s">
        <v>97</v>
      </c>
      <c r="F200" s="53" t="s">
        <v>98</v>
      </c>
    </row>
    <row r="201" spans="2:6">
      <c r="B201" s="53" t="s">
        <v>109</v>
      </c>
      <c r="C201" s="53" t="s">
        <v>110</v>
      </c>
      <c r="D201" s="53" t="s">
        <v>96</v>
      </c>
      <c r="E201" s="53" t="s">
        <v>97</v>
      </c>
      <c r="F201" s="53" t="s">
        <v>98</v>
      </c>
    </row>
    <row r="202" spans="2:6">
      <c r="B202" s="53" t="s">
        <v>111</v>
      </c>
      <c r="C202" s="53" t="s">
        <v>112</v>
      </c>
      <c r="D202" s="53" t="s">
        <v>96</v>
      </c>
      <c r="E202" s="53" t="s">
        <v>97</v>
      </c>
      <c r="F202" s="53" t="s">
        <v>98</v>
      </c>
    </row>
    <row r="203" spans="2:6">
      <c r="B203" s="53" t="s">
        <v>113</v>
      </c>
      <c r="C203" s="53" t="s">
        <v>114</v>
      </c>
      <c r="D203" s="53" t="s">
        <v>96</v>
      </c>
      <c r="E203" s="53" t="s">
        <v>97</v>
      </c>
      <c r="F203" s="53" t="s">
        <v>98</v>
      </c>
    </row>
    <row r="204" spans="2:6">
      <c r="B204" s="53" t="s">
        <v>115</v>
      </c>
      <c r="C204" s="53" t="s">
        <v>116</v>
      </c>
      <c r="D204" s="53" t="s">
        <v>96</v>
      </c>
      <c r="E204" s="53" t="s">
        <v>97</v>
      </c>
      <c r="F204" s="53" t="s">
        <v>117</v>
      </c>
    </row>
    <row r="205" spans="2:6">
      <c r="B205" s="53" t="s">
        <v>118</v>
      </c>
      <c r="C205" s="53" t="s">
        <v>119</v>
      </c>
      <c r="D205" s="53" t="s">
        <v>96</v>
      </c>
      <c r="E205" s="53" t="s">
        <v>97</v>
      </c>
      <c r="F205" s="53" t="s">
        <v>117</v>
      </c>
    </row>
    <row r="206" spans="2:6">
      <c r="B206" s="53" t="s">
        <v>120</v>
      </c>
      <c r="C206" s="53" t="s">
        <v>121</v>
      </c>
      <c r="D206" s="53" t="s">
        <v>122</v>
      </c>
      <c r="E206" s="53" t="s">
        <v>123</v>
      </c>
      <c r="F206" s="53" t="s">
        <v>117</v>
      </c>
    </row>
  </sheetData>
  <mergeCells count="5">
    <mergeCell ref="B3:G3"/>
    <mergeCell ref="B19:G19"/>
    <mergeCell ref="B161:G161"/>
    <mergeCell ref="B192:G192"/>
    <mergeCell ref="AH6:AH16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99"/>
  <sheetViews>
    <sheetView zoomScale="115" zoomScaleNormal="115" topLeftCell="C52" workbookViewId="0">
      <selection activeCell="H76" sqref="H76"/>
    </sheetView>
  </sheetViews>
  <sheetFormatPr defaultColWidth="9" defaultRowHeight="13.5" outlineLevelCol="7"/>
  <cols>
    <col min="1" max="1" width="9" style="23"/>
    <col min="2" max="3" width="9" style="20"/>
    <col min="4" max="4" width="34.5" style="20" customWidth="1"/>
    <col min="5" max="5" width="46.6333333333333" style="20" customWidth="1"/>
    <col min="6" max="6" width="47.925" style="20" customWidth="1"/>
    <col min="7" max="7" width="25.3166666666667" style="20" customWidth="1"/>
    <col min="8" max="8" width="29.625" style="20" customWidth="1"/>
    <col min="9" max="16384" width="9" style="20"/>
  </cols>
  <sheetData>
    <row r="2" s="20" customFormat="1" ht="18.75" spans="1:7">
      <c r="A2" s="24" t="s">
        <v>124</v>
      </c>
      <c r="B2" s="25"/>
      <c r="C2" s="25"/>
      <c r="D2" s="25"/>
      <c r="E2" s="25"/>
      <c r="F2" s="25"/>
      <c r="G2" s="25"/>
    </row>
    <row r="4" s="20" customFormat="1" spans="1:8">
      <c r="A4" s="23"/>
      <c r="B4" s="26" t="s">
        <v>125</v>
      </c>
      <c r="C4" s="26" t="s">
        <v>27</v>
      </c>
      <c r="D4" s="26" t="s">
        <v>126</v>
      </c>
      <c r="E4" s="27" t="s">
        <v>28</v>
      </c>
      <c r="F4" s="26" t="s">
        <v>127</v>
      </c>
      <c r="G4" s="26" t="s">
        <v>128</v>
      </c>
      <c r="H4" s="28" t="s">
        <v>129</v>
      </c>
    </row>
    <row r="5" s="20" customFormat="1" spans="1:8">
      <c r="A5" s="23"/>
      <c r="B5" s="29">
        <v>1</v>
      </c>
      <c r="C5" s="29" t="s">
        <v>130</v>
      </c>
      <c r="D5" s="29"/>
      <c r="E5" s="29"/>
      <c r="F5" s="29"/>
      <c r="G5" s="29"/>
      <c r="H5" s="30"/>
    </row>
    <row r="6" s="20" customFormat="1" spans="1:8">
      <c r="A6" s="23"/>
      <c r="B6" s="29">
        <v>2</v>
      </c>
      <c r="C6" s="29" t="s">
        <v>130</v>
      </c>
      <c r="D6" s="29"/>
      <c r="E6" s="29"/>
      <c r="F6" s="29"/>
      <c r="G6" s="29"/>
      <c r="H6" s="30"/>
    </row>
    <row r="7" s="20" customFormat="1" spans="1:8">
      <c r="A7" s="23"/>
      <c r="B7" s="29">
        <v>3</v>
      </c>
      <c r="C7" s="29" t="s">
        <v>130</v>
      </c>
      <c r="D7" s="29"/>
      <c r="E7" s="29"/>
      <c r="F7" s="29"/>
      <c r="G7" s="29"/>
      <c r="H7" s="30"/>
    </row>
    <row r="8" s="20" customFormat="1" spans="1:8">
      <c r="A8" s="23"/>
      <c r="B8" s="29">
        <v>4</v>
      </c>
      <c r="C8" s="29" t="s">
        <v>130</v>
      </c>
      <c r="D8" s="29"/>
      <c r="E8" s="29"/>
      <c r="F8" s="29"/>
      <c r="G8" s="29"/>
      <c r="H8" s="30"/>
    </row>
    <row r="9" s="20" customFormat="1" spans="1:8">
      <c r="A9" s="23"/>
      <c r="B9" s="29">
        <v>5</v>
      </c>
      <c r="C9" s="29" t="s">
        <v>130</v>
      </c>
      <c r="D9" s="29"/>
      <c r="E9" s="29"/>
      <c r="F9" s="29"/>
      <c r="G9" s="29"/>
      <c r="H9" s="30"/>
    </row>
    <row r="10" s="20" customFormat="1" spans="1:8">
      <c r="A10" s="23"/>
      <c r="B10" s="29">
        <v>6</v>
      </c>
      <c r="C10" s="29" t="s">
        <v>130</v>
      </c>
      <c r="D10" s="29"/>
      <c r="E10" s="29"/>
      <c r="F10" s="29"/>
      <c r="G10" s="29"/>
      <c r="H10" s="30"/>
    </row>
    <row r="11" s="20" customFormat="1" spans="1:8">
      <c r="A11" s="23"/>
      <c r="B11" s="29">
        <v>7</v>
      </c>
      <c r="C11" s="29" t="s">
        <v>130</v>
      </c>
      <c r="D11" s="29"/>
      <c r="E11" s="29"/>
      <c r="F11" s="29"/>
      <c r="G11" s="29"/>
      <c r="H11" s="30"/>
    </row>
    <row r="12" s="20" customFormat="1" spans="1:8">
      <c r="A12" s="23"/>
      <c r="B12" s="29">
        <v>8</v>
      </c>
      <c r="C12" s="29" t="s">
        <v>130</v>
      </c>
      <c r="D12" s="29"/>
      <c r="E12" s="29"/>
      <c r="F12" s="29"/>
      <c r="G12" s="29"/>
      <c r="H12" s="30"/>
    </row>
    <row r="13" s="20" customFormat="1" spans="1:8">
      <c r="A13" s="23"/>
      <c r="B13" s="29">
        <v>9</v>
      </c>
      <c r="C13" s="29" t="s">
        <v>130</v>
      </c>
      <c r="D13" s="29"/>
      <c r="E13" s="29"/>
      <c r="F13" s="29"/>
      <c r="G13" s="29"/>
      <c r="H13" s="30"/>
    </row>
    <row r="14" s="20" customFormat="1" spans="1:8">
      <c r="A14" s="23"/>
      <c r="B14" s="29">
        <v>10</v>
      </c>
      <c r="C14" s="29" t="s">
        <v>130</v>
      </c>
      <c r="D14" s="29"/>
      <c r="E14" s="29"/>
      <c r="F14" s="29"/>
      <c r="G14" s="29"/>
      <c r="H14" s="30"/>
    </row>
    <row r="15" s="20" customFormat="1" spans="1:8">
      <c r="A15" s="23"/>
      <c r="B15" s="29">
        <v>11</v>
      </c>
      <c r="C15" s="29" t="s">
        <v>130</v>
      </c>
      <c r="D15" s="29"/>
      <c r="E15" s="29"/>
      <c r="F15" s="29"/>
      <c r="G15" s="29"/>
      <c r="H15" s="30"/>
    </row>
    <row r="16" s="20" customFormat="1" spans="1:8">
      <c r="A16" s="23"/>
      <c r="B16" s="29">
        <v>12</v>
      </c>
      <c r="C16" s="29" t="s">
        <v>130</v>
      </c>
      <c r="D16" s="29"/>
      <c r="E16" s="29"/>
      <c r="F16" s="29"/>
      <c r="G16" s="29"/>
      <c r="H16" s="30"/>
    </row>
    <row r="17" s="20" customFormat="1" spans="1:8">
      <c r="A17" s="23"/>
      <c r="B17" s="29">
        <v>13</v>
      </c>
      <c r="C17" s="29" t="s">
        <v>130</v>
      </c>
      <c r="D17" s="29"/>
      <c r="E17" s="29"/>
      <c r="F17" s="29"/>
      <c r="G17" s="29"/>
      <c r="H17" s="30"/>
    </row>
    <row r="18" s="20" customFormat="1" spans="1:8">
      <c r="A18" s="23"/>
      <c r="B18" s="29">
        <v>14</v>
      </c>
      <c r="C18" s="29" t="s">
        <v>130</v>
      </c>
      <c r="D18" s="29"/>
      <c r="E18" s="29"/>
      <c r="F18" s="29"/>
      <c r="G18" s="29"/>
      <c r="H18" s="30"/>
    </row>
    <row r="19" s="20" customFormat="1" spans="1:8">
      <c r="A19" s="23"/>
      <c r="B19" s="29">
        <v>15</v>
      </c>
      <c r="C19" s="29" t="s">
        <v>130</v>
      </c>
      <c r="D19" s="29"/>
      <c r="E19" s="29"/>
      <c r="F19" s="29"/>
      <c r="G19" s="29"/>
      <c r="H19" s="30"/>
    </row>
    <row r="20" s="20" customFormat="1" spans="1:8">
      <c r="A20" s="23"/>
      <c r="B20" s="29">
        <v>16</v>
      </c>
      <c r="C20" s="29" t="s">
        <v>130</v>
      </c>
      <c r="D20" s="29"/>
      <c r="E20" s="29"/>
      <c r="F20" s="29"/>
      <c r="G20" s="29"/>
      <c r="H20" s="30"/>
    </row>
    <row r="21" s="20" customFormat="1" spans="1:8">
      <c r="A21" s="23"/>
      <c r="B21" s="29">
        <v>17</v>
      </c>
      <c r="C21" s="29" t="s">
        <v>130</v>
      </c>
      <c r="D21" s="29"/>
      <c r="E21" s="29"/>
      <c r="F21" s="29"/>
      <c r="G21" s="29"/>
      <c r="H21" s="30"/>
    </row>
    <row r="22" s="20" customFormat="1" spans="1:8">
      <c r="A22" s="23"/>
      <c r="B22" s="29">
        <v>18</v>
      </c>
      <c r="C22" s="29" t="s">
        <v>130</v>
      </c>
      <c r="D22" s="29"/>
      <c r="E22" s="29"/>
      <c r="F22" s="29"/>
      <c r="G22" s="29"/>
      <c r="H22" s="30"/>
    </row>
    <row r="23" s="20" customFormat="1" spans="1:8">
      <c r="A23" s="23"/>
      <c r="B23" s="29">
        <v>19</v>
      </c>
      <c r="C23" s="29" t="s">
        <v>130</v>
      </c>
      <c r="D23" s="29"/>
      <c r="E23" s="29"/>
      <c r="F23" s="29"/>
      <c r="G23" s="29"/>
      <c r="H23" s="30"/>
    </row>
    <row r="24" s="20" customFormat="1" spans="1:8">
      <c r="A24" s="23"/>
      <c r="B24" s="31"/>
      <c r="C24" s="31"/>
      <c r="D24" s="31"/>
      <c r="E24" s="31"/>
      <c r="F24" s="31"/>
      <c r="G24" s="31"/>
      <c r="H24" s="22"/>
    </row>
    <row r="25" s="20" customFormat="1" spans="1:8">
      <c r="A25" s="23"/>
      <c r="B25" s="31"/>
      <c r="C25" s="31"/>
      <c r="D25" s="31"/>
      <c r="E25" s="31"/>
      <c r="F25" s="31"/>
      <c r="G25" s="31"/>
      <c r="H25" s="22"/>
    </row>
    <row r="27" s="20" customFormat="1" ht="18.75" spans="1:7">
      <c r="A27" s="24" t="s">
        <v>131</v>
      </c>
      <c r="B27" s="25"/>
      <c r="C27" s="25"/>
      <c r="D27" s="25"/>
      <c r="E27" s="25"/>
      <c r="F27" s="25"/>
      <c r="G27" s="25"/>
    </row>
    <row r="28" s="20" customFormat="1" ht="18.75" spans="1:7">
      <c r="A28" s="32"/>
      <c r="B28" s="33"/>
      <c r="C28" s="33"/>
      <c r="D28" s="33"/>
      <c r="E28" s="33"/>
      <c r="F28" s="33"/>
      <c r="G28" s="33"/>
    </row>
    <row r="29" s="20" customFormat="1" ht="18.75" spans="1:8">
      <c r="A29" s="32"/>
      <c r="B29" s="26" t="s">
        <v>125</v>
      </c>
      <c r="C29" s="26" t="s">
        <v>27</v>
      </c>
      <c r="D29" s="26" t="s">
        <v>126</v>
      </c>
      <c r="E29" s="27" t="s">
        <v>28</v>
      </c>
      <c r="F29" s="26" t="s">
        <v>127</v>
      </c>
      <c r="G29" s="26" t="s">
        <v>128</v>
      </c>
      <c r="H29" s="28" t="s">
        <v>129</v>
      </c>
    </row>
    <row r="30" s="20" customFormat="1" ht="50" customHeight="1" spans="1:8">
      <c r="A30" s="32"/>
      <c r="B30" s="29">
        <v>1</v>
      </c>
      <c r="C30" s="29" t="s">
        <v>132</v>
      </c>
      <c r="D30" s="20" t="s">
        <v>133</v>
      </c>
      <c r="E30" s="29" t="s">
        <v>134</v>
      </c>
      <c r="F30" s="29"/>
      <c r="G30" s="29"/>
      <c r="H30" s="30" t="str">
        <f>_xlfn.DISPIMG("ID_8C3538A2C8104343B0B5856F3112FDBC",1)</f>
        <v>=DISPIMG("ID_8C3538A2C8104343B0B5856F3112FDBC",1)</v>
      </c>
    </row>
    <row r="31" s="20" customFormat="1" ht="50" customHeight="1" spans="1:8">
      <c r="A31" s="32"/>
      <c r="B31" s="29">
        <v>2</v>
      </c>
      <c r="C31" s="29" t="s">
        <v>132</v>
      </c>
      <c r="D31" s="29"/>
      <c r="E31" s="29"/>
      <c r="F31" s="29"/>
      <c r="G31" s="29"/>
      <c r="H31" s="30"/>
    </row>
    <row r="32" s="20" customFormat="1" ht="50" customHeight="1" spans="1:8">
      <c r="A32" s="32"/>
      <c r="B32" s="29">
        <v>3</v>
      </c>
      <c r="C32" s="29" t="s">
        <v>132</v>
      </c>
      <c r="D32" s="29"/>
      <c r="E32" s="29"/>
      <c r="F32" s="29"/>
      <c r="G32" s="29"/>
      <c r="H32" s="30"/>
    </row>
    <row r="33" s="20" customFormat="1" ht="50" customHeight="1" spans="1:8">
      <c r="A33" s="32"/>
      <c r="B33" s="29">
        <v>4</v>
      </c>
      <c r="C33" s="29" t="s">
        <v>132</v>
      </c>
      <c r="D33" s="29"/>
      <c r="E33" s="29"/>
      <c r="F33" s="29"/>
      <c r="G33" s="29"/>
      <c r="H33" s="30"/>
    </row>
    <row r="34" s="20" customFormat="1" ht="50" customHeight="1" spans="1:8">
      <c r="A34" s="32"/>
      <c r="B34" s="29">
        <v>5</v>
      </c>
      <c r="C34" s="29" t="s">
        <v>132</v>
      </c>
      <c r="D34" s="29"/>
      <c r="E34" s="34"/>
      <c r="F34" s="29"/>
      <c r="G34" s="29"/>
      <c r="H34" s="30"/>
    </row>
    <row r="35" s="20" customFormat="1" ht="50" customHeight="1" spans="1:8">
      <c r="A35" s="32"/>
      <c r="B35" s="29">
        <v>6</v>
      </c>
      <c r="C35" s="29" t="s">
        <v>132</v>
      </c>
      <c r="D35" s="29"/>
      <c r="E35" s="29"/>
      <c r="F35" s="29"/>
      <c r="G35" s="29"/>
      <c r="H35" s="30"/>
    </row>
    <row r="36" s="20" customFormat="1" spans="1:1">
      <c r="A36" s="23"/>
    </row>
    <row r="37" s="20" customFormat="1" spans="1:1">
      <c r="A37" s="23"/>
    </row>
    <row r="38" s="21" customFormat="1" ht="18.75" spans="1:1">
      <c r="A38" s="35" t="s">
        <v>135</v>
      </c>
    </row>
    <row r="39" s="20" customFormat="1" ht="18.75" spans="1:7">
      <c r="A39" s="32"/>
      <c r="B39" s="33"/>
      <c r="C39" s="33"/>
      <c r="D39" s="33"/>
      <c r="E39" s="33"/>
      <c r="F39" s="33"/>
      <c r="G39" s="33"/>
    </row>
    <row r="40" s="20" customFormat="1" ht="50" customHeight="1" spans="1:8">
      <c r="A40" s="23"/>
      <c r="B40" s="29"/>
      <c r="C40" s="30"/>
      <c r="D40" s="30"/>
      <c r="E40" s="36"/>
      <c r="F40" s="37"/>
      <c r="G40" s="37"/>
      <c r="H40" s="38"/>
    </row>
    <row r="41" s="20" customFormat="1" spans="1:1">
      <c r="A41" s="23"/>
    </row>
    <row r="42" s="20" customFormat="1" spans="1:1">
      <c r="A42" s="23"/>
    </row>
    <row r="43" s="20" customFormat="1" ht="18.75" spans="1:8">
      <c r="A43" s="24" t="s">
        <v>136</v>
      </c>
      <c r="B43" s="25"/>
      <c r="C43" s="25"/>
      <c r="D43" s="25"/>
      <c r="E43" s="25"/>
      <c r="F43" s="25"/>
      <c r="G43" s="25"/>
      <c r="H43" s="22"/>
    </row>
    <row r="44" s="20" customFormat="1" spans="1:1">
      <c r="A44" s="23"/>
    </row>
    <row r="45" s="20" customFormat="1" spans="1:8">
      <c r="A45" s="23"/>
      <c r="B45" s="26" t="s">
        <v>125</v>
      </c>
      <c r="C45" s="26" t="s">
        <v>27</v>
      </c>
      <c r="D45" s="26" t="s">
        <v>28</v>
      </c>
      <c r="E45" s="26" t="s">
        <v>137</v>
      </c>
      <c r="F45" s="26" t="s">
        <v>127</v>
      </c>
      <c r="G45" s="26" t="s">
        <v>128</v>
      </c>
      <c r="H45" s="28" t="s">
        <v>129</v>
      </c>
    </row>
    <row r="46" s="22" customFormat="1" ht="54" customHeight="1" spans="1:8">
      <c r="A46" s="39"/>
      <c r="B46" s="30"/>
      <c r="C46" s="30"/>
      <c r="D46" s="30"/>
      <c r="E46" s="40"/>
      <c r="F46" s="41"/>
      <c r="G46" s="41"/>
      <c r="H46" s="42"/>
    </row>
    <row r="48" s="22" customFormat="1" spans="1:8">
      <c r="A48" s="39"/>
      <c r="B48" s="30"/>
      <c r="C48" s="30"/>
      <c r="D48" s="30"/>
      <c r="E48" s="40"/>
      <c r="F48" s="41"/>
      <c r="G48" s="41"/>
      <c r="H48" s="42"/>
    </row>
    <row r="49" s="22" customFormat="1" spans="1:8">
      <c r="A49" s="39"/>
      <c r="B49" s="30"/>
      <c r="C49" s="30"/>
      <c r="D49" s="30"/>
      <c r="E49" s="40"/>
      <c r="F49" s="41"/>
      <c r="G49" s="41"/>
      <c r="H49" s="42"/>
    </row>
    <row r="50" s="22" customFormat="1" spans="1:8">
      <c r="A50" s="39"/>
      <c r="B50" s="30"/>
      <c r="C50" s="30"/>
      <c r="D50" s="30"/>
      <c r="E50" s="40"/>
      <c r="F50" s="41"/>
      <c r="G50" s="41"/>
      <c r="H50" s="42"/>
    </row>
    <row r="51" s="22" customFormat="1" spans="1:8">
      <c r="A51" s="39"/>
      <c r="B51" s="30"/>
      <c r="C51" s="30"/>
      <c r="D51" s="30"/>
      <c r="E51" s="40"/>
      <c r="F51" s="41"/>
      <c r="G51" s="41"/>
      <c r="H51" s="42"/>
    </row>
    <row r="52" s="22" customFormat="1" spans="1:8">
      <c r="A52" s="39"/>
      <c r="B52" s="30"/>
      <c r="C52" s="30"/>
      <c r="D52" s="30"/>
      <c r="E52" s="40"/>
      <c r="F52" s="41"/>
      <c r="G52" s="41"/>
      <c r="H52" s="42"/>
    </row>
    <row r="53" s="22" customFormat="1" spans="1:8">
      <c r="A53" s="39"/>
      <c r="B53" s="30"/>
      <c r="C53" s="30"/>
      <c r="D53" s="30"/>
      <c r="E53" s="40"/>
      <c r="F53" s="41"/>
      <c r="G53" s="41"/>
      <c r="H53" s="42"/>
    </row>
    <row r="54" s="22" customFormat="1" spans="1:8">
      <c r="A54" s="39"/>
      <c r="B54" s="30"/>
      <c r="C54" s="30"/>
      <c r="D54" s="30"/>
      <c r="E54" s="40"/>
      <c r="F54" s="41"/>
      <c r="G54" s="41"/>
      <c r="H54" s="42"/>
    </row>
    <row r="55" s="22" customFormat="1" spans="1:8">
      <c r="A55" s="39"/>
      <c r="B55" s="30"/>
      <c r="C55" s="30"/>
      <c r="D55" s="30"/>
      <c r="E55" s="40"/>
      <c r="F55" s="41"/>
      <c r="G55" s="41"/>
      <c r="H55" s="42"/>
    </row>
    <row r="56" s="22" customFormat="1" spans="1:8">
      <c r="A56" s="39"/>
      <c r="B56" s="30"/>
      <c r="C56" s="30"/>
      <c r="D56" s="30"/>
      <c r="E56" s="40"/>
      <c r="F56" s="41"/>
      <c r="G56" s="41"/>
      <c r="H56" s="42"/>
    </row>
    <row r="57" s="22" customFormat="1" spans="1:8">
      <c r="A57" s="39"/>
      <c r="B57" s="30"/>
      <c r="C57" s="30"/>
      <c r="D57" s="30"/>
      <c r="E57" s="40"/>
      <c r="F57" s="41"/>
      <c r="G57" s="41"/>
      <c r="H57" s="42"/>
    </row>
    <row r="58" s="22" customFormat="1" spans="1:8">
      <c r="A58" s="39"/>
      <c r="B58" s="30"/>
      <c r="C58" s="30"/>
      <c r="D58" s="30"/>
      <c r="E58" s="40"/>
      <c r="F58" s="41"/>
      <c r="G58" s="41"/>
      <c r="H58" s="42"/>
    </row>
    <row r="59" s="22" customFormat="1" spans="1:8">
      <c r="A59" s="39"/>
      <c r="B59" s="30"/>
      <c r="C59" s="30"/>
      <c r="D59" s="30"/>
      <c r="E59" s="40"/>
      <c r="F59" s="41"/>
      <c r="G59" s="41"/>
      <c r="H59" s="42"/>
    </row>
    <row r="60" s="22" customFormat="1" spans="1:8">
      <c r="A60" s="39"/>
      <c r="B60" s="30"/>
      <c r="C60" s="30"/>
      <c r="D60" s="30"/>
      <c r="E60" s="40"/>
      <c r="F60" s="41"/>
      <c r="G60" s="41"/>
      <c r="H60" s="42"/>
    </row>
    <row r="61" s="22" customFormat="1" spans="1:8">
      <c r="A61" s="39"/>
      <c r="B61" s="30"/>
      <c r="C61" s="30"/>
      <c r="D61" s="30"/>
      <c r="E61" s="40"/>
      <c r="F61" s="41"/>
      <c r="G61" s="41"/>
      <c r="H61" s="42"/>
    </row>
    <row r="62" s="22" customFormat="1" spans="1:8">
      <c r="A62" s="39"/>
      <c r="B62" s="30"/>
      <c r="C62" s="30"/>
      <c r="D62" s="30"/>
      <c r="E62" s="40"/>
      <c r="F62" s="41"/>
      <c r="G62" s="41"/>
      <c r="H62" s="42"/>
    </row>
    <row r="63" s="22" customFormat="1" spans="1:8">
      <c r="A63" s="39"/>
      <c r="B63" s="30"/>
      <c r="C63" s="30"/>
      <c r="D63" s="30"/>
      <c r="E63" s="40"/>
      <c r="F63" s="41"/>
      <c r="G63" s="41"/>
      <c r="H63" s="42"/>
    </row>
    <row r="64" s="22" customFormat="1" spans="1:8">
      <c r="A64" s="39"/>
      <c r="B64" s="30"/>
      <c r="C64" s="30"/>
      <c r="D64" s="30"/>
      <c r="E64" s="40"/>
      <c r="F64" s="41"/>
      <c r="G64" s="41"/>
      <c r="H64" s="42"/>
    </row>
    <row r="65" s="22" customFormat="1" spans="1:8">
      <c r="A65" s="39"/>
      <c r="B65" s="30"/>
      <c r="C65" s="30"/>
      <c r="D65" s="30"/>
      <c r="E65" s="40"/>
      <c r="F65" s="41"/>
      <c r="G65" s="41"/>
      <c r="H65" s="42"/>
    </row>
    <row r="66" s="22" customFormat="1" spans="1:8">
      <c r="A66" s="39"/>
      <c r="B66" s="30"/>
      <c r="C66" s="30"/>
      <c r="D66" s="30"/>
      <c r="E66" s="40"/>
      <c r="F66" s="41"/>
      <c r="G66" s="41"/>
      <c r="H66" s="42"/>
    </row>
    <row r="67" s="22" customFormat="1" spans="1:8">
      <c r="A67" s="39"/>
      <c r="B67" s="30"/>
      <c r="C67" s="30"/>
      <c r="D67" s="30"/>
      <c r="E67" s="40"/>
      <c r="F67" s="41"/>
      <c r="G67" s="41"/>
      <c r="H67" s="42"/>
    </row>
    <row r="68" s="22" customFormat="1" spans="1:8">
      <c r="A68" s="39"/>
      <c r="B68" s="30"/>
      <c r="C68" s="30"/>
      <c r="D68" s="30"/>
      <c r="E68" s="40"/>
      <c r="F68" s="41"/>
      <c r="G68" s="41"/>
      <c r="H68" s="42"/>
    </row>
    <row r="69" s="22" customFormat="1" spans="1:8">
      <c r="A69" s="39"/>
      <c r="B69" s="30"/>
      <c r="C69" s="30"/>
      <c r="D69" s="30"/>
      <c r="E69" s="40"/>
      <c r="F69" s="41"/>
      <c r="G69" s="41"/>
      <c r="H69" s="42"/>
    </row>
    <row r="70" s="22" customFormat="1" spans="1:8">
      <c r="A70" s="39"/>
      <c r="B70" s="30"/>
      <c r="C70" s="30"/>
      <c r="D70" s="30"/>
      <c r="E70" s="40"/>
      <c r="F70" s="41"/>
      <c r="G70" s="41"/>
      <c r="H70" s="42"/>
    </row>
    <row r="71" s="20" customFormat="1" spans="1:1">
      <c r="A71" s="23"/>
    </row>
    <row r="72" s="20" customFormat="1" ht="18.75" spans="1:8">
      <c r="A72" s="24" t="s">
        <v>138</v>
      </c>
      <c r="B72" s="25"/>
      <c r="C72" s="25"/>
      <c r="D72" s="25"/>
      <c r="E72" s="25"/>
      <c r="F72" s="25"/>
      <c r="G72" s="25"/>
      <c r="H72" s="22"/>
    </row>
    <row r="73" s="20" customFormat="1" spans="1:1">
      <c r="A73" s="23"/>
    </row>
    <row r="75" s="20" customFormat="1" spans="1:8">
      <c r="A75" s="23"/>
      <c r="B75" s="26" t="s">
        <v>125</v>
      </c>
      <c r="C75" s="26" t="s">
        <v>27</v>
      </c>
      <c r="D75" s="26" t="s">
        <v>126</v>
      </c>
      <c r="E75" s="26" t="s">
        <v>28</v>
      </c>
      <c r="F75" s="26" t="s">
        <v>127</v>
      </c>
      <c r="G75" s="26" t="s">
        <v>128</v>
      </c>
      <c r="H75" s="28" t="s">
        <v>129</v>
      </c>
    </row>
    <row r="76" s="22" customFormat="1" ht="56" customHeight="1" spans="1:8">
      <c r="A76" s="39"/>
      <c r="B76" s="30">
        <v>1</v>
      </c>
      <c r="C76" s="30" t="s">
        <v>139</v>
      </c>
      <c r="D76" s="30" t="s">
        <v>140</v>
      </c>
      <c r="E76" s="40" t="s">
        <v>141</v>
      </c>
      <c r="F76" s="40"/>
      <c r="G76" s="41"/>
      <c r="H76" s="42" t="str">
        <f>_xlfn.DISPIMG("ID_2CE1CF0EF11A42CDB95551963F806AD1",1)</f>
        <v>=DISPIMG("ID_2CE1CF0EF11A42CDB95551963F806AD1",1)</v>
      </c>
    </row>
    <row r="77" s="22" customFormat="1" ht="78" customHeight="1" spans="1:8">
      <c r="A77" s="39"/>
      <c r="B77" s="30"/>
      <c r="C77" s="30"/>
      <c r="D77" s="30"/>
      <c r="E77" s="43"/>
      <c r="F77" s="41"/>
      <c r="G77" s="41"/>
      <c r="H77" s="42"/>
    </row>
    <row r="78" s="22" customFormat="1" ht="72.95" customHeight="1" spans="1:8">
      <c r="A78" s="39"/>
      <c r="B78" s="30"/>
      <c r="C78" s="30"/>
      <c r="D78" s="30"/>
      <c r="E78" s="43"/>
      <c r="F78" s="41"/>
      <c r="G78" s="41"/>
      <c r="H78" s="42"/>
    </row>
    <row r="79" s="22" customFormat="1" ht="69" customHeight="1" spans="1:8">
      <c r="A79" s="39"/>
      <c r="B79" s="30"/>
      <c r="C79" s="30"/>
      <c r="D79" s="30"/>
      <c r="E79" s="43"/>
      <c r="F79" s="41"/>
      <c r="G79" s="41"/>
      <c r="H79" s="42"/>
    </row>
    <row r="80" s="22" customFormat="1" ht="75" customHeight="1" spans="1:8">
      <c r="A80" s="39"/>
      <c r="B80" s="30"/>
      <c r="C80" s="30"/>
      <c r="D80" s="30"/>
      <c r="E80" s="43"/>
      <c r="F80" s="41"/>
      <c r="G80" s="41"/>
      <c r="H80" s="42"/>
    </row>
    <row r="81" s="22" customFormat="1" ht="78.95" customHeight="1" spans="1:8">
      <c r="A81" s="39"/>
      <c r="B81" s="30"/>
      <c r="C81" s="30"/>
      <c r="D81" s="30"/>
      <c r="E81" s="43"/>
      <c r="F81" s="41"/>
      <c r="G81" s="41"/>
      <c r="H81" s="42"/>
    </row>
    <row r="82" s="22" customFormat="1" ht="72" customHeight="1" spans="1:8">
      <c r="A82" s="39"/>
      <c r="B82" s="30"/>
      <c r="C82" s="30"/>
      <c r="D82" s="30"/>
      <c r="E82" s="43"/>
      <c r="F82" s="41"/>
      <c r="G82" s="41"/>
      <c r="H82" s="42"/>
    </row>
    <row r="83" s="22" customFormat="1" ht="96.95" customHeight="1" spans="1:8">
      <c r="A83" s="39"/>
      <c r="B83" s="30"/>
      <c r="C83" s="30"/>
      <c r="D83" s="30"/>
      <c r="E83" s="43"/>
      <c r="F83" s="41"/>
      <c r="G83" s="41"/>
      <c r="H83" s="42"/>
    </row>
    <row r="84" s="22" customFormat="1" ht="104.1" customHeight="1" spans="1:8">
      <c r="A84" s="39"/>
      <c r="B84" s="30"/>
      <c r="C84" s="30"/>
      <c r="D84" s="30"/>
      <c r="E84" s="43"/>
      <c r="F84" s="41"/>
      <c r="G84" s="41"/>
      <c r="H84" s="42"/>
    </row>
    <row r="85" s="22" customFormat="1" ht="87" customHeight="1" spans="1:8">
      <c r="A85" s="39"/>
      <c r="B85" s="30"/>
      <c r="C85" s="30"/>
      <c r="D85" s="30"/>
      <c r="E85" s="43"/>
      <c r="F85" s="41"/>
      <c r="G85" s="41"/>
      <c r="H85" s="42"/>
    </row>
    <row r="86" s="22" customFormat="1" ht="84.95" customHeight="1" spans="1:8">
      <c r="A86" s="39"/>
      <c r="B86" s="30"/>
      <c r="C86" s="30"/>
      <c r="D86" s="30"/>
      <c r="E86" s="43"/>
      <c r="F86" s="41"/>
      <c r="G86" s="41"/>
      <c r="H86" s="42"/>
    </row>
    <row r="87" s="22" customFormat="1" ht="86.1" customHeight="1" spans="1:8">
      <c r="A87" s="39"/>
      <c r="B87" s="30"/>
      <c r="C87" s="30"/>
      <c r="D87" s="30"/>
      <c r="E87" s="43"/>
      <c r="F87" s="41"/>
      <c r="G87" s="41"/>
      <c r="H87" s="42"/>
    </row>
    <row r="88" s="22" customFormat="1" ht="78" customHeight="1" spans="1:8">
      <c r="A88" s="39"/>
      <c r="B88" s="30"/>
      <c r="C88" s="30"/>
      <c r="D88" s="30"/>
      <c r="E88" s="43"/>
      <c r="F88" s="41"/>
      <c r="G88" s="41"/>
      <c r="H88" s="42"/>
    </row>
    <row r="89" s="22" customFormat="1" ht="81.95" customHeight="1" spans="1:8">
      <c r="A89" s="39"/>
      <c r="B89" s="30"/>
      <c r="C89" s="30"/>
      <c r="D89" s="30"/>
      <c r="E89" s="43"/>
      <c r="F89" s="41"/>
      <c r="G89" s="41"/>
      <c r="H89" s="44"/>
    </row>
    <row r="90" s="22" customFormat="1" ht="93" customHeight="1" spans="1:8">
      <c r="A90" s="39"/>
      <c r="B90" s="30"/>
      <c r="C90" s="30"/>
      <c r="D90" s="30"/>
      <c r="E90" s="43"/>
      <c r="F90" s="41"/>
      <c r="G90" s="41"/>
      <c r="H90" s="42"/>
    </row>
    <row r="91" s="22" customFormat="1" ht="96.95" customHeight="1" spans="1:8">
      <c r="A91" s="39"/>
      <c r="B91" s="30"/>
      <c r="C91" s="30"/>
      <c r="D91" s="30"/>
      <c r="E91" s="43"/>
      <c r="F91" s="41"/>
      <c r="G91" s="41"/>
      <c r="H91" s="42"/>
    </row>
    <row r="92" s="22" customFormat="1" ht="81" customHeight="1" spans="1:8">
      <c r="A92" s="39"/>
      <c r="B92" s="30"/>
      <c r="C92" s="30"/>
      <c r="D92" s="30"/>
      <c r="E92" s="43"/>
      <c r="F92" s="41"/>
      <c r="G92" s="41"/>
      <c r="H92" s="42"/>
    </row>
    <row r="93" s="22" customFormat="1" ht="84" customHeight="1" spans="1:8">
      <c r="A93" s="39"/>
      <c r="B93" s="30"/>
      <c r="C93" s="30"/>
      <c r="D93" s="30"/>
      <c r="E93" s="43"/>
      <c r="F93" s="41"/>
      <c r="G93" s="41"/>
      <c r="H93" s="42"/>
    </row>
    <row r="94" s="22" customFormat="1" ht="84" customHeight="1" spans="1:8">
      <c r="A94" s="39"/>
      <c r="B94" s="30"/>
      <c r="C94" s="30"/>
      <c r="D94" s="30"/>
      <c r="E94" s="43"/>
      <c r="F94" s="41"/>
      <c r="G94" s="41"/>
      <c r="H94" s="42"/>
    </row>
    <row r="95" s="22" customFormat="1" ht="72" customHeight="1" spans="1:8">
      <c r="A95" s="39"/>
      <c r="B95" s="30"/>
      <c r="C95" s="30"/>
      <c r="D95" s="30"/>
      <c r="E95" s="43"/>
      <c r="F95" s="41"/>
      <c r="G95" s="41"/>
      <c r="H95" s="42"/>
    </row>
    <row r="96" s="22" customFormat="1" ht="84" customHeight="1" spans="1:8">
      <c r="A96" s="39"/>
      <c r="B96" s="30"/>
      <c r="C96" s="30"/>
      <c r="D96" s="30"/>
      <c r="E96" s="43"/>
      <c r="F96" s="41"/>
      <c r="G96" s="41"/>
      <c r="H96" s="42"/>
    </row>
    <row r="97" s="22" customFormat="1" ht="81.95" customHeight="1" spans="1:8">
      <c r="A97" s="39"/>
      <c r="B97" s="30"/>
      <c r="C97" s="30"/>
      <c r="D97" s="30"/>
      <c r="E97" s="43"/>
      <c r="F97" s="41"/>
      <c r="G97" s="41"/>
      <c r="H97" s="42"/>
    </row>
    <row r="98" s="22" customFormat="1" ht="75" customHeight="1" spans="1:8">
      <c r="A98" s="39"/>
      <c r="B98" s="30"/>
      <c r="C98" s="30"/>
      <c r="D98" s="30"/>
      <c r="E98" s="43"/>
      <c r="F98" s="41"/>
      <c r="G98" s="41"/>
      <c r="H98" s="42"/>
    </row>
    <row r="99" s="20" customFormat="1" spans="1:8">
      <c r="A99" s="23"/>
      <c r="B99" s="45"/>
      <c r="C99" s="45"/>
      <c r="D99" s="45"/>
      <c r="E99" s="45"/>
      <c r="F99" s="45"/>
      <c r="G99" s="45"/>
      <c r="H99" s="45"/>
    </row>
  </sheetData>
  <dataValidations count="1">
    <dataValidation type="list" allowBlank="1" showInputMessage="1" showErrorMessage="1" sqref="C2 C4:C25 C27:C46 C48:C73 C75:C98">
      <formula1>"ICON,UI,2D原画,动画特效,3D模型,3D动作"</formula1>
    </dataValidation>
  </dataValidation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2" activePane="bottomLeft" state="frozen"/>
      <selection/>
      <selection pane="bottomLeft" activeCell="B122" sqref="B122"/>
    </sheetView>
  </sheetViews>
  <sheetFormatPr defaultColWidth="9" defaultRowHeight="16.5"/>
  <cols>
    <col min="1" max="1" width="9" style="2"/>
    <col min="2" max="2" width="29.5" style="2" customWidth="1"/>
    <col min="3" max="3" width="26.4666666666667" style="2" customWidth="1"/>
    <col min="4" max="8" width="25.125" style="2" customWidth="1"/>
    <col min="9" max="9" width="18.875" style="2" customWidth="1"/>
    <col min="10" max="10" width="18.8166666666667" style="2" customWidth="1"/>
    <col min="11" max="12" width="18.9666666666667" style="2" customWidth="1"/>
    <col min="13" max="16384" width="9" style="2"/>
  </cols>
  <sheetData>
    <row r="1" s="1" customFormat="1" ht="29.25" spans="1:16383">
      <c r="A1" s="8" t="s">
        <v>142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2" s="1" customFormat="1"/>
    <row r="3" s="1" customFormat="1" ht="22.5" spans="2:8">
      <c r="B3" s="5" t="s">
        <v>143</v>
      </c>
      <c r="C3" s="5"/>
      <c r="D3" s="5"/>
      <c r="E3" s="5"/>
      <c r="F3" s="5"/>
      <c r="G3" s="5"/>
      <c r="H3" s="5"/>
    </row>
    <row r="4" s="1" customFormat="1"/>
    <row r="5" s="1" customFormat="1" spans="2:8">
      <c r="B5" s="9" t="s">
        <v>144</v>
      </c>
      <c r="C5" s="10" t="s">
        <v>145</v>
      </c>
      <c r="D5" s="10" t="s">
        <v>146</v>
      </c>
      <c r="E5" s="10" t="s">
        <v>147</v>
      </c>
      <c r="F5" s="10" t="s">
        <v>148</v>
      </c>
      <c r="G5" s="10" t="s">
        <v>149</v>
      </c>
      <c r="H5" s="10" t="s">
        <v>150</v>
      </c>
    </row>
    <row r="6" s="1" customFormat="1" spans="2:8">
      <c r="B6" s="11" t="s">
        <v>151</v>
      </c>
      <c r="C6" s="12" t="s">
        <v>152</v>
      </c>
      <c r="D6" s="12" t="s">
        <v>152</v>
      </c>
      <c r="E6" s="12" t="s">
        <v>152</v>
      </c>
      <c r="F6" s="12" t="s">
        <v>153</v>
      </c>
      <c r="G6" s="12" t="s">
        <v>152</v>
      </c>
      <c r="H6" s="12" t="s">
        <v>152</v>
      </c>
    </row>
    <row r="7" s="1" customFormat="1" ht="30" spans="2:8">
      <c r="B7" s="13" t="s">
        <v>154</v>
      </c>
      <c r="C7" s="12">
        <v>1</v>
      </c>
      <c r="D7" s="12">
        <v>1</v>
      </c>
      <c r="E7" s="12">
        <v>1</v>
      </c>
      <c r="F7" s="12">
        <v>1</v>
      </c>
      <c r="G7" s="12">
        <v>1</v>
      </c>
      <c r="H7" s="12">
        <v>1</v>
      </c>
    </row>
    <row r="8" s="1" customFormat="1" spans="2:8">
      <c r="B8" s="11" t="s">
        <v>155</v>
      </c>
      <c r="C8" s="14"/>
      <c r="D8" s="14"/>
      <c r="E8" s="14"/>
      <c r="F8" s="14"/>
      <c r="G8" s="14"/>
      <c r="H8" s="14"/>
    </row>
    <row r="9" s="1" customFormat="1" spans="2:8">
      <c r="B9" s="9" t="s">
        <v>156</v>
      </c>
      <c r="C9" s="12"/>
      <c r="D9" s="12"/>
      <c r="E9" s="12"/>
      <c r="F9" s="12"/>
      <c r="G9" s="12"/>
      <c r="H9" s="12"/>
    </row>
    <row r="10" s="1" customFormat="1" spans="2:8">
      <c r="B10" s="15"/>
      <c r="C10" s="12"/>
      <c r="D10" s="12"/>
      <c r="E10" s="12"/>
      <c r="F10" s="12"/>
      <c r="G10" s="12"/>
      <c r="H10" s="12"/>
    </row>
    <row r="11" s="1" customFormat="1" spans="2:8">
      <c r="B11" s="15"/>
      <c r="C11" s="12"/>
      <c r="D11" s="12"/>
      <c r="E11" s="16"/>
      <c r="F11" s="16"/>
      <c r="G11" s="16"/>
      <c r="H11" s="16"/>
    </row>
    <row r="12" s="1" customFormat="1" spans="2:8">
      <c r="B12" s="15"/>
      <c r="C12" s="12"/>
      <c r="D12" s="12"/>
      <c r="E12" s="16"/>
      <c r="F12" s="16"/>
      <c r="G12" s="16"/>
      <c r="H12" s="16"/>
    </row>
    <row r="13" s="1" customFormat="1" spans="2:8">
      <c r="B13" s="17"/>
      <c r="C13" s="12"/>
      <c r="D13" s="12"/>
      <c r="E13" s="12"/>
      <c r="F13" s="12"/>
      <c r="G13" s="12"/>
      <c r="H13" s="12"/>
    </row>
    <row r="14" s="1" customFormat="1"/>
    <row r="15" s="1" customFormat="1"/>
    <row r="16" s="1" customFormat="1" spans="2:2">
      <c r="B16" s="18" t="s">
        <v>157</v>
      </c>
    </row>
    <row r="17" s="1" customFormat="1"/>
    <row r="18" s="1" customFormat="1" spans="2:7">
      <c r="B18" s="19" t="s">
        <v>158</v>
      </c>
      <c r="C18" s="2"/>
      <c r="D18" s="2"/>
      <c r="E18" s="2"/>
      <c r="F18" s="2"/>
      <c r="G18" s="2"/>
    </row>
    <row r="19" s="1" customFormat="1" spans="2:7">
      <c r="B19" s="19"/>
      <c r="C19" s="2"/>
      <c r="D19" s="2"/>
      <c r="E19" s="2"/>
      <c r="F19" s="2"/>
      <c r="G19" s="2"/>
    </row>
    <row r="20" s="1" customFormat="1" spans="3:9">
      <c r="C20" s="2"/>
      <c r="D20" s="2"/>
      <c r="E20" s="2"/>
      <c r="F20" s="2"/>
      <c r="G20" s="2"/>
      <c r="I20" s="2"/>
    </row>
    <row r="26" s="7" customFormat="1" spans="2:1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31" spans="2:2">
      <c r="B31" s="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4" activePane="bottomLeft" state="frozen"/>
      <selection/>
      <selection pane="bottomLeft" activeCell="B3" sqref="B3:G3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129</v>
      </c>
    </row>
    <row r="3" ht="22.5" spans="2:7">
      <c r="B3" s="5" t="s">
        <v>159</v>
      </c>
      <c r="C3" s="5"/>
      <c r="D3" s="5"/>
      <c r="E3" s="5"/>
      <c r="F3" s="5"/>
      <c r="G3" s="5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</row>
    <row r="41" spans="1:12">
      <c r="A41" s="6"/>
      <c r="B41"/>
      <c r="C41" s="6"/>
      <c r="D41" s="6"/>
      <c r="E41" s="6"/>
      <c r="F41" s="6"/>
      <c r="G41" s="6"/>
      <c r="H41" s="6"/>
      <c r="I41" s="6"/>
      <c r="J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L69" s="6"/>
    </row>
    <row r="70" spans="2:12">
      <c r="B70" s="6"/>
      <c r="L70" s="6"/>
    </row>
    <row r="71" spans="2:12">
      <c r="B71" s="6"/>
      <c r="L71" s="6"/>
    </row>
    <row r="72" spans="2:12">
      <c r="B72" s="6"/>
      <c r="L72" s="6"/>
    </row>
    <row r="73" spans="2:12">
      <c r="B73" s="6"/>
      <c r="L73" s="6"/>
    </row>
    <row r="74" spans="2:12">
      <c r="B74" s="6"/>
      <c r="L74" s="6"/>
    </row>
    <row r="75" spans="2:12">
      <c r="B75" s="6"/>
      <c r="L75" s="6"/>
    </row>
    <row r="76" spans="2:1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V38"/>
  <sheetViews>
    <sheetView workbookViewId="0">
      <selection activeCell="B122" sqref="B122"/>
    </sheetView>
  </sheetViews>
  <sheetFormatPr defaultColWidth="9" defaultRowHeight="13.5"/>
  <sheetData>
    <row r="5" ht="16.5" spans="7:22"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7:22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7:22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7:2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7:2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7:22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15:22">
      <c r="O11" s="1"/>
      <c r="P11" s="1"/>
      <c r="Q11" s="1"/>
      <c r="R11" s="1"/>
      <c r="S11" s="1"/>
      <c r="T11" s="1"/>
      <c r="U11" s="1"/>
      <c r="V11" s="1"/>
    </row>
    <row r="12" ht="16.5" spans="15:22">
      <c r="O12" s="1"/>
      <c r="P12" s="1"/>
      <c r="Q12" s="1"/>
      <c r="R12" s="1"/>
      <c r="S12" s="1"/>
      <c r="T12" s="1"/>
      <c r="U12" s="1"/>
      <c r="V12" s="1"/>
    </row>
    <row r="13" ht="16.5" spans="7:22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7:22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7:22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7:22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7:22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7:22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7:22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7:22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7:22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7:22"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7:22"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7:22"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7:22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spans="7:22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6.5" spans="7:22"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6.5" spans="7:22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spans="7:22"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spans="7:22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spans="7:22"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6.5" spans="7:2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6.5" spans="7:22"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spans="7:22"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spans="7:22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spans="7:22"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6.5" spans="7:22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6.5" spans="7:22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日志</vt:lpstr>
      <vt:lpstr>设计思路</vt:lpstr>
      <vt:lpstr>界面&amp;功能 </vt:lpstr>
      <vt:lpstr>功能美需</vt:lpstr>
      <vt:lpstr>表格结构</vt:lpstr>
      <vt:lpstr>参考界面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2024-05-27T08:46:00Z</dcterms:created>
  <dcterms:modified xsi:type="dcterms:W3CDTF">2026-04-14T02:47:11Z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2052-12.1.0.22215</vt:lpwstr>
  </property>
  <property fmtid="{D5CDD505-2E9C-101B-9397-08002B2CF9AE}" pid="4" name="KSOReadingLayout">
    <vt:bool>true</vt:bool>
  </property>
</Properties>
</file>