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6621926A278464EAD8D1FD38BC2667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10906125" cy="6200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3F015FCB2D88430585AD303A4A4D7B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5240655"/>
          <a:ext cx="5295265" cy="535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91D50C31274546B7946DD8FDE8B24C1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7522210"/>
          <a:ext cx="2973070" cy="23342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<sst xmlns="http://schemas.openxmlformats.org/spreadsheetml/2006/main" count="210" uniqueCount="129">
  <si>
    <t>日志</t>
  </si>
  <si>
    <t>系统名称：</t>
  </si>
  <si>
    <t>竞技场</t>
  </si>
  <si>
    <t>修改时间</t>
  </si>
  <si>
    <t>修改内容</t>
  </si>
  <si>
    <t>修改人</t>
  </si>
  <si>
    <t>创建策划案</t>
  </si>
  <si>
    <t>陆星</t>
  </si>
  <si>
    <t>福利大厅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</si>
  <si>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</si>
  <si>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</si>
  <si>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</si>
  <si>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武斗场界面，玩家通过段位匹配挑战离线玩家数据及机器人，提升自身段位领取过高奖励</t>
  </si>
  <si>
    <t>▶</t>
  </si>
  <si>
    <t>包含武斗场段位每日奖励，排行信息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</si>
  <si>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</si>
  <si>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</si>
  <si>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</si>
  <si>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</si>
  <si>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</si>
  <si>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主界面，影响各功能功能开放</t>
  </si>
  <si>
    <t>最强对决</t>
  </si>
  <si>
    <t>功能基础规则</t>
  </si>
  <si>
    <t>功能入口</t>
  </si>
  <si>
    <t>1.主界面顶部图标入口进入</t>
  </si>
  <si>
    <t>武斗场界面设计</t>
  </si>
  <si>
    <t>0.红点相关</t>
  </si>
  <si>
    <t>1.当有场次宝箱可领取但未领取时，显示红点</t>
  </si>
  <si>
    <t>1.标题</t>
  </si>
  <si>
    <t>竞技场的标题文本，固定：最强对决</t>
  </si>
  <si>
    <t>该功能需要问号按钮</t>
  </si>
  <si>
    <t>点击标题右侧的问号时，需要打开系统说明界面。</t>
  </si>
  <si>
    <t>2.自身段位与信息</t>
  </si>
  <si>
    <t>总计分六个段位，青铜，白银，黄金，钻石，王者，至尊</t>
  </si>
  <si>
    <t>1.段位与进度条</t>
  </si>
  <si>
    <t>每个段位都有积分的上限与下限，如图在段位名称下方显示</t>
  </si>
  <si>
    <t>段位分为：青铜，白银，黄金，钻石，王者，至尊</t>
  </si>
  <si>
    <t>同时在外围需要圆形进度条，进度与积分一直</t>
  </si>
  <si>
    <t>当段位变动中间的文字或图片要同步变动</t>
  </si>
  <si>
    <t>自身积分单列并强调</t>
  </si>
  <si>
    <t>段位下方的文字显示：当前段位下限/当前段位上限</t>
  </si>
  <si>
    <t>最下方显示胜率、胜场次数、失败次数。</t>
  </si>
  <si>
    <t>段位外圈的进度条（图示黄色部分）显示实际积分在当前段位的进度。</t>
  </si>
  <si>
    <t>2.自身段位信息</t>
  </si>
  <si>
    <t>3.匹配列表</t>
  </si>
  <si>
    <t>需要在每次战斗结束后更新积分信息</t>
  </si>
  <si>
    <t>每次固定显示三名玩家</t>
  </si>
  <si>
    <t>若积分更新后高于当前段位上限，则段位也需要同步更新</t>
  </si>
  <si>
    <t>显示信息：</t>
  </si>
  <si>
    <t>3.胜率信息</t>
  </si>
  <si>
    <t>1.右上角积分：若是胜利则可以获得对应积分</t>
  </si>
  <si>
    <t>显示胜率、胜场总数、失败总数</t>
  </si>
  <si>
    <t>2.玩家信息：包括头像、名称、等级</t>
  </si>
  <si>
    <t>胜率保留整数。</t>
  </si>
  <si>
    <t>3.战斗相关：包括积分、战力（若战力高于自身，需显示为橙色）</t>
  </si>
  <si>
    <t>4.挑战按钮，点击即可挑战</t>
  </si>
  <si>
    <t>3.列表刷新即获取规则</t>
  </si>
  <si>
    <t>1.列表刷新规则：根据自己积分选取</t>
  </si>
  <si>
    <t>4.武斗场商店，排行及奖励</t>
  </si>
  <si>
    <t>按照位子从左到右分别为难度1，难度2，难度3</t>
  </si>
  <si>
    <t>点击排行可查看段位排行信息界面</t>
  </si>
  <si>
    <r>
      <rPr>
        <sz val="11"/>
        <color theme="1"/>
        <rFont val="微软雅黑"/>
        <charset val="134"/>
      </rPr>
      <t>难度1：在自身积分范围上下浮动5%-10%寻找对手；</t>
    </r>
    <r>
      <rPr>
        <sz val="11"/>
        <color rgb="FFFF0000"/>
        <rFont val="微软雅黑"/>
        <charset val="134"/>
      </rPr>
      <t>此位置获得积分固定为+10（可配置）</t>
    </r>
  </si>
  <si>
    <t>段位每日奖励每天0点通过邮件发送，点击可打开奖励列表界面查看</t>
  </si>
  <si>
    <r>
      <rPr>
        <sz val="11"/>
        <color theme="1"/>
        <rFont val="微软雅黑"/>
        <charset val="134"/>
      </rPr>
      <t>难度2：在自身积分范围上下浮动11%-20%寻找对手；</t>
    </r>
    <r>
      <rPr>
        <sz val="11"/>
        <color rgb="FFFF0000"/>
        <rFont val="微软雅黑"/>
        <charset val="134"/>
      </rPr>
      <t>此位置获得积分固定为+15（可配置）</t>
    </r>
  </si>
  <si>
    <t>点击武斗商店打开商城武斗商店界面</t>
  </si>
  <si>
    <r>
      <rPr>
        <sz val="11"/>
        <color theme="1"/>
        <rFont val="微软雅黑"/>
        <charset val="134"/>
      </rPr>
      <t>难度3：在自身积分范围上下浮动21%-30%寻找对手；</t>
    </r>
    <r>
      <rPr>
        <sz val="11"/>
        <color rgb="FFFF0000"/>
        <rFont val="微软雅黑"/>
        <charset val="134"/>
      </rPr>
      <t>此位置获得积分固定为+20（可配置）</t>
    </r>
  </si>
  <si>
    <t>若在规定范围内未找到机器人或玩家，则每次扩大5%的寻找范围，直至找到对手</t>
  </si>
  <si>
    <t>5.每日场次奖励</t>
  </si>
  <si>
    <t>寻找时优先寻找真人，按照优先级：真人&gt;机器人&gt;扩大范围，高尤先内容无法找到才进行低优先级操作</t>
  </si>
  <si>
    <t>需要有进度条，在对应节点处有宝箱（数量不定，不超过4）</t>
  </si>
  <si>
    <t>2.刷新次数：每日5次，不可购买，每日0点刷新</t>
  </si>
  <si>
    <t>宝箱图标需要有小奖，中奖，大奖的区别（5次和10分别是中和大）</t>
  </si>
  <si>
    <t>3.挑战次数：默认5次，不满上限每2小时回复一次，每日0点自动补满；不可购买</t>
  </si>
  <si>
    <t>宝箱可领取时需要高亮和红点，提示可领取</t>
  </si>
  <si>
    <t>4.若被其他玩家挑战了镜像，不扣分</t>
  </si>
  <si>
    <t>未达到时点击宝箱可显示奖励（如左图示意），最多为3</t>
  </si>
  <si>
    <t>5.机器人规则</t>
  </si>
  <si>
    <t>未达到时点击宝箱示意</t>
  </si>
  <si>
    <t>纯配置机器人：新增大小段位配置，模型使用角色相关模型</t>
  </si>
  <si>
    <t>6.刷新按钮</t>
  </si>
  <si>
    <t>真实玩家数据：模型配置，只保存属性变动，角色名，性别，职业等基础数据</t>
  </si>
  <si>
    <t>点击可刷新列表</t>
  </si>
  <si>
    <t>下方显示：今日剩余次数/今日总次数，次数归零时需显示为橙色</t>
  </si>
  <si>
    <t>4.奖励</t>
  </si>
  <si>
    <t>1.场次奖励：玩家今日参与一场竞技场战斗并结算即算计数一次</t>
  </si>
  <si>
    <t>7.挑战次数</t>
  </si>
  <si>
    <t>达到对应要求点击宝箱图标即可领取对应奖励</t>
  </si>
  <si>
    <t>上方显示：剩余挑战次数/次数上限，次数归零时需显示为橙色</t>
  </si>
  <si>
    <t>未达到时点击如左图显示小弹窗，可查看奖励内容</t>
  </si>
  <si>
    <t>当次数不满时，下方的倒计时显示，倒计时归零则增加一次次数。</t>
  </si>
  <si>
    <t>2.段位奖励：每日0点根据玩家当前段位，通过邮箱发放。</t>
  </si>
  <si>
    <t>段位奖励列表</t>
  </si>
  <si>
    <t>1.列表可滑动，段位上限为6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</si>
  <si>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</si>
  <si>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</si>
  <si>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</si>
  <si>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</si>
  <si>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</si>
  <si>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</si>
  <si>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</si>
  <si>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</si>
  <si>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</si>
  <si>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</si>
  <si>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</si>
  <si>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</si>
  <si>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</si>
  <si>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</si>
  <si>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</si>
  <si>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</si>
  <si>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</si>
  <si>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</si>
  <si>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</si>
  <si>
    <t>UI需求</t>
  </si>
  <si>
    <t>序号</t>
  </si>
  <si>
    <t>类型</t>
  </si>
  <si>
    <t>对应界面</t>
  </si>
  <si>
    <t>内容</t>
  </si>
  <si>
    <t>功能需求</t>
  </si>
  <si>
    <t>策划建议</t>
  </si>
  <si>
    <t>UI</t>
  </si>
  <si>
    <t>竞技场主界面</t>
  </si>
  <si>
    <t>需如图所示的界面效果，保持基本结构</t>
  </si>
  <si>
    <t>奖励弹窗</t>
  </si>
  <si>
    <t>场次宝箱弹窗</t>
  </si>
  <si>
    <t>背景图需求</t>
  </si>
  <si>
    <t>道具图标需求</t>
  </si>
  <si>
    <t>动效需求</t>
  </si>
  <si>
    <t>描述</t>
  </si>
  <si>
    <t>其他 （ICON，模型，表情等）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</si>
</sst>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9" applyNumberFormat="0" applyAlignment="0" applyProtection="0">
      <alignment vertical="center"/>
    </xf>
    <xf numFmtId="0" fontId="29" fillId="12" borderId="10" applyNumberFormat="0" applyAlignment="0" applyProtection="0">
      <alignment vertical="center"/>
    </xf>
    <xf numFmtId="0" fontId="30" fillId="12" borderId="9" applyNumberFormat="0" applyAlignment="0" applyProtection="0">
      <alignment vertical="center"/>
    </xf>
    <xf numFmtId="0" fontId="31" fillId="13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2" borderId="1" xfId="49" applyFont="1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/>
    </xf>
    <xf numFmtId="0" fontId="5" fillId="2" borderId="1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5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6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9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media/image3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343535</xdr:colOff>
      <xdr:row>21</xdr:row>
      <xdr:rowOff>171450</xdr:rowOff>
    </xdr:from>
    <xdr:to>
      <xdr:col>12</xdr:col>
      <xdr:colOff>561340</xdr:colOff>
      <xdr:row>51</xdr:row>
      <xdr:rowOff>85725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535" y="5057775"/>
          <a:ext cx="10906125" cy="620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45720</xdr:colOff>
      <xdr:row>42</xdr:row>
      <xdr:rowOff>81915</xdr:rowOff>
    </xdr:from>
    <xdr:to>
      <xdr:col>1</xdr:col>
      <xdr:colOff>429895</xdr:colOff>
      <xdr:row>44</xdr:row>
      <xdr:rowOff>62230</xdr:rowOff>
    </xdr:to>
    <xdr:sp>
      <xdr:nvSpPr>
        <xdr:cNvPr id="4" name="线形标注 1(无边框) 3"/>
        <xdr:cNvSpPr/>
      </xdr:nvSpPr>
      <xdr:spPr>
        <a:xfrm>
          <a:off x="731520" y="9368790"/>
          <a:ext cx="384175" cy="399415"/>
        </a:xfrm>
        <a:prstGeom prst="callout1">
          <a:avLst>
            <a:gd name="adj1" fmla="val 92000"/>
            <a:gd name="adj2" fmla="val 94166"/>
            <a:gd name="adj3" fmla="val 145945"/>
            <a:gd name="adj4" fmla="val 3067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941705</xdr:colOff>
      <xdr:row>43</xdr:row>
      <xdr:rowOff>179705</xdr:rowOff>
    </xdr:from>
    <xdr:to>
      <xdr:col>4</xdr:col>
      <xdr:colOff>455295</xdr:colOff>
      <xdr:row>46</xdr:row>
      <xdr:rowOff>81915</xdr:rowOff>
    </xdr:to>
    <xdr:sp>
      <xdr:nvSpPr>
        <xdr:cNvPr id="5" name="矩形 4"/>
        <xdr:cNvSpPr/>
      </xdr:nvSpPr>
      <xdr:spPr>
        <a:xfrm>
          <a:off x="1627505" y="9676130"/>
          <a:ext cx="2038985" cy="530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858520</xdr:colOff>
      <xdr:row>27</xdr:row>
      <xdr:rowOff>139065</xdr:rowOff>
    </xdr:from>
    <xdr:to>
      <xdr:col>4</xdr:col>
      <xdr:colOff>514350</xdr:colOff>
      <xdr:row>43</xdr:row>
      <xdr:rowOff>123825</xdr:rowOff>
    </xdr:to>
    <xdr:sp>
      <xdr:nvSpPr>
        <xdr:cNvPr id="14" name="矩形 13"/>
        <xdr:cNvSpPr/>
      </xdr:nvSpPr>
      <xdr:spPr>
        <a:xfrm>
          <a:off x="1544320" y="6282690"/>
          <a:ext cx="2181225" cy="33375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685165</xdr:colOff>
      <xdr:row>27</xdr:row>
      <xdr:rowOff>50165</xdr:rowOff>
    </xdr:from>
    <xdr:to>
      <xdr:col>5</xdr:col>
      <xdr:colOff>401320</xdr:colOff>
      <xdr:row>28</xdr:row>
      <xdr:rowOff>147955</xdr:rowOff>
    </xdr:to>
    <xdr:sp>
      <xdr:nvSpPr>
        <xdr:cNvPr id="15" name="线形标注 1(无边框) 14"/>
        <xdr:cNvSpPr/>
      </xdr:nvSpPr>
      <xdr:spPr>
        <a:xfrm>
          <a:off x="3896360" y="6193790"/>
          <a:ext cx="401955" cy="307340"/>
        </a:xfrm>
        <a:prstGeom prst="callout1">
          <a:avLst>
            <a:gd name="adj1" fmla="val 43801"/>
            <a:gd name="adj2" fmla="val 4107"/>
            <a:gd name="adj3" fmla="val 52272"/>
            <a:gd name="adj4" fmla="val -1257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93345</xdr:colOff>
      <xdr:row>30</xdr:row>
      <xdr:rowOff>11430</xdr:rowOff>
    </xdr:from>
    <xdr:to>
      <xdr:col>11</xdr:col>
      <xdr:colOff>1478915</xdr:colOff>
      <xdr:row>43</xdr:row>
      <xdr:rowOff>200660</xdr:rowOff>
    </xdr:to>
    <xdr:sp>
      <xdr:nvSpPr>
        <xdr:cNvPr id="17" name="矩形 16"/>
        <xdr:cNvSpPr/>
      </xdr:nvSpPr>
      <xdr:spPr>
        <a:xfrm>
          <a:off x="3990340" y="6783705"/>
          <a:ext cx="5500370" cy="2913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1943735</xdr:colOff>
      <xdr:row>29</xdr:row>
      <xdr:rowOff>165100</xdr:rowOff>
    </xdr:from>
    <xdr:to>
      <xdr:col>11</xdr:col>
      <xdr:colOff>2314575</xdr:colOff>
      <xdr:row>31</xdr:row>
      <xdr:rowOff>100330</xdr:rowOff>
    </xdr:to>
    <xdr:sp>
      <xdr:nvSpPr>
        <xdr:cNvPr id="3" name="线形标注 1(无边框) 2"/>
        <xdr:cNvSpPr/>
      </xdr:nvSpPr>
      <xdr:spPr>
        <a:xfrm>
          <a:off x="9955530" y="6727825"/>
          <a:ext cx="370840" cy="354330"/>
        </a:xfrm>
        <a:prstGeom prst="callout1">
          <a:avLst>
            <a:gd name="adj1" fmla="val 79569"/>
            <a:gd name="adj2" fmla="val 24657"/>
            <a:gd name="adj3" fmla="val 213261"/>
            <a:gd name="adj4" fmla="val -1763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594360</xdr:colOff>
      <xdr:row>21</xdr:row>
      <xdr:rowOff>15875</xdr:rowOff>
    </xdr:from>
    <xdr:to>
      <xdr:col>10</xdr:col>
      <xdr:colOff>279400</xdr:colOff>
      <xdr:row>22</xdr:row>
      <xdr:rowOff>160655</xdr:rowOff>
    </xdr:to>
    <xdr:sp>
      <xdr:nvSpPr>
        <xdr:cNvPr id="6" name="线形标注 1(无边框) 5"/>
        <xdr:cNvSpPr/>
      </xdr:nvSpPr>
      <xdr:spPr>
        <a:xfrm>
          <a:off x="7234555" y="4902200"/>
          <a:ext cx="370840" cy="354330"/>
        </a:xfrm>
        <a:prstGeom prst="callout1">
          <a:avLst>
            <a:gd name="adj1" fmla="val 50000"/>
            <a:gd name="adj2" fmla="val 93958"/>
            <a:gd name="adj3" fmla="val 248207"/>
            <a:gd name="adj4" fmla="val -2431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601980</xdr:colOff>
      <xdr:row>44</xdr:row>
      <xdr:rowOff>182880</xdr:rowOff>
    </xdr:from>
    <xdr:to>
      <xdr:col>11</xdr:col>
      <xdr:colOff>821055</xdr:colOff>
      <xdr:row>47</xdr:row>
      <xdr:rowOff>208280</xdr:rowOff>
    </xdr:to>
    <xdr:sp>
      <xdr:nvSpPr>
        <xdr:cNvPr id="11" name="矩形 10"/>
        <xdr:cNvSpPr/>
      </xdr:nvSpPr>
      <xdr:spPr>
        <a:xfrm>
          <a:off x="3813175" y="9888855"/>
          <a:ext cx="5019675" cy="654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296545</xdr:colOff>
      <xdr:row>49</xdr:row>
      <xdr:rowOff>66040</xdr:rowOff>
    </xdr:from>
    <xdr:to>
      <xdr:col>4</xdr:col>
      <xdr:colOff>680720</xdr:colOff>
      <xdr:row>51</xdr:row>
      <xdr:rowOff>46355</xdr:rowOff>
    </xdr:to>
    <xdr:sp>
      <xdr:nvSpPr>
        <xdr:cNvPr id="12" name="线形标注 1(无边框) 11"/>
        <xdr:cNvSpPr/>
      </xdr:nvSpPr>
      <xdr:spPr>
        <a:xfrm>
          <a:off x="3507740" y="10819765"/>
          <a:ext cx="384175" cy="399415"/>
        </a:xfrm>
        <a:prstGeom prst="callout1">
          <a:avLst>
            <a:gd name="adj1" fmla="val 92000"/>
            <a:gd name="adj2" fmla="val 94166"/>
            <a:gd name="adj3" fmla="val -113990"/>
            <a:gd name="adj4" fmla="val 24727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2090420</xdr:colOff>
      <xdr:row>24</xdr:row>
      <xdr:rowOff>193040</xdr:rowOff>
    </xdr:from>
    <xdr:to>
      <xdr:col>11</xdr:col>
      <xdr:colOff>2474595</xdr:colOff>
      <xdr:row>26</xdr:row>
      <xdr:rowOff>173355</xdr:rowOff>
    </xdr:to>
    <xdr:sp>
      <xdr:nvSpPr>
        <xdr:cNvPr id="13" name="线形标注 1(无边框) 12"/>
        <xdr:cNvSpPr/>
      </xdr:nvSpPr>
      <xdr:spPr>
        <a:xfrm>
          <a:off x="10102215" y="5708015"/>
          <a:ext cx="384175" cy="399415"/>
        </a:xfrm>
        <a:prstGeom prst="callout1">
          <a:avLst>
            <a:gd name="adj1" fmla="val 92000"/>
            <a:gd name="adj2" fmla="val 94166"/>
            <a:gd name="adj3" fmla="val 48171"/>
            <a:gd name="adj4" fmla="val -31553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132080</xdr:colOff>
      <xdr:row>53</xdr:row>
      <xdr:rowOff>37465</xdr:rowOff>
    </xdr:from>
    <xdr:to>
      <xdr:col>4</xdr:col>
      <xdr:colOff>579755</xdr:colOff>
      <xdr:row>64</xdr:row>
      <xdr:rowOff>66675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7880" y="11629390"/>
          <a:ext cx="2973070" cy="233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66</xdr:row>
      <xdr:rowOff>18415</xdr:rowOff>
    </xdr:from>
    <xdr:to>
      <xdr:col>8</xdr:col>
      <xdr:colOff>40005</xdr:colOff>
      <xdr:row>90</xdr:row>
      <xdr:rowOff>113665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9135" y="14410690"/>
          <a:ext cx="529526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97790</xdr:colOff>
      <xdr:row>4</xdr:row>
      <xdr:rowOff>85090</xdr:rowOff>
    </xdr:from>
    <xdr:to>
      <xdr:col>14</xdr:col>
      <xdr:colOff>200025</xdr:colOff>
      <xdr:row>23</xdr:row>
      <xdr:rowOff>161925</xdr:rowOff>
    </xdr:to>
    <xdr:pic>
      <xdr:nvPicPr>
        <xdr:cNvPr id="3" name="图片 2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83590" y="1170940"/>
          <a:ext cx="9017635" cy="4058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3.5"/>
  <cols>
    <col min="1" max="1" width="10.375" style="51"/>
    <col min="2" max="2" width="11.5" style="51" customWidth="1"/>
    <col min="3" max="3" width="15" style="51" customWidth="1"/>
    <col min="4" max="4" width="9.75" style="51" customWidth="1"/>
    <col min="5" max="16384" width="9" style="51"/>
  </cols>
  <sheetData>
    <row r="1" ht="29.25" spans="1:1024 1025:1638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5" spans="1:1024 1025:16383">
      <c r="B5" s="52" t="s">
        <v>1</v>
      </c>
      <c r="C5" s="53" t="s">
        <v>2</v>
      </c>
      <c r="D5" s="53"/>
    </row>
    <row r="6" spans="1:1024 1025:16383">
      <c r="B6" s="54" t="s">
        <v>3</v>
      </c>
      <c r="C6" s="55" t="s">
        <v>4</v>
      </c>
      <c r="D6" s="55" t="s">
        <v>5</v>
      </c>
    </row>
    <row r="7" spans="1:1024 1025:16383">
      <c r="B7" s="56">
        <v>46016</v>
      </c>
      <c r="C7" s="57" t="s">
        <v>6</v>
      </c>
      <c r="D7" s="57" t="s">
        <v>7</v>
      </c>
    </row>
    <row r="8" spans="1:1024 1025:16383">
      <c r="B8" s="56"/>
      <c r="C8" s="57"/>
      <c r="D8" s="57"/>
    </row>
    <row r="9" spans="1:1024 1025:16383">
      <c r="B9" s="56"/>
      <c r="C9" s="57"/>
      <c r="D9" s="57"/>
    </row>
    <row r="10" spans="1:1024 1025:16383">
      <c r="B10" s="58"/>
      <c r="C10" s="57"/>
      <c r="D10" s="57"/>
    </row>
    <row r="11" spans="1:1024 1025:16383">
      <c r="B11" s="58"/>
      <c r="C11" s="57"/>
      <c r="D11" s="57"/>
    </row>
    <row r="12" spans="1:1024 1025:16383">
      <c r="B12" s="58"/>
      <c r="C12" s="57"/>
      <c r="D12" s="57"/>
    </row>
    <row r="13" spans="1:1024 1025:16383">
      <c r="B13" s="58"/>
      <c r="C13" s="57"/>
      <c r="D13" s="57"/>
    </row>
    <row r="14" spans="1:1024 1025:16383">
      <c r="B14" s="58"/>
      <c r="C14" s="57"/>
      <c r="D14" s="57"/>
    </row>
    <row r="15" spans="1:1024 1025:16383">
      <c r="B15" s="58"/>
      <c r="C15" s="57"/>
      <c r="D15" s="57"/>
    </row>
    <row r="16" spans="1:1024 1025:16383">
      <c r="B16" s="58"/>
      <c r="C16" s="57"/>
      <c r="D16" s="57"/>
    </row>
    <row r="17" spans="2:4">
      <c r="B17" s="58"/>
      <c r="C17" s="57"/>
      <c r="D17" s="57"/>
    </row>
    <row r="18" spans="2:4">
      <c r="B18" s="58"/>
      <c r="C18" s="57"/>
      <c r="D18" s="57"/>
    </row>
    <row r="19" spans="2:4">
      <c r="B19" s="58"/>
      <c r="C19" s="57"/>
      <c r="D19" s="57"/>
    </row>
    <row r="20" spans="2:4">
      <c r="B20" s="58"/>
      <c r="C20" s="57"/>
      <c r="D20" s="57"/>
    </row>
    <row r="21" spans="2:4">
      <c r="B21" s="58"/>
      <c r="C21" s="57"/>
      <c r="D21" s="57"/>
    </row>
    <row r="22" spans="2:4">
      <c r="B22" s="58"/>
      <c r="C22" s="57"/>
      <c r="D22" s="57"/>
    </row>
    <row r="23" spans="2:4">
      <c r="B23" s="58"/>
      <c r="C23" s="57"/>
      <c r="D23" s="57"/>
    </row>
    <row r="24" spans="2:4">
      <c r="B24" s="58"/>
      <c r="C24" s="57"/>
      <c r="D24" s="57"/>
    </row>
    <row r="25" spans="2:4">
      <c r="B25" s="58"/>
      <c r="C25" s="57"/>
      <c r="D25" s="57"/>
    </row>
    <row r="26" spans="2:4">
      <c r="B26" s="58"/>
      <c r="C26" s="57"/>
      <c r="D26" s="57"/>
    </row>
    <row r="27" spans="2:4">
      <c r="B27" s="58"/>
      <c r="C27" s="57"/>
      <c r="D27" s="5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1" activePane="bottomLeft" state="frozen"/>
      <selection/>
      <selection pane="bottomLeft" activeCell="B19" sqref="B19"/>
    </sheetView>
  </sheetViews>
  <sheetFormatPr defaultColWidth="9" defaultRowHeight="16.5"/>
  <cols>
    <col min="1" max="16384" width="9" style="24"/>
  </cols>
  <sheetData>
    <row r="1" s="23" customFormat="1" ht="30" customHeight="1" spans="1:7">
      <c r="A1" s="23" t="s">
        <v>8</v>
      </c>
    </row>
    <row r="3" ht="22.5" spans="1:7">
      <c r="B3" s="44" t="s">
        <v>9</v>
      </c>
      <c r="C3" s="44"/>
      <c r="D3" s="44"/>
      <c r="E3" s="44"/>
      <c r="F3" s="44"/>
      <c r="G3" s="44"/>
    </row>
    <row r="5" spans="1:7">
      <c r="B5" s="24" t="s">
        <v>10</v>
      </c>
      <c r="D5" s="26"/>
      <c r="E5" s="26"/>
      <c r="F5" s="26"/>
    </row>
    <row r="6" spans="1:7">
      <c r="B6" s="28" t="s">
        <v>11</v>
      </c>
      <c r="C6" s="24" t="s">
        <v>12</v>
      </c>
      <c r="D6" s="26"/>
      <c r="E6" s="26"/>
      <c r="F6" s="26"/>
    </row>
    <row r="7" spans="1:7">
      <c r="B7" s="48" t="s">
        <v>13</v>
      </c>
      <c r="C7" s="26" t="s">
        <v>14</v>
      </c>
      <c r="D7" s="26"/>
      <c r="E7" s="26"/>
      <c r="F7" s="26"/>
    </row>
    <row r="8" spans="1:7">
      <c r="B8" s="28"/>
      <c r="D8" s="26"/>
      <c r="E8" s="26"/>
      <c r="F8" s="26"/>
    </row>
    <row r="9" spans="1:7">
      <c r="D9" s="26"/>
      <c r="E9" s="26"/>
      <c r="F9" s="26"/>
    </row>
    <row r="10" spans="1:7">
      <c r="B10" s="24" t="s">
        <v>15</v>
      </c>
    </row>
    <row r="11" spans="1:7">
      <c r="B11" s="28" t="s">
        <v>11</v>
      </c>
      <c r="C11" s="26" t="s">
        <v>16</v>
      </c>
    </row>
    <row r="12" spans="1:7">
      <c r="B12" s="26" t="s">
        <v>17</v>
      </c>
      <c r="C12" s="26"/>
    </row>
    <row r="13" spans="1:7">
      <c r="B13" s="28" t="s">
        <v>11</v>
      </c>
      <c r="C13" s="26" t="s">
        <v>18</v>
      </c>
    </row>
    <row r="15" ht="22.5" spans="1:7">
      <c r="B15" s="25" t="s">
        <v>19</v>
      </c>
      <c r="C15" s="25"/>
      <c r="D15" s="25"/>
      <c r="E15" s="25"/>
      <c r="F15" s="25"/>
      <c r="G15" s="25"/>
    </row>
    <row r="17" spans="2:3">
      <c r="B17" s="48" t="s">
        <v>13</v>
      </c>
      <c r="C17" s="26" t="s">
        <v>20</v>
      </c>
    </row>
    <row r="18" spans="2:3">
      <c r="B18" s="28"/>
      <c r="C18" s="26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19"/>
  <sheetViews>
    <sheetView tabSelected="1" zoomScale="85" zoomScaleNormal="85" workbookViewId="0">
      <pane xSplit="12" ySplit="1" topLeftCell="V2" activePane="bottomRight" state="frozen"/>
      <selection/>
      <selection pane="topRight"/>
      <selection pane="bottomLeft"/>
      <selection pane="bottomRight" activeCell="Z80" sqref="Z80"/>
    </sheetView>
  </sheetViews>
  <sheetFormatPr defaultColWidth="9" defaultRowHeight="16.5"/>
  <cols>
    <col min="1" max="1" width="9" style="24"/>
    <col min="2" max="2" width="15.1416666666667" style="24" customWidth="1"/>
    <col min="3" max="11" width="9" style="24"/>
    <col min="12" max="12" width="35.125" style="24" customWidth="1"/>
    <col min="13" max="13" width="11.3166666666667" style="24" customWidth="1"/>
    <col min="14" max="14" width="10.1416666666667" style="24" customWidth="1"/>
    <col min="15" max="22" width="9" style="24"/>
    <col min="23" max="23" width="2.05833333333333" style="41" customWidth="1"/>
    <col min="24" max="24" width="9" style="24"/>
    <col min="25" max="25" width="14.4083333333333" style="24" customWidth="1"/>
    <col min="26" max="26" width="10" style="24" customWidth="1"/>
    <col min="27" max="33" width="9" style="24"/>
    <col min="34" max="34" width="28.0833333333333" style="24" customWidth="1"/>
    <col min="35" max="16384" width="9" style="24"/>
  </cols>
  <sheetData>
    <row r="1" s="23" customFormat="1" ht="30" customHeight="1" spans="2:39">
      <c r="B1" s="23" t="s">
        <v>21</v>
      </c>
      <c r="X1" s="23" t="s">
        <v>22</v>
      </c>
      <c r="Y1" s="42"/>
      <c r="AM1" s="43"/>
    </row>
    <row r="3" ht="22.5" spans="2:39">
      <c r="C3" s="44" t="s">
        <v>23</v>
      </c>
      <c r="D3" s="44"/>
      <c r="E3" s="44"/>
      <c r="F3" s="44"/>
      <c r="G3" s="44"/>
      <c r="H3" s="44"/>
    </row>
    <row r="4" spans="2:39">
      <c r="P4" s="28"/>
    </row>
    <row r="5" spans="2:39">
      <c r="C5" s="24" t="s">
        <v>24</v>
      </c>
      <c r="K5"/>
      <c r="N5" s="26"/>
      <c r="O5" s="26"/>
      <c r="P5" s="28"/>
      <c r="Q5" s="26"/>
    </row>
    <row r="9" spans="2:39">
      <c r="N9" s="26"/>
      <c r="O9" s="26"/>
    </row>
    <row r="10" spans="2:39">
      <c r="N10" s="28"/>
      <c r="O10" s="26"/>
    </row>
    <row r="11" spans="2:39">
      <c r="N11" s="28"/>
      <c r="O11" s="26"/>
    </row>
    <row r="12" spans="2:39">
      <c r="N12" s="26"/>
      <c r="O12" s="26"/>
    </row>
    <row r="13" spans="2:39">
      <c r="N13" s="28"/>
      <c r="O13" s="26"/>
    </row>
    <row r="14" spans="2:39">
      <c r="P14" s="26"/>
    </row>
    <row r="15" spans="2:39">
      <c r="P15" s="26"/>
    </row>
    <row r="17" spans="2:27">
      <c r="Y17" s="28"/>
    </row>
    <row r="18" spans="2:27">
      <c r="Y18" s="28"/>
    </row>
    <row r="19" s="41" customFormat="1" ht="29.25" spans="2:27">
      <c r="B19" s="23" t="s">
        <v>21</v>
      </c>
      <c r="C19" s="45"/>
      <c r="D19" s="45"/>
      <c r="E19" s="45"/>
      <c r="F19" s="45"/>
      <c r="G19" s="45"/>
      <c r="H19" s="45"/>
      <c r="X19" s="23"/>
      <c r="Y19" s="46"/>
    </row>
    <row r="20" spans="2:27">
      <c r="Y20" s="28"/>
    </row>
    <row r="21" ht="22.5" spans="2:27">
      <c r="C21" s="47" t="s">
        <v>25</v>
      </c>
      <c r="Y21" s="28"/>
    </row>
    <row r="22" spans="2:27">
      <c r="Y22" s="40" t="s">
        <v>26</v>
      </c>
    </row>
    <row r="23" spans="2:27">
      <c r="Y23" s="48" t="s">
        <v>13</v>
      </c>
      <c r="Z23" s="24" t="s">
        <v>27</v>
      </c>
    </row>
    <row r="24" spans="2:27">
      <c r="N24" s="24" t="s">
        <v>28</v>
      </c>
      <c r="V24"/>
    </row>
    <row r="25" spans="2:27">
      <c r="N25" s="48" t="s">
        <v>13</v>
      </c>
      <c r="O25" s="24" t="s">
        <v>29</v>
      </c>
      <c r="Y25" s="40" t="s">
        <v>28</v>
      </c>
    </row>
    <row r="26" spans="2:27">
      <c r="L26"/>
      <c r="M26"/>
      <c r="N26" s="48" t="s">
        <v>13</v>
      </c>
      <c r="O26" s="24" t="s">
        <v>30</v>
      </c>
      <c r="Y26" s="48" t="s">
        <v>13</v>
      </c>
      <c r="Z26" s="24" t="s">
        <v>31</v>
      </c>
    </row>
    <row r="27" spans="2:27">
      <c r="Y27" s="28"/>
    </row>
    <row r="28" spans="2:27">
      <c r="N28" s="24" t="s">
        <v>32</v>
      </c>
      <c r="Y28" s="24" t="s">
        <v>32</v>
      </c>
    </row>
    <row r="29" spans="2:27">
      <c r="N29" s="28" t="s">
        <v>11</v>
      </c>
      <c r="O29" s="24" t="s">
        <v>33</v>
      </c>
      <c r="U29"/>
      <c r="Y29" s="48" t="s">
        <v>13</v>
      </c>
      <c r="Z29" s="24" t="s">
        <v>34</v>
      </c>
    </row>
    <row r="30" spans="2:27">
      <c r="N30" s="48" t="s">
        <v>13</v>
      </c>
      <c r="O30" s="24" t="s">
        <v>35</v>
      </c>
      <c r="Z30" s="48" t="s">
        <v>13</v>
      </c>
      <c r="AA30" s="24" t="s">
        <v>36</v>
      </c>
    </row>
    <row r="31" spans="2:27">
      <c r="N31" s="48"/>
      <c r="O31" s="24" t="s">
        <v>37</v>
      </c>
      <c r="T31" s="49"/>
      <c r="Y31" s="48"/>
      <c r="Z31" s="48" t="s">
        <v>13</v>
      </c>
      <c r="AA31" s="24" t="s">
        <v>38</v>
      </c>
    </row>
    <row r="32" spans="2:27">
      <c r="N32" s="48" t="s">
        <v>13</v>
      </c>
      <c r="O32" s="24" t="s">
        <v>39</v>
      </c>
      <c r="Y32" s="48"/>
      <c r="Z32" s="48" t="s">
        <v>13</v>
      </c>
      <c r="AA32" s="24" t="s">
        <v>40</v>
      </c>
    </row>
    <row r="33" spans="14:28">
      <c r="N33" s="48" t="s">
        <v>13</v>
      </c>
      <c r="O33" s="24" t="s">
        <v>41</v>
      </c>
      <c r="Y33" s="48"/>
      <c r="Z33" s="48" t="s">
        <v>13</v>
      </c>
      <c r="AA33" s="24" t="s">
        <v>42</v>
      </c>
    </row>
    <row r="34" spans="14:28">
      <c r="N34" s="48"/>
      <c r="Y34" s="48" t="s">
        <v>13</v>
      </c>
      <c r="Z34" s="40" t="s">
        <v>43</v>
      </c>
    </row>
    <row r="35" spans="14:28">
      <c r="N35" s="24" t="s">
        <v>44</v>
      </c>
      <c r="Z35" s="48" t="s">
        <v>13</v>
      </c>
      <c r="AA35" s="24" t="s">
        <v>45</v>
      </c>
    </row>
    <row r="36" spans="14:28">
      <c r="N36" s="48" t="s">
        <v>13</v>
      </c>
      <c r="O36" s="24" t="s">
        <v>46</v>
      </c>
      <c r="Z36" s="48" t="s">
        <v>13</v>
      </c>
      <c r="AA36" s="24" t="s">
        <v>47</v>
      </c>
    </row>
    <row r="37" spans="14:28">
      <c r="N37" s="48" t="s">
        <v>13</v>
      </c>
      <c r="O37" s="24" t="s">
        <v>48</v>
      </c>
      <c r="Y37" s="48" t="s">
        <v>13</v>
      </c>
      <c r="Z37" s="40" t="s">
        <v>49</v>
      </c>
    </row>
    <row r="38" spans="14:28">
      <c r="N38" s="48"/>
      <c r="O38" s="24" t="s">
        <v>50</v>
      </c>
      <c r="Y38" s="48"/>
      <c r="Z38" s="48" t="s">
        <v>13</v>
      </c>
      <c r="AA38" s="24" t="s">
        <v>51</v>
      </c>
    </row>
    <row r="39" spans="14:28">
      <c r="N39" s="48"/>
      <c r="O39" s="24" t="s">
        <v>52</v>
      </c>
      <c r="Y39" s="48"/>
      <c r="Z39" s="48" t="s">
        <v>13</v>
      </c>
      <c r="AA39" s="24" t="s">
        <v>53</v>
      </c>
    </row>
    <row r="40" spans="14:28">
      <c r="O40" s="24" t="s">
        <v>54</v>
      </c>
      <c r="Y40" s="40"/>
      <c r="Z40" s="40"/>
    </row>
    <row r="41" spans="14:28">
      <c r="O41" s="24" t="s">
        <v>55</v>
      </c>
      <c r="Y41" s="24" t="s">
        <v>56</v>
      </c>
      <c r="Z41" s="40"/>
    </row>
    <row r="42" spans="14:28">
      <c r="Y42" s="48" t="s">
        <v>13</v>
      </c>
      <c r="Z42" s="40" t="s">
        <v>57</v>
      </c>
    </row>
    <row r="43" spans="14:28">
      <c r="N43" s="24" t="s">
        <v>58</v>
      </c>
      <c r="Q43" s="49"/>
      <c r="Z43" s="48" t="s">
        <v>13</v>
      </c>
      <c r="AA43" s="24" t="s">
        <v>59</v>
      </c>
      <c r="AB43" s="49"/>
    </row>
    <row r="44" spans="14:28">
      <c r="N44" s="48" t="s">
        <v>13</v>
      </c>
      <c r="O44" s="24" t="s">
        <v>60</v>
      </c>
      <c r="Z44" s="48" t="s">
        <v>13</v>
      </c>
      <c r="AA44" s="24" t="s">
        <v>61</v>
      </c>
    </row>
    <row r="45" spans="14:28">
      <c r="N45" s="48" t="s">
        <v>13</v>
      </c>
      <c r="O45" s="24" t="s">
        <v>62</v>
      </c>
      <c r="Y45" s="48"/>
      <c r="Z45" s="48" t="s">
        <v>13</v>
      </c>
      <c r="AA45" s="24" t="s">
        <v>63</v>
      </c>
    </row>
    <row r="46" spans="14:28">
      <c r="N46" s="48" t="s">
        <v>13</v>
      </c>
      <c r="O46" s="24" t="s">
        <v>64</v>
      </c>
      <c r="Z46" s="48" t="s">
        <v>13</v>
      </c>
      <c r="AA46" s="24" t="s">
        <v>65</v>
      </c>
    </row>
    <row r="47" spans="14:28">
      <c r="Y47" s="48"/>
      <c r="Z47" s="48" t="s">
        <v>13</v>
      </c>
      <c r="AA47" s="24" t="s">
        <v>66</v>
      </c>
    </row>
    <row r="48" spans="14:28">
      <c r="N48" s="24" t="s">
        <v>67</v>
      </c>
      <c r="Z48" s="48" t="s">
        <v>13</v>
      </c>
      <c r="AA48" s="24" t="s">
        <v>68</v>
      </c>
    </row>
    <row r="49" spans="2:27">
      <c r="N49" s="48" t="s">
        <v>13</v>
      </c>
      <c r="O49" s="24" t="s">
        <v>69</v>
      </c>
      <c r="S49" s="49"/>
      <c r="Y49" s="48" t="s">
        <v>13</v>
      </c>
      <c r="Z49" s="24" t="s">
        <v>70</v>
      </c>
    </row>
    <row r="50" spans="2:27">
      <c r="N50" s="48" t="s">
        <v>13</v>
      </c>
      <c r="O50" s="24" t="s">
        <v>71</v>
      </c>
      <c r="Y50" s="48" t="s">
        <v>13</v>
      </c>
      <c r="Z50" s="24" t="s">
        <v>72</v>
      </c>
    </row>
    <row r="51" spans="2:27">
      <c r="O51" s="24" t="s">
        <v>73</v>
      </c>
      <c r="Y51" s="48" t="s">
        <v>13</v>
      </c>
      <c r="Z51" s="24" t="s">
        <v>74</v>
      </c>
    </row>
    <row r="52" spans="2:27">
      <c r="N52" s="48"/>
      <c r="O52" s="24" t="s">
        <v>75</v>
      </c>
      <c r="Y52" s="48" t="s">
        <v>13</v>
      </c>
      <c r="Z52" s="24" t="s">
        <v>76</v>
      </c>
    </row>
    <row r="53" spans="2:27">
      <c r="B53" s="24" t="s">
        <v>77</v>
      </c>
      <c r="Y53" s="50"/>
      <c r="Z53" s="48" t="s">
        <v>13</v>
      </c>
      <c r="AA53" s="24" t="s">
        <v>78</v>
      </c>
    </row>
    <row r="54" spans="2:27">
      <c r="N54" s="24" t="s">
        <v>79</v>
      </c>
      <c r="Y54" s="50"/>
      <c r="Z54" s="48" t="s">
        <v>13</v>
      </c>
      <c r="AA54" s="24" t="s">
        <v>80</v>
      </c>
    </row>
    <row r="55" spans="2:27">
      <c r="N55" s="48" t="s">
        <v>13</v>
      </c>
      <c r="O55" s="24" t="s">
        <v>81</v>
      </c>
    </row>
    <row r="56" spans="2:27">
      <c r="N56" s="48" t="s">
        <v>13</v>
      </c>
      <c r="O56" s="24" t="s">
        <v>82</v>
      </c>
      <c r="Y56" s="24" t="s">
        <v>83</v>
      </c>
    </row>
    <row r="57" spans="2:27">
      <c r="N57" s="48"/>
      <c r="Y57" s="48" t="s">
        <v>13</v>
      </c>
      <c r="Z57" s="24" t="s">
        <v>84</v>
      </c>
    </row>
    <row r="58" spans="2:27">
      <c r="N58" s="24" t="s">
        <v>85</v>
      </c>
      <c r="Y58" s="48"/>
      <c r="Z58" s="48" t="s">
        <v>13</v>
      </c>
      <c r="AA58" s="24" t="s">
        <v>86</v>
      </c>
    </row>
    <row r="59" spans="2:27">
      <c r="N59" s="48" t="s">
        <v>13</v>
      </c>
      <c r="O59" s="24" t="s">
        <v>87</v>
      </c>
      <c r="AA59" s="24" t="s">
        <v>88</v>
      </c>
    </row>
    <row r="60" spans="2:27">
      <c r="N60" s="48" t="s">
        <v>13</v>
      </c>
      <c r="O60" s="24" t="s">
        <v>89</v>
      </c>
      <c r="Y60" s="48" t="s">
        <v>13</v>
      </c>
      <c r="Z60" s="24" t="s">
        <v>90</v>
      </c>
    </row>
    <row r="61" spans="2:27">
      <c r="N61" s="48"/>
      <c r="P61"/>
      <c r="Q61"/>
      <c r="Y61" s="48"/>
    </row>
    <row r="62" spans="2:27">
      <c r="Y62" s="48"/>
    </row>
    <row r="63" spans="2:27">
      <c r="Y63" s="48"/>
    </row>
    <row r="65" spans="2:25">
      <c r="C65"/>
      <c r="N65" s="48"/>
      <c r="P65"/>
      <c r="Y65" s="48"/>
    </row>
    <row r="66" ht="22.5" spans="2:25">
      <c r="B66" s="47" t="s">
        <v>91</v>
      </c>
      <c r="N66" s="48"/>
      <c r="Q66"/>
    </row>
    <row r="67" spans="2:25">
      <c r="N67" s="48"/>
      <c r="S67"/>
    </row>
    <row r="69" spans="2:25">
      <c r="E69"/>
    </row>
    <row r="71" spans="2:25">
      <c r="R71"/>
    </row>
    <row r="72" spans="2:25">
      <c r="J72"/>
      <c r="Y72" s="48"/>
    </row>
    <row r="73" spans="2:25">
      <c r="G73"/>
      <c r="J73"/>
      <c r="K73"/>
      <c r="N73" s="48"/>
      <c r="Y73" s="48"/>
    </row>
    <row r="74" spans="2:25">
      <c r="G74"/>
      <c r="J74"/>
      <c r="K74"/>
      <c r="N74" s="48"/>
      <c r="Y74" s="48"/>
    </row>
    <row r="75" spans="2:25">
      <c r="G75"/>
      <c r="J75"/>
      <c r="K75"/>
      <c r="N75" s="48"/>
      <c r="Y75" s="48"/>
    </row>
    <row r="76" spans="2:25">
      <c r="G76"/>
      <c r="J76"/>
      <c r="K76"/>
      <c r="N76" s="48"/>
      <c r="Y76" s="48"/>
    </row>
    <row r="77" spans="2:25">
      <c r="G77"/>
      <c r="J77"/>
      <c r="K77"/>
      <c r="N77" s="48"/>
      <c r="Y77" s="48"/>
    </row>
    <row r="78" spans="2:25">
      <c r="G78"/>
      <c r="J78"/>
      <c r="K78"/>
      <c r="N78" s="48"/>
      <c r="Y78" s="48"/>
    </row>
    <row r="79" spans="2:25">
      <c r="G79"/>
      <c r="J79"/>
      <c r="K79"/>
      <c r="N79" s="48"/>
      <c r="Y79" s="48"/>
    </row>
    <row r="80" spans="2:25">
      <c r="G80"/>
      <c r="J80"/>
      <c r="K80"/>
      <c r="N80" s="48"/>
      <c r="Y80" s="48"/>
    </row>
    <row r="81" ht="22.5" spans="2:26">
      <c r="B81" s="47"/>
      <c r="G81"/>
      <c r="J81"/>
      <c r="K81"/>
      <c r="N81" s="48"/>
      <c r="Y81" s="48"/>
    </row>
    <row r="82" spans="2:26">
      <c r="G82"/>
      <c r="J82"/>
      <c r="K82"/>
      <c r="N82" s="48"/>
      <c r="Y82" s="48"/>
    </row>
    <row r="83" spans="2:26">
      <c r="G83"/>
      <c r="J83"/>
      <c r="K83"/>
      <c r="N83" s="48"/>
      <c r="Y83" s="48"/>
    </row>
    <row r="84" spans="2:26">
      <c r="G84"/>
      <c r="J84"/>
      <c r="K84"/>
      <c r="N84" s="48"/>
      <c r="Y84" s="48"/>
    </row>
    <row r="85" spans="2:26">
      <c r="N85" s="28"/>
      <c r="Y85" s="48"/>
    </row>
    <row r="86" ht="22.5" spans="2:26">
      <c r="B86" s="47"/>
      <c r="N86" s="28"/>
      <c r="Y86" s="48"/>
      <c r="Z86" s="48"/>
    </row>
    <row r="87" spans="2:26">
      <c r="N87" s="48"/>
    </row>
    <row r="88" ht="22.5" spans="2:26">
      <c r="C88" s="47"/>
      <c r="Y88" s="48"/>
    </row>
    <row r="90" spans="2:26">
      <c r="N90" s="24" t="s">
        <v>92</v>
      </c>
      <c r="Y90" s="48"/>
    </row>
    <row r="91" spans="2:26">
      <c r="N91" s="48"/>
      <c r="P91"/>
      <c r="Y91" s="48"/>
    </row>
    <row r="92" spans="2:26">
      <c r="N92" s="28"/>
    </row>
    <row r="94" spans="2:26">
      <c r="N94" s="28"/>
    </row>
    <row r="95" spans="2:26">
      <c r="N95" s="48"/>
    </row>
    <row r="96" spans="2:26">
      <c r="N96" s="48"/>
    </row>
    <row r="112" ht="22.5" spans="2:2">
      <c r="B112" s="47"/>
    </row>
    <row r="113" ht="22.5" spans="2:2">
      <c r="B113" s="47"/>
    </row>
    <row r="119" ht="22.5" spans="2:2">
      <c r="B119" s="47"/>
    </row>
  </sheetData>
  <mergeCells count="1">
    <mergeCell ref="C3:H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" width="9" style="28"/>
    <col min="2" max="2" width="29.5" style="28" customWidth="1"/>
    <col min="3" max="3" width="26.4666666666667" style="28" customWidth="1"/>
    <col min="4" max="8" width="25.125" style="28" customWidth="1"/>
    <col min="9" max="9" width="18.875" style="28" customWidth="1"/>
    <col min="10" max="10" width="18.8166666666667" style="28" customWidth="1"/>
    <col min="11" max="12" width="18.9666666666667" style="28" customWidth="1"/>
    <col min="13" max="16384" width="9" style="28"/>
  </cols>
  <sheetData>
    <row r="1" s="24" customFormat="1" ht="29.25" spans="1:1024 1025:16383">
      <c r="A1" s="29" t="s">
        <v>93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2" s="24" customFormat="1"/>
    <row r="3" s="24" customFormat="1" ht="22.5" spans="1:1024 1025:16383">
      <c r="B3" s="25" t="s">
        <v>94</v>
      </c>
      <c r="C3" s="25"/>
      <c r="D3" s="25"/>
      <c r="E3" s="25"/>
      <c r="F3" s="25"/>
      <c r="G3" s="25"/>
      <c r="H3" s="25"/>
    </row>
    <row r="4" s="24" customFormat="1"/>
    <row r="5" s="24" customFormat="1" spans="1:1024 1025:16383">
      <c r="B5" s="30" t="s">
        <v>95</v>
      </c>
      <c r="C5" s="31" t="s">
        <v>96</v>
      </c>
      <c r="D5" s="31" t="s">
        <v>97</v>
      </c>
      <c r="E5" s="31" t="s">
        <v>98</v>
      </c>
      <c r="F5" s="31" t="s">
        <v>99</v>
      </c>
      <c r="G5" s="31" t="s">
        <v>100</v>
      </c>
      <c r="H5" s="31" t="s">
        <v>101</v>
      </c>
    </row>
    <row r="6" s="24" customFormat="1" spans="1:1024 1025:16383">
      <c r="B6" s="32" t="s">
        <v>102</v>
      </c>
      <c r="C6" s="33" t="s">
        <v>103</v>
      </c>
      <c r="D6" s="33" t="s">
        <v>103</v>
      </c>
      <c r="E6" s="33" t="s">
        <v>103</v>
      </c>
      <c r="F6" s="33" t="s">
        <v>104</v>
      </c>
      <c r="G6" s="33" t="s">
        <v>103</v>
      </c>
      <c r="H6" s="33" t="s">
        <v>103</v>
      </c>
    </row>
    <row r="7" s="24" customFormat="1" ht="30" spans="1:1024 1025:16383">
      <c r="B7" s="34" t="s">
        <v>105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</row>
    <row r="8" s="24" customFormat="1" spans="1:1024 1025:16383">
      <c r="B8" s="32" t="s">
        <v>106</v>
      </c>
      <c r="C8" s="35"/>
      <c r="D8" s="35"/>
      <c r="E8" s="35"/>
      <c r="F8" s="35"/>
      <c r="G8" s="35"/>
      <c r="H8" s="35"/>
    </row>
    <row r="9" s="24" customFormat="1" spans="1:1024 1025:16383">
      <c r="B9" s="30" t="s">
        <v>107</v>
      </c>
      <c r="C9" s="33"/>
      <c r="D9" s="33"/>
      <c r="E9" s="33"/>
      <c r="F9" s="33"/>
      <c r="G9" s="33"/>
      <c r="H9" s="33"/>
    </row>
    <row r="10" s="24" customFormat="1" spans="1:1024 1025:16383">
      <c r="B10" s="36"/>
      <c r="C10" s="33"/>
      <c r="D10" s="33"/>
      <c r="E10" s="33"/>
      <c r="F10" s="33"/>
      <c r="G10" s="33"/>
      <c r="H10" s="33"/>
    </row>
    <row r="11" s="24" customFormat="1" spans="1:1024 1025:16383">
      <c r="B11" s="36"/>
      <c r="C11" s="33"/>
      <c r="D11" s="33"/>
      <c r="E11" s="37"/>
      <c r="F11" s="37"/>
      <c r="G11" s="37"/>
      <c r="H11" s="37"/>
    </row>
    <row r="12" s="24" customFormat="1" spans="1:1024 1025:16383">
      <c r="B12" s="36"/>
      <c r="C12" s="33"/>
      <c r="D12" s="33"/>
      <c r="E12" s="37"/>
      <c r="F12" s="37"/>
      <c r="G12" s="37"/>
      <c r="H12" s="37"/>
    </row>
    <row r="13" s="24" customFormat="1" spans="1:1024 1025:16383">
      <c r="B13" s="38"/>
      <c r="C13" s="33"/>
      <c r="D13" s="33"/>
      <c r="E13" s="33"/>
      <c r="F13" s="33"/>
      <c r="G13" s="33"/>
      <c r="H13" s="33"/>
    </row>
    <row r="14" s="24" customFormat="1"/>
    <row r="15" s="24" customFormat="1"/>
    <row r="16" s="24" customFormat="1" spans="1:1024 1025:16383">
      <c r="B16" s="39" t="s">
        <v>108</v>
      </c>
    </row>
    <row r="17" s="24" customFormat="1"/>
    <row r="18" s="24" customFormat="1" spans="2:12">
      <c r="B18" s="40" t="s">
        <v>109</v>
      </c>
      <c r="C18" s="28"/>
      <c r="D18" s="28"/>
      <c r="E18" s="28"/>
      <c r="F18" s="28"/>
      <c r="G18" s="28"/>
    </row>
    <row r="19" s="24" customFormat="1" spans="2:12">
      <c r="B19" s="40"/>
      <c r="C19" s="28"/>
      <c r="D19" s="28"/>
      <c r="E19" s="28"/>
      <c r="F19" s="28"/>
      <c r="G19" s="28"/>
    </row>
    <row r="20" s="24" customFormat="1" spans="2:12">
      <c r="C20" s="28"/>
      <c r="D20" s="28"/>
      <c r="E20" s="28"/>
      <c r="F20" s="28"/>
      <c r="G20" s="28"/>
      <c r="I20" s="28"/>
    </row>
    <row r="26" s="27" customFormat="1" spans="2:12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31" spans="2:12">
      <c r="B31" s="24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145" zoomScaleNormal="145" workbookViewId="0">
      <pane ySplit="1" topLeftCell="A4" activePane="bottomLeft" state="frozen"/>
      <selection/>
      <selection pane="bottomLeft" activeCell="B6" sqref="B6"/>
    </sheetView>
  </sheetViews>
  <sheetFormatPr defaultColWidth="9" defaultRowHeight="16.5"/>
  <cols>
    <col min="1" max="16384" width="9" style="24"/>
  </cols>
  <sheetData>
    <row r="1" s="23" customFormat="1" ht="30" customHeight="1" spans="1:10">
      <c r="A1" s="23" t="s">
        <v>110</v>
      </c>
    </row>
    <row r="3" ht="22.5" spans="1:10">
      <c r="B3" s="25" t="s">
        <v>111</v>
      </c>
      <c r="C3" s="25"/>
      <c r="D3" s="25"/>
      <c r="E3" s="25"/>
      <c r="F3" s="25"/>
      <c r="G3" s="25"/>
    </row>
    <row r="4" spans="1:10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26"/>
      <c r="B5" s="26"/>
      <c r="C5" s="26"/>
      <c r="D5" s="26"/>
      <c r="E5" s="26"/>
      <c r="F5" s="26"/>
      <c r="G5" s="26"/>
      <c r="H5" s="26"/>
      <c r="I5" s="26"/>
      <c r="J5" s="26"/>
    </row>
    <row r="6" spans="1:10">
      <c r="A6" s="26"/>
      <c r="B6"/>
      <c r="C6" s="26"/>
      <c r="D6" s="26"/>
      <c r="E6" s="26"/>
      <c r="F6" s="26"/>
      <c r="G6" s="26"/>
      <c r="H6" s="26"/>
      <c r="I6" s="26"/>
      <c r="J6" s="26"/>
    </row>
    <row r="7" spans="1:10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>
      <c r="A8" s="26"/>
      <c r="B8" s="26"/>
      <c r="C8" s="26"/>
      <c r="D8" s="26"/>
      <c r="E8" s="26"/>
      <c r="F8" s="26"/>
      <c r="G8" s="26"/>
      <c r="H8" s="26"/>
      <c r="I8" s="26"/>
      <c r="J8" s="26"/>
    </row>
    <row r="9" spans="1:10">
      <c r="A9" s="26"/>
      <c r="B9" s="26"/>
      <c r="C9" s="26"/>
      <c r="D9" s="26"/>
      <c r="E9" s="26"/>
      <c r="F9" s="26"/>
      <c r="G9" s="26"/>
      <c r="H9" s="26"/>
      <c r="I9" s="26"/>
      <c r="J9" s="26"/>
    </row>
    <row r="10" spans="1:10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spans="1:10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 spans="1:10">
      <c r="A13" s="26"/>
      <c r="B13" s="26"/>
      <c r="C13"/>
      <c r="D13" s="26"/>
      <c r="E13" s="26"/>
      <c r="F13" s="26"/>
      <c r="G13" s="26"/>
      <c r="H13" s="26"/>
      <c r="I13" s="26"/>
      <c r="J13" s="26"/>
    </row>
    <row r="14" spans="1:10">
      <c r="A14" s="26"/>
      <c r="B14" s="26"/>
      <c r="C14" s="26"/>
      <c r="D14" s="26"/>
      <c r="E14" s="26"/>
      <c r="F14" s="26"/>
      <c r="G14" s="26"/>
      <c r="H14" s="26"/>
      <c r="I14" s="26"/>
      <c r="J14" s="26"/>
    </row>
    <row r="15" spans="1:10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spans="1:10">
      <c r="A16" s="26"/>
      <c r="B16" s="26"/>
      <c r="C16" s="26"/>
      <c r="D16" s="26"/>
      <c r="E16" s="26"/>
      <c r="F16" s="26"/>
      <c r="G16" s="26"/>
      <c r="H16" s="26"/>
      <c r="I16" s="26"/>
      <c r="J16" s="26"/>
    </row>
    <row r="17" spans="1:12">
      <c r="A17" s="26"/>
      <c r="B17" s="26"/>
      <c r="C17" s="26"/>
      <c r="D17" s="26"/>
      <c r="E17" s="26"/>
      <c r="F17" s="26"/>
      <c r="G17" s="26"/>
      <c r="H17" s="26"/>
      <c r="I17" s="26"/>
      <c r="J17" s="26"/>
    </row>
    <row r="18" spans="1:12">
      <c r="A18" s="26"/>
      <c r="B18" s="26"/>
      <c r="C18" s="26"/>
      <c r="D18" s="26"/>
      <c r="E18" s="26"/>
      <c r="F18" s="26"/>
      <c r="G18" s="26"/>
      <c r="H18" s="26"/>
      <c r="I18" s="26"/>
      <c r="J18" s="26"/>
    </row>
    <row r="19" spans="1:12">
      <c r="A19" s="26"/>
      <c r="B19" s="26"/>
      <c r="C19" s="26"/>
      <c r="D19" s="26"/>
      <c r="E19" s="26"/>
      <c r="F19" s="26"/>
      <c r="G19" s="26"/>
      <c r="H19" s="26"/>
      <c r="I19" s="26"/>
      <c r="J19" s="26"/>
    </row>
    <row r="20" spans="1:12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spans="1:12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spans="1:12">
      <c r="A22" s="26"/>
      <c r="B22" s="26"/>
      <c r="C22" s="26"/>
      <c r="D22" s="26"/>
      <c r="E22" s="26"/>
      <c r="F22" s="26"/>
      <c r="G22" s="26"/>
      <c r="H22" s="26"/>
      <c r="I22" s="26"/>
      <c r="J22" s="26"/>
      <c r="L22" s="26"/>
    </row>
    <row r="23" spans="1:12">
      <c r="A23" s="26"/>
      <c r="B23" s="26"/>
      <c r="C23" s="26"/>
      <c r="D23" s="26"/>
      <c r="E23" s="26"/>
      <c r="F23" s="26"/>
      <c r="G23" s="26"/>
      <c r="H23" s="26"/>
      <c r="I23" s="26"/>
      <c r="J23" s="26"/>
      <c r="L23" s="26"/>
    </row>
    <row r="24" spans="1:12">
      <c r="A24" s="26"/>
      <c r="B24" s="26"/>
      <c r="C24" s="26"/>
      <c r="D24" s="26"/>
      <c r="E24" s="26"/>
      <c r="F24" s="26"/>
      <c r="G24" s="26"/>
      <c r="H24" s="26"/>
      <c r="I24" s="26"/>
      <c r="J24" s="26"/>
      <c r="L24" s="26"/>
    </row>
    <row r="25" spans="1:12">
      <c r="A25" s="26"/>
      <c r="B25" s="26"/>
      <c r="C25" s="26"/>
      <c r="D25" s="26"/>
      <c r="E25" s="26"/>
      <c r="F25" s="26"/>
      <c r="G25" s="26"/>
      <c r="H25" s="26"/>
      <c r="I25" s="26"/>
      <c r="J25" s="26"/>
      <c r="L25" s="26"/>
    </row>
    <row r="26" spans="1:12">
      <c r="A26" s="26"/>
      <c r="B26" s="26"/>
      <c r="C26" s="26"/>
      <c r="D26" s="26"/>
      <c r="E26" s="26"/>
      <c r="F26" s="26"/>
      <c r="G26" s="26"/>
      <c r="H26" s="26"/>
      <c r="I26" s="26"/>
      <c r="J26" s="26"/>
      <c r="L26" s="26"/>
    </row>
    <row r="27" spans="1:12">
      <c r="A27" s="26"/>
      <c r="B27" s="26"/>
      <c r="C27" s="26"/>
      <c r="D27" s="26"/>
      <c r="E27" s="26"/>
      <c r="F27" s="26"/>
      <c r="G27" s="26"/>
      <c r="H27" s="26"/>
      <c r="I27" s="26"/>
      <c r="J27" s="26"/>
      <c r="L27" s="26"/>
    </row>
    <row r="28" spans="1:12">
      <c r="A28" s="26"/>
      <c r="B28" s="26"/>
      <c r="C28" s="26"/>
      <c r="D28" s="26"/>
      <c r="E28" s="26"/>
      <c r="F28" s="26"/>
      <c r="G28" s="26"/>
      <c r="H28" s="26"/>
      <c r="I28" s="26"/>
      <c r="J28" s="26"/>
      <c r="L28" s="26"/>
    </row>
    <row r="29" spans="1:12">
      <c r="A29" s="26"/>
      <c r="B29" s="26"/>
      <c r="C29" s="26"/>
      <c r="D29" s="26"/>
      <c r="E29" s="26"/>
      <c r="F29" s="26"/>
      <c r="G29" s="26"/>
      <c r="H29" s="26"/>
      <c r="I29" s="26"/>
      <c r="J29" s="26"/>
      <c r="L29" s="26"/>
    </row>
    <row r="30" spans="1:12">
      <c r="A30" s="26"/>
      <c r="B30" s="26"/>
      <c r="C30" s="26"/>
      <c r="D30" s="26"/>
      <c r="E30" s="26"/>
      <c r="F30" s="26"/>
      <c r="G30" s="26"/>
      <c r="H30" s="26"/>
      <c r="I30" s="26"/>
      <c r="J30" s="26"/>
      <c r="L30" s="26"/>
    </row>
    <row r="31" spans="1:12">
      <c r="A31" s="26"/>
      <c r="B31" s="26"/>
      <c r="C31" s="26"/>
      <c r="D31" s="26"/>
      <c r="E31" s="26"/>
      <c r="F31" s="26"/>
      <c r="G31" s="26"/>
      <c r="H31" s="26"/>
      <c r="I31" s="26"/>
      <c r="J31" s="26"/>
      <c r="L31" s="26"/>
    </row>
    <row r="32" spans="1:12">
      <c r="A32" s="26"/>
      <c r="B32" s="26"/>
      <c r="C32" s="26"/>
      <c r="D32" s="26"/>
      <c r="E32" s="26"/>
      <c r="F32" s="26"/>
      <c r="G32" s="26"/>
      <c r="H32" s="26"/>
      <c r="I32" s="26"/>
      <c r="J32" s="26"/>
      <c r="L32" s="26"/>
    </row>
    <row r="33" spans="1:12">
      <c r="A33" s="26"/>
      <c r="B33" s="26"/>
      <c r="C33" s="26"/>
      <c r="D33" s="26"/>
      <c r="E33" s="26"/>
      <c r="F33" s="26"/>
      <c r="G33" s="26"/>
      <c r="H33" s="26"/>
      <c r="I33" s="26"/>
      <c r="J33" s="26"/>
      <c r="L33" s="26"/>
    </row>
    <row r="34" spans="1:12">
      <c r="A34" s="26"/>
      <c r="B34" s="26"/>
      <c r="C34" s="26"/>
      <c r="D34" s="26"/>
      <c r="E34" s="26"/>
      <c r="F34" s="26"/>
      <c r="G34" s="26"/>
      <c r="H34" s="26"/>
      <c r="I34" s="26"/>
      <c r="J34" s="26"/>
      <c r="L34" s="26"/>
    </row>
    <row r="35" spans="1:12">
      <c r="A35" s="26"/>
      <c r="B35" s="26"/>
      <c r="C35" s="26"/>
      <c r="D35" s="26"/>
      <c r="E35" s="26"/>
      <c r="F35" s="26"/>
      <c r="G35" s="26"/>
      <c r="H35" s="26"/>
      <c r="I35" s="26"/>
      <c r="J35" s="26"/>
      <c r="L35" s="26"/>
    </row>
    <row r="36" spans="1:12">
      <c r="A36" s="26"/>
      <c r="B36" s="26"/>
      <c r="C36" s="26"/>
      <c r="D36" s="26"/>
      <c r="E36" s="26"/>
      <c r="F36" s="26"/>
      <c r="G36" s="26"/>
      <c r="H36" s="26"/>
      <c r="I36" s="26"/>
      <c r="J36" s="26"/>
      <c r="L36" s="26"/>
    </row>
    <row r="37" spans="1:12">
      <c r="A37" s="26"/>
      <c r="B37" s="26"/>
      <c r="C37" s="26"/>
      <c r="D37" s="26"/>
      <c r="E37" s="26"/>
      <c r="F37" s="26"/>
      <c r="G37" s="26"/>
      <c r="H37" s="26"/>
      <c r="I37" s="26"/>
      <c r="J37" s="26"/>
      <c r="L37" s="26"/>
    </row>
    <row r="38" spans="1:12">
      <c r="A38" s="26"/>
      <c r="B38" s="26"/>
      <c r="C38" s="26"/>
      <c r="D38" s="26"/>
      <c r="E38" s="26"/>
      <c r="F38" s="26"/>
      <c r="G38" s="26"/>
      <c r="H38" s="26"/>
      <c r="I38" s="26"/>
      <c r="J38" s="26"/>
      <c r="L38" s="26"/>
    </row>
    <row r="39" spans="1:12">
      <c r="A39" s="26"/>
      <c r="B39" s="26"/>
      <c r="C39" s="26"/>
      <c r="D39" s="26"/>
      <c r="E39" s="26"/>
      <c r="F39" s="26"/>
      <c r="G39" s="26"/>
      <c r="H39" s="26"/>
      <c r="I39" s="26"/>
      <c r="J39" s="26"/>
      <c r="L39" s="26"/>
    </row>
    <row r="40" spans="1:12">
      <c r="A40" s="26"/>
      <c r="B40" s="26"/>
      <c r="C40" s="26"/>
      <c r="D40" s="26"/>
      <c r="E40" s="26"/>
      <c r="F40" s="26"/>
      <c r="G40" s="26"/>
      <c r="H40" s="26"/>
      <c r="I40" s="26"/>
      <c r="J40" s="26"/>
      <c r="L40" s="26"/>
    </row>
    <row r="41" spans="1:12">
      <c r="A41" s="26"/>
      <c r="B41"/>
      <c r="C41" s="26"/>
      <c r="D41" s="26"/>
      <c r="E41" s="26"/>
      <c r="F41" s="26"/>
      <c r="G41" s="26"/>
      <c r="H41" s="26"/>
      <c r="I41" s="26"/>
      <c r="J41" s="26"/>
      <c r="L41" s="26"/>
    </row>
    <row r="42" spans="1:12">
      <c r="A42" s="26"/>
      <c r="B42" s="26"/>
      <c r="C42" s="26"/>
      <c r="D42" s="26"/>
      <c r="E42" s="26"/>
      <c r="F42" s="26"/>
      <c r="G42" s="26"/>
      <c r="H42" s="26"/>
      <c r="I42" s="26"/>
      <c r="J42" s="26"/>
      <c r="L42" s="26"/>
    </row>
    <row r="43" spans="1:12">
      <c r="A43" s="26"/>
      <c r="B43" s="26"/>
      <c r="C43" s="26"/>
      <c r="D43" s="26"/>
      <c r="E43" s="26"/>
      <c r="F43" s="26"/>
      <c r="G43" s="26"/>
      <c r="H43" s="26"/>
      <c r="I43" s="26"/>
      <c r="J43" s="26"/>
      <c r="L43" s="26"/>
    </row>
    <row r="44" spans="1:12">
      <c r="A44" s="26"/>
      <c r="B44" s="26"/>
      <c r="C44" s="26"/>
      <c r="D44" s="26"/>
      <c r="E44" s="26"/>
      <c r="F44" s="26"/>
      <c r="G44" s="26"/>
      <c r="H44" s="26"/>
      <c r="I44" s="26"/>
      <c r="J44" s="26"/>
      <c r="L44" s="26"/>
    </row>
    <row r="45" spans="1:12">
      <c r="A45" s="26"/>
      <c r="B45" s="26"/>
      <c r="C45" s="26"/>
      <c r="D45" s="26"/>
      <c r="E45" s="26"/>
      <c r="F45" s="26"/>
      <c r="G45" s="26"/>
      <c r="H45" s="26"/>
      <c r="I45" s="26"/>
      <c r="J45" s="26"/>
      <c r="L45" s="26"/>
    </row>
    <row r="46" spans="1:12">
      <c r="A46" s="26"/>
      <c r="B46" s="26"/>
      <c r="C46" s="26"/>
      <c r="D46" s="26"/>
      <c r="E46" s="26"/>
      <c r="F46" s="26"/>
      <c r="G46" s="26"/>
      <c r="H46" s="26"/>
      <c r="I46" s="26"/>
      <c r="J46" s="26"/>
      <c r="L46" s="26"/>
    </row>
    <row r="47" spans="1:12">
      <c r="A47" s="26"/>
      <c r="B47" s="26"/>
      <c r="C47" s="26"/>
      <c r="D47" s="26"/>
      <c r="E47" s="26"/>
      <c r="F47" s="26"/>
      <c r="G47" s="26"/>
      <c r="H47" s="26"/>
      <c r="I47" s="26"/>
      <c r="J47" s="26"/>
      <c r="L47" s="26"/>
    </row>
    <row r="48" spans="1:12">
      <c r="A48" s="26"/>
      <c r="B48" s="26"/>
      <c r="C48" s="26"/>
      <c r="D48" s="26"/>
      <c r="E48" s="26"/>
      <c r="F48" s="26"/>
      <c r="G48" s="26"/>
      <c r="H48" s="26"/>
      <c r="I48" s="26"/>
      <c r="J48" s="26"/>
      <c r="L48" s="26"/>
    </row>
    <row r="49" spans="1:12">
      <c r="A49" s="26"/>
      <c r="B49" s="26"/>
      <c r="C49" s="26"/>
      <c r="D49" s="26"/>
      <c r="E49" s="26"/>
      <c r="F49" s="26"/>
      <c r="G49" s="26"/>
      <c r="H49" s="26"/>
      <c r="I49" s="26"/>
      <c r="J49" s="26"/>
      <c r="L49" s="26"/>
    </row>
    <row r="50" spans="1:12">
      <c r="A50" s="26"/>
      <c r="B50" s="26"/>
      <c r="C50" s="26"/>
      <c r="D50" s="26"/>
      <c r="E50" s="26"/>
      <c r="F50" s="26"/>
      <c r="G50" s="26"/>
      <c r="H50" s="26"/>
      <c r="I50" s="26"/>
      <c r="J50" s="26"/>
      <c r="L50" s="26"/>
    </row>
    <row r="51" spans="1:12">
      <c r="A51" s="26"/>
      <c r="B51" s="26"/>
      <c r="C51" s="26"/>
      <c r="D51" s="26"/>
      <c r="E51" s="26"/>
      <c r="F51" s="26"/>
      <c r="G51" s="26"/>
      <c r="H51" s="26"/>
      <c r="I51" s="26"/>
      <c r="J51" s="26"/>
      <c r="L51" s="26"/>
    </row>
    <row r="52" spans="1:12">
      <c r="A52" s="26"/>
      <c r="B52" s="26"/>
      <c r="C52" s="26"/>
      <c r="D52" s="26"/>
      <c r="E52" s="26"/>
      <c r="F52" s="26"/>
      <c r="G52" s="26"/>
      <c r="H52" s="26"/>
      <c r="I52" s="26"/>
      <c r="J52" s="26"/>
      <c r="L52" s="26"/>
    </row>
    <row r="53" spans="1:12">
      <c r="A53" s="26"/>
      <c r="B53" s="26"/>
      <c r="C53" s="26"/>
      <c r="D53" s="26"/>
      <c r="E53" s="26"/>
      <c r="F53" s="26"/>
      <c r="G53" s="26"/>
      <c r="H53" s="26"/>
      <c r="I53" s="26"/>
      <c r="J53" s="26"/>
      <c r="L53" s="26"/>
    </row>
    <row r="54" spans="1:12">
      <c r="A54" s="26"/>
      <c r="B54" s="26"/>
      <c r="C54" s="26"/>
      <c r="D54" s="26"/>
      <c r="E54" s="26"/>
      <c r="F54" s="26"/>
      <c r="G54" s="26"/>
      <c r="H54" s="26"/>
      <c r="I54" s="26"/>
      <c r="J54" s="26"/>
      <c r="L54" s="26"/>
    </row>
    <row r="55" spans="1:12">
      <c r="A55" s="26"/>
      <c r="B55" s="26"/>
      <c r="C55" s="26"/>
      <c r="D55" s="26"/>
      <c r="E55" s="26"/>
      <c r="F55" s="26"/>
      <c r="G55" s="26"/>
      <c r="H55" s="26"/>
      <c r="I55" s="26"/>
      <c r="J55" s="26"/>
      <c r="L55" s="26"/>
    </row>
    <row r="56" spans="1:12">
      <c r="A56" s="26"/>
      <c r="B56" s="26"/>
      <c r="C56" s="26"/>
      <c r="D56" s="26"/>
      <c r="E56" s="26"/>
      <c r="F56" s="26"/>
      <c r="G56" s="26"/>
      <c r="H56" s="26"/>
      <c r="I56" s="26"/>
      <c r="J56" s="26"/>
      <c r="L56" s="26"/>
    </row>
    <row r="57" spans="1:12">
      <c r="A57" s="26"/>
      <c r="B57" s="26"/>
      <c r="C57" s="26"/>
      <c r="D57" s="26"/>
      <c r="E57" s="26"/>
      <c r="F57" s="26"/>
      <c r="G57" s="26"/>
      <c r="H57" s="26"/>
      <c r="I57" s="26"/>
      <c r="J57" s="26"/>
      <c r="L57" s="26"/>
    </row>
    <row r="58" spans="1:12">
      <c r="A58" s="26"/>
      <c r="B58" s="26"/>
      <c r="C58" s="26"/>
      <c r="D58" s="26"/>
      <c r="E58" s="26"/>
      <c r="F58" s="26"/>
      <c r="G58" s="26"/>
      <c r="H58" s="26"/>
      <c r="I58" s="26"/>
      <c r="L58" s="26"/>
    </row>
    <row r="59" spans="1:12">
      <c r="A59" s="26"/>
      <c r="B59" s="26"/>
      <c r="C59" s="26"/>
      <c r="D59" s="26"/>
      <c r="E59" s="26"/>
      <c r="F59" s="26"/>
      <c r="G59" s="26"/>
      <c r="H59" s="26"/>
      <c r="I59" s="26"/>
      <c r="L59" s="26"/>
    </row>
    <row r="60" spans="1:12">
      <c r="A60" s="26"/>
      <c r="B60" s="26"/>
      <c r="C60" s="26"/>
      <c r="D60" s="26"/>
      <c r="E60" s="26"/>
      <c r="F60" s="26"/>
      <c r="G60" s="26"/>
      <c r="H60" s="26"/>
      <c r="I60" s="26"/>
      <c r="L60" s="26"/>
    </row>
    <row r="61" spans="1:12">
      <c r="A61" s="26"/>
      <c r="B61" s="26"/>
      <c r="C61" s="26"/>
      <c r="D61" s="26"/>
      <c r="E61" s="26"/>
      <c r="F61" s="26"/>
      <c r="G61" s="26"/>
      <c r="H61" s="26"/>
      <c r="I61" s="26"/>
      <c r="L61" s="26"/>
    </row>
    <row r="62" spans="1:12">
      <c r="A62" s="26"/>
      <c r="B62" s="26"/>
      <c r="C62" s="26"/>
      <c r="D62" s="26"/>
      <c r="E62" s="26"/>
      <c r="F62" s="26"/>
      <c r="G62" s="26"/>
      <c r="H62" s="26"/>
      <c r="I62" s="26"/>
      <c r="L62" s="26"/>
    </row>
    <row r="63" spans="1:12">
      <c r="A63" s="26"/>
      <c r="B63" s="26"/>
      <c r="C63" s="26"/>
      <c r="D63" s="26"/>
      <c r="E63" s="26"/>
      <c r="F63" s="26"/>
      <c r="G63" s="26"/>
      <c r="H63" s="26"/>
      <c r="I63" s="26"/>
      <c r="L63" s="26"/>
    </row>
    <row r="64" spans="1:12">
      <c r="A64" s="26"/>
      <c r="B64" s="26"/>
      <c r="C64" s="26"/>
      <c r="D64" s="26"/>
      <c r="E64" s="26"/>
      <c r="F64" s="26"/>
      <c r="G64" s="26"/>
      <c r="H64" s="26"/>
      <c r="I64" s="26"/>
      <c r="L64" s="26"/>
    </row>
    <row r="65" spans="1:12">
      <c r="A65" s="26"/>
      <c r="B65" s="26"/>
      <c r="C65" s="26"/>
      <c r="D65" s="26"/>
      <c r="E65" s="26"/>
      <c r="F65" s="26"/>
      <c r="G65" s="26"/>
      <c r="H65" s="26"/>
      <c r="I65" s="26"/>
      <c r="L65" s="26"/>
    </row>
    <row r="66" spans="1:12">
      <c r="A66" s="26"/>
      <c r="B66" s="26"/>
      <c r="C66" s="26"/>
      <c r="D66" s="26"/>
      <c r="E66" s="26"/>
      <c r="F66" s="26"/>
      <c r="G66" s="26"/>
      <c r="H66" s="26"/>
      <c r="I66" s="26"/>
      <c r="L66" s="26"/>
    </row>
    <row r="67" spans="1:12">
      <c r="A67" s="26"/>
      <c r="B67" s="26"/>
      <c r="C67" s="26"/>
      <c r="D67" s="26"/>
      <c r="E67" s="26"/>
      <c r="F67" s="26"/>
      <c r="G67" s="26"/>
      <c r="H67" s="26"/>
      <c r="I67" s="26"/>
      <c r="L67" s="26"/>
    </row>
    <row r="68" spans="1:12">
      <c r="A68" s="26"/>
      <c r="B68" s="26"/>
      <c r="C68" s="26"/>
      <c r="D68" s="26"/>
      <c r="E68" s="26"/>
      <c r="F68" s="26"/>
      <c r="G68" s="26"/>
      <c r="H68" s="26"/>
      <c r="I68" s="26"/>
      <c r="L68" s="26"/>
    </row>
    <row r="69" spans="1:12">
      <c r="A69" s="26"/>
      <c r="B69" s="26"/>
      <c r="C69" s="26"/>
      <c r="D69" s="26"/>
      <c r="E69" s="26"/>
      <c r="F69" s="26"/>
      <c r="G69" s="26"/>
      <c r="H69" s="26"/>
      <c r="I69" s="26"/>
      <c r="L69" s="26"/>
    </row>
    <row r="70" spans="1:12">
      <c r="B70" s="26"/>
      <c r="L70" s="26"/>
    </row>
    <row r="71" spans="1:12">
      <c r="B71" s="26"/>
      <c r="L71" s="26"/>
    </row>
    <row r="72" spans="1:12">
      <c r="B72" s="26"/>
      <c r="L72" s="26"/>
    </row>
    <row r="73" spans="1:12">
      <c r="B73" s="26"/>
      <c r="L73" s="26"/>
    </row>
    <row r="74" spans="1:12">
      <c r="B74" s="26"/>
      <c r="L74" s="26"/>
    </row>
    <row r="75" spans="1:12">
      <c r="B75" s="26"/>
      <c r="L75" s="26"/>
    </row>
    <row r="76" spans="1:12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5" workbookViewId="0">
      <selection activeCell="E7" sqref="E7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1" s="1" customFormat="1" spans="1:8">
      <c r="A1" s="4"/>
    </row>
    <row r="2" s="1" customFormat="1" ht="18.75" spans="1:8">
      <c r="A2" s="5" t="s">
        <v>112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113</v>
      </c>
      <c r="C4" s="7" t="s">
        <v>114</v>
      </c>
      <c r="D4" s="7" t="s">
        <v>115</v>
      </c>
      <c r="E4" s="8" t="s">
        <v>116</v>
      </c>
      <c r="F4" s="7" t="s">
        <v>117</v>
      </c>
      <c r="G4" s="7" t="s">
        <v>118</v>
      </c>
      <c r="H4" s="9" t="s">
        <v>110</v>
      </c>
    </row>
    <row r="5" s="1" customFormat="1" ht="102" spans="1:8">
      <c r="A5" s="4"/>
      <c r="B5" s="10">
        <v>1</v>
      </c>
      <c r="C5" s="10" t="s">
        <v>119</v>
      </c>
      <c r="D5" s="10" t="s">
        <v>120</v>
      </c>
      <c r="E5" s="10" t="s">
        <v>121</v>
      </c>
      <c r="F5" s="10"/>
      <c r="G5" s="10"/>
      <c r="H5" s="11" t="str">
        <f>_xlfn.DISPIMG("ID_56621926A278464EAD8D1FD38BC2667C",1)</f>
        <v>=DISPIMG("ID_56621926A278464EAD8D1FD38BC2667C",1)</v>
      </c>
    </row>
    <row r="6" s="1" customFormat="1" ht="179.65" spans="1:8">
      <c r="A6" s="4"/>
      <c r="B6" s="10">
        <v>3</v>
      </c>
      <c r="C6" s="10" t="s">
        <v>119</v>
      </c>
      <c r="D6" s="10" t="s">
        <v>122</v>
      </c>
      <c r="E6" s="10" t="s">
        <v>121</v>
      </c>
      <c r="F6" s="10"/>
      <c r="G6" s="10"/>
      <c r="H6" s="3" t="str">
        <f>_xlfn.DISPIMG("ID_3F015FCB2D88430585AD303A4A4D7B71",1)</f>
        <v>=DISPIMG("ID_3F015FCB2D88430585AD303A4A4D7B71",1)</v>
      </c>
    </row>
    <row r="7" s="1" customFormat="1" ht="140" spans="1:8">
      <c r="A7" s="4"/>
      <c r="B7" s="10">
        <v>4</v>
      </c>
      <c r="C7" s="10" t="s">
        <v>119</v>
      </c>
      <c r="D7" s="10" t="s">
        <v>123</v>
      </c>
      <c r="E7" s="10" t="s">
        <v>121</v>
      </c>
      <c r="F7" s="10"/>
      <c r="G7" s="10"/>
      <c r="H7" s="3" t="str">
        <f>_xlfn.DISPIMG("ID_91D50C31274546B7946DD8FDE8B24C1E",1)</f>
        <v>=DISPIMG("ID_91D50C31274546B7946DD8FDE8B24C1E",1)</v>
      </c>
    </row>
    <row r="8" s="1" customFormat="1" spans="1:8">
      <c r="A8" s="4"/>
    </row>
    <row r="9" s="1" customFormat="1" spans="1:8">
      <c r="A9" s="4"/>
      <c r="B9" s="12"/>
      <c r="C9" s="12"/>
      <c r="D9" s="12"/>
      <c r="E9" s="12"/>
      <c r="F9" s="12"/>
      <c r="G9" s="12"/>
      <c r="H9" s="3"/>
    </row>
    <row r="11" s="1" customFormat="1" ht="18.75" spans="1:8">
      <c r="A11" s="5" t="s">
        <v>124</v>
      </c>
      <c r="B11" s="6"/>
      <c r="C11" s="6"/>
      <c r="D11" s="6"/>
      <c r="E11" s="6"/>
      <c r="F11" s="6"/>
      <c r="G11" s="6"/>
    </row>
    <row r="12" s="1" customFormat="1" ht="18.75" spans="1:8">
      <c r="A12" s="13"/>
      <c r="B12" s="14"/>
      <c r="C12" s="14"/>
      <c r="D12" s="14"/>
      <c r="E12" s="14"/>
      <c r="F12" s="14"/>
      <c r="G12" s="14"/>
    </row>
    <row r="13" s="1" customFormat="1" ht="18.75" spans="1:8">
      <c r="A13" s="13"/>
      <c r="B13" s="7" t="s">
        <v>113</v>
      </c>
      <c r="C13" s="7" t="s">
        <v>114</v>
      </c>
      <c r="D13" s="7" t="s">
        <v>115</v>
      </c>
      <c r="E13" s="8" t="s">
        <v>116</v>
      </c>
      <c r="F13" s="7" t="s">
        <v>117</v>
      </c>
      <c r="G13" s="7" t="s">
        <v>118</v>
      </c>
      <c r="H13" s="9" t="s">
        <v>110</v>
      </c>
    </row>
    <row r="14" s="1" customFormat="1" ht="50" customHeight="1" spans="1:8">
      <c r="A14" s="13"/>
      <c r="B14" s="10"/>
      <c r="C14" s="10"/>
      <c r="E14" s="10"/>
      <c r="F14" s="10"/>
      <c r="G14" s="10"/>
      <c r="H14" s="11"/>
    </row>
    <row r="15" s="1" customFormat="1" spans="1:8">
      <c r="A15" s="4"/>
    </row>
    <row r="16" s="1" customFormat="1" spans="1:8">
      <c r="A16" s="4"/>
    </row>
    <row r="17" s="2" customFormat="1" ht="18.75" spans="1:8">
      <c r="A17" s="15" t="s">
        <v>125</v>
      </c>
    </row>
    <row r="18" s="1" customFormat="1" ht="18.75" spans="1:8">
      <c r="A18" s="13"/>
      <c r="B18" s="14"/>
      <c r="C18" s="14"/>
      <c r="D18" s="14"/>
      <c r="E18" s="14"/>
      <c r="F18" s="14"/>
      <c r="G18" s="14"/>
    </row>
    <row r="19" s="1" customFormat="1" ht="50" customHeight="1" spans="1:8">
      <c r="A19" s="4"/>
      <c r="B19" s="10"/>
      <c r="C19" s="11"/>
      <c r="D19" s="11"/>
      <c r="E19" s="16"/>
      <c r="F19" s="17"/>
      <c r="G19" s="17"/>
      <c r="H19" s="18"/>
    </row>
    <row r="20" s="1" customFormat="1" spans="1:8">
      <c r="A20" s="4"/>
    </row>
    <row r="21" s="1" customFormat="1" spans="1:8">
      <c r="A21" s="4"/>
    </row>
    <row r="22" s="1" customFormat="1" ht="18.75" spans="1:8">
      <c r="A22" s="5" t="s">
        <v>126</v>
      </c>
      <c r="B22" s="6"/>
      <c r="C22" s="6"/>
      <c r="D22" s="6"/>
      <c r="E22" s="6"/>
      <c r="F22" s="6"/>
      <c r="G22" s="6"/>
      <c r="H22" s="3"/>
    </row>
    <row r="23" s="1" customFormat="1" spans="1:8">
      <c r="A23" s="4"/>
    </row>
    <row r="24" s="1" customFormat="1" spans="1:8">
      <c r="A24" s="4"/>
      <c r="B24" s="7" t="s">
        <v>113</v>
      </c>
      <c r="C24" s="7" t="s">
        <v>114</v>
      </c>
      <c r="D24" s="7" t="s">
        <v>116</v>
      </c>
      <c r="E24" s="7" t="s">
        <v>127</v>
      </c>
      <c r="F24" s="7" t="s">
        <v>117</v>
      </c>
      <c r="G24" s="7" t="s">
        <v>118</v>
      </c>
      <c r="H24" s="9" t="s">
        <v>110</v>
      </c>
    </row>
    <row r="25" s="3" customFormat="1" ht="54" customHeight="1" spans="1:8">
      <c r="A25" s="19"/>
      <c r="B25" s="11"/>
      <c r="C25" s="11"/>
      <c r="D25" s="11"/>
      <c r="E25" s="20"/>
      <c r="F25" s="21"/>
      <c r="G25" s="21"/>
      <c r="H25" s="22"/>
    </row>
    <row r="27" s="1" customFormat="1" spans="1:8">
      <c r="A27" s="4"/>
    </row>
    <row r="28" s="1" customFormat="1" ht="18.75" spans="1:8">
      <c r="A28" s="5" t="s">
        <v>128</v>
      </c>
      <c r="B28" s="6"/>
      <c r="C28" s="6"/>
      <c r="D28" s="6"/>
      <c r="E28" s="6"/>
      <c r="F28" s="6"/>
      <c r="G28" s="6"/>
      <c r="H28" s="3"/>
    </row>
    <row r="29" s="1" customFormat="1" spans="1:8">
      <c r="A29" s="4"/>
    </row>
    <row r="31" s="1" customFormat="1" spans="1:8">
      <c r="A31" s="4"/>
      <c r="B31" s="7" t="s">
        <v>113</v>
      </c>
      <c r="C31" s="7" t="s">
        <v>114</v>
      </c>
      <c r="D31" s="7" t="s">
        <v>115</v>
      </c>
      <c r="E31" s="7" t="s">
        <v>116</v>
      </c>
      <c r="F31" s="7" t="s">
        <v>117</v>
      </c>
      <c r="G31" s="7" t="s">
        <v>118</v>
      </c>
      <c r="H31" s="9" t="s">
        <v>110</v>
      </c>
    </row>
    <row r="32" s="3" customFormat="1" ht="56" customHeight="1" spans="1:8">
      <c r="A32" s="19"/>
      <c r="B32" s="11"/>
      <c r="C32" s="11"/>
      <c r="D32" s="11"/>
      <c r="E32" s="20"/>
      <c r="F32" s="20"/>
      <c r="G32" s="21"/>
      <c r="H32" s="22"/>
    </row>
  </sheetData>
  <dataValidations count="1">
    <dataValidation type="list" allowBlank="1" showInputMessage="1" showErrorMessage="1" sqref="C2 C9 C4:C5 C6:C7 C11:C25 C27:C29 C31:C32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2026-01-05T07:53:00Z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