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C42A26E21654E20AB54E4AE9D243D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7151350"/>
          <a:ext cx="1114425" cy="8382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A18CEA46FF58463B97424D0039CE750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820775" y="17862550"/>
          <a:ext cx="704850" cy="1724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EC59D864F29C47E68F459372EB6EEA9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820775" y="752475"/>
          <a:ext cx="9012555" cy="508698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<sst xmlns="http://schemas.openxmlformats.org/spreadsheetml/2006/main" count="201" uniqueCount="113">
  <si>
    <t>日志</t>
  </si>
  <si>
    <t>系统名称：</t>
  </si>
  <si>
    <t>排行</t>
  </si>
  <si>
    <t>修改时间</t>
  </si>
  <si>
    <t>修改内容</t>
  </si>
  <si>
    <t>修改人</t>
  </si>
  <si>
    <t>创建策划案</t>
  </si>
  <si>
    <t>陆星</t>
  </si>
  <si>
    <t>排行榜系统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</si>
  <si>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</si>
  <si>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</si>
  <si>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</si>
  <si>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2.基本规则</t>
  </si>
  <si>
    <t>▶</t>
  </si>
  <si>
    <t>3.解锁方式</t>
  </si>
  <si>
    <t>默认开启</t>
  </si>
  <si>
    <t>与其他系统的关联性</t>
  </si>
  <si>
    <t>主界面【入口放置在上方】</t>
  </si>
  <si>
    <t>功能规则</t>
  </si>
  <si>
    <t>功能入口</t>
  </si>
  <si>
    <t>排行榜系统 相关基础规则和清单</t>
  </si>
  <si>
    <t>5功能点清单</t>
  </si>
  <si>
    <t>1.角色当前排行榜信息在主界面点击【排行榜】图标进入角色界面可查看</t>
  </si>
  <si>
    <t>根据类型显示排行榜单，展示对应榜单玩家数据</t>
  </si>
  <si>
    <t>模块</t>
  </si>
  <si>
    <t>类型</t>
  </si>
  <si>
    <t>内容</t>
  </si>
  <si>
    <t>优先级</t>
  </si>
  <si>
    <t>2.图标位于界面左侧展开图标清单中</t>
  </si>
  <si>
    <t>分为等级榜单，转生榜单，法宝榜单</t>
  </si>
  <si>
    <t>装备系统</t>
  </si>
  <si>
    <t>UI和资源</t>
  </si>
  <si>
    <t>角色SHOWSTAND</t>
  </si>
  <si>
    <t>根据排行榜不同指标数据，进行角色排行</t>
  </si>
  <si>
    <t>背景底</t>
  </si>
  <si>
    <t>显示角色SHOWSTAND模型，且可查看角色详情</t>
  </si>
  <si>
    <t>排名标签，图标</t>
  </si>
  <si>
    <t>功能逻辑</t>
  </si>
  <si>
    <t>排名指标数据</t>
  </si>
  <si>
    <t>4关联功能</t>
  </si>
  <si>
    <t>排行榜刷新规则</t>
  </si>
  <si>
    <t>主界面【入口位置】</t>
  </si>
  <si>
    <t>角色查看信息界面</t>
  </si>
  <si>
    <t>排行榜分类逻辑</t>
  </si>
  <si>
    <t>功能数值</t>
  </si>
  <si>
    <t>排行榜界面</t>
  </si>
  <si>
    <t>1.排行榜一级页签</t>
  </si>
  <si>
    <t>0.红点相关</t>
  </si>
  <si>
    <r>
      <t>总计4种榜单：等级榜,经脉榜，</t>
    </r>
    <r>
      <rPr>
        <sz val="11"/>
        <color rgb="FFFF0000"/>
        <rFont val="微软雅黑"/>
        <charset val="134"/>
      </rPr>
      <t>古宝榜</t>
    </r>
    <r>
      <rPr>
        <sz val="11"/>
        <color theme="1"/>
        <rFont val="微软雅黑"/>
        <charset val="134"/>
      </rPr>
      <t>，转生榜</t>
    </r>
  </si>
  <si>
    <t>改功能无红点需求，不需要接入红点</t>
  </si>
  <si>
    <t>切换榜单显示的列表信息不同但美术格式相同</t>
  </si>
  <si>
    <t>按钮需要有：选中，未选中两种状态，同时只可有一个按钮被选中</t>
  </si>
  <si>
    <t>2.刷新规则</t>
  </si>
  <si>
    <t>榜单数据每5分钟统一刷新。</t>
  </si>
  <si>
    <t>2.选中玩家详情展示</t>
  </si>
  <si>
    <t>根据左侧选中玩家标签显示玩家模型</t>
  </si>
  <si>
    <t>3.基本规则</t>
  </si>
  <si>
    <t>若初始进入排行，则默认展示当前榜单第一</t>
  </si>
  <si>
    <t>界面左侧为详情展示区域，右侧为排名列表区域</t>
  </si>
  <si>
    <t>若当前榜单无人，则展示默认剪影并显示文本：虚位以待</t>
  </si>
  <si>
    <t>榜单无机器人，当无人时需在排名列表显示无人上榜字样；此时展示角色为空需要用虚位以待的艺术字站位显示。</t>
  </si>
  <si>
    <t>在角色左右两侧常驻显示玩家的装备框，排列顺序与角色界面排列相同，若未装备则空</t>
  </si>
  <si>
    <t>进入榜单时，默认打开第一个排行榜，显示此时第一个玩家的模型与装备信息。</t>
  </si>
  <si>
    <t>在模型下方显示当前玩家战力</t>
  </si>
  <si>
    <t>每个榜单的排名列表中，前三名无论是否有玩家均常驻显示，无玩家时隐藏数据显示文本：虚位以待。</t>
  </si>
  <si>
    <t>最底部显示提示文本，此文本内容固定：排行榜每5分钟刷新一次。</t>
  </si>
  <si>
    <t>排行榜当玩家数据相同时，排列规则：达成时间早&gt;名称字母顺序&gt;公会字母顺序；以上均一致时则可随机排列。</t>
  </si>
  <si>
    <t>排行榜统一时间刷新，刷新时间间隔：5分钟</t>
  </si>
  <si>
    <t>排行榜显示玩家上限：前100名</t>
  </si>
  <si>
    <t>3.排名列表区域</t>
  </si>
  <si>
    <t>自身排名信息额外显示在底部。</t>
  </si>
  <si>
    <t>根据选中页签，显示当前排行下玩家信息</t>
  </si>
  <si>
    <t>若初始进入排行，默认选中当前榜单第一</t>
  </si>
  <si>
    <t>前三名的排名显示需要和后续排名文本做出区别，可用特殊艺术字。</t>
  </si>
  <si>
    <t>当无人上榜时，前三名的列表也默认显示，但所有信息替换成：虚位以待。</t>
  </si>
  <si>
    <t>排行榜需显示四列内容：排行，名称，公会，参数（随实际内容变动）</t>
  </si>
  <si>
    <t>若玩家无公会时，显示文本暂无</t>
  </si>
  <si>
    <t>玩家自己的信息显示在列表最下方，外框需要和可滑动区域的框做出区别，方便区分</t>
  </si>
  <si>
    <t>若玩家自己未上榜则排行一栏显示为中文：未上榜</t>
  </si>
  <si>
    <t>无人上榜状态展示</t>
  </si>
  <si>
    <t>UI需求</t>
  </si>
  <si>
    <t>序号</t>
  </si>
  <si>
    <t>对应界面</t>
  </si>
  <si>
    <t>功能需求</t>
  </si>
  <si>
    <t>策划建议</t>
  </si>
  <si>
    <t>参考图</t>
  </si>
  <si>
    <t>UI</t>
  </si>
  <si>
    <t>排行榜主界面</t>
  </si>
  <si>
    <t>排行榜界面默认效果</t>
  </si>
  <si>
    <t>其他 （ICON，模型，表情等）</t>
  </si>
  <si>
    <t>ICON</t>
  </si>
  <si>
    <t>主界面</t>
  </si>
  <si>
    <t>主界面代表技能功能的入口图标</t>
  </si>
  <si>
    <t>排行榜前三名的名次艺术字</t>
  </si>
  <si>
    <t>需要有：1，2，3三个名次的文字显示，且华丽程度递减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</si>
  <si>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</si>
  <si>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</si>
  <si>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</si>
  <si>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</si>
  <si>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</si>
  <si>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</si>
  <si>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</si>
  <si>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</si>
  <si>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</si>
  <si>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</si>
  <si>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</si>
  <si>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</si>
  <si>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</si>
  <si>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</si>
  <si>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</si>
  <si>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</si>
  <si>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</si>
  <si>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参考游戏—异兽洪荒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</si>
</sst>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3" borderId="9" applyNumberFormat="0" applyAlignment="0" applyProtection="0">
      <alignment vertical="center"/>
    </xf>
    <xf numFmtId="0" fontId="28" fillId="14" borderId="10" applyNumberFormat="0" applyAlignment="0" applyProtection="0">
      <alignment vertical="center"/>
    </xf>
    <xf numFmtId="0" fontId="29" fillId="14" borderId="9" applyNumberFormat="0" applyAlignment="0" applyProtection="0">
      <alignment vertical="center"/>
    </xf>
    <xf numFmtId="0" fontId="30" fillId="15" borderId="11" applyNumberFormat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9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center" vertical="center"/>
    </xf>
    <xf numFmtId="0" fontId="11" fillId="6" borderId="2" xfId="49" applyBorder="1" applyAlignment="1">
      <alignment horizontal="center" vertical="center"/>
    </xf>
    <xf numFmtId="0" fontId="11" fillId="6" borderId="5" xfId="49" applyBorder="1" applyAlignment="1">
      <alignment horizontal="center" vertical="center"/>
    </xf>
    <xf numFmtId="0" fontId="12" fillId="7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3" fillId="0" borderId="2" xfId="49" applyFont="1" applyFill="1" applyBorder="1" applyAlignment="1">
      <alignment horizontal="center" vertical="center"/>
    </xf>
    <xf numFmtId="0" fontId="11" fillId="0" borderId="2" xfId="49" applyFill="1" applyBorder="1" applyAlignment="1">
      <alignment horizontal="center" vertical="center"/>
    </xf>
    <xf numFmtId="0" fontId="12" fillId="0" borderId="2" xfId="24" applyFont="1" applyFill="1" applyBorder="1" applyAlignment="1">
      <alignment horizontal="center" vertical="center"/>
    </xf>
    <xf numFmtId="0" fontId="13" fillId="0" borderId="2" xfId="49" applyFont="1" applyFill="1" applyBorder="1" applyAlignment="1">
      <alignment horizontal="center" vertical="center" wrapText="1"/>
    </xf>
    <xf numFmtId="0" fontId="14" fillId="0" borderId="2" xfId="24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7" fillId="0" borderId="0" xfId="0" applyFont="1" applyFill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8" borderId="2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8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11" borderId="2" xfId="0" applyFont="1" applyFill="1" applyBorder="1" applyAlignment="1">
      <alignment horizontal="left" vertical="center"/>
    </xf>
    <xf numFmtId="0" fontId="0" fillId="11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1.png"/><Relationship Id="rId2" Type="http://schemas.openxmlformats.org/officeDocument/2006/relationships/image" Target="media/image5.png"/><Relationship Id="rId1" Type="http://schemas.openxmlformats.org/officeDocument/2006/relationships/image" Target="media/image4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411480</xdr:colOff>
      <xdr:row>22</xdr:row>
      <xdr:rowOff>148590</xdr:rowOff>
    </xdr:from>
    <xdr:to>
      <xdr:col>13</xdr:col>
      <xdr:colOff>508635</xdr:colOff>
      <xdr:row>46</xdr:row>
      <xdr:rowOff>206375</xdr:rowOff>
    </xdr:to>
    <xdr:pic>
      <xdr:nvPicPr>
        <xdr:cNvPr id="13" name="图片 1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1480" y="5082540"/>
          <a:ext cx="9012555" cy="5086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595630</xdr:colOff>
      <xdr:row>21</xdr:row>
      <xdr:rowOff>47625</xdr:rowOff>
    </xdr:from>
    <xdr:to>
      <xdr:col>1</xdr:col>
      <xdr:colOff>325755</xdr:colOff>
      <xdr:row>22</xdr:row>
      <xdr:rowOff>81915</xdr:rowOff>
    </xdr:to>
    <xdr:sp>
      <xdr:nvSpPr>
        <xdr:cNvPr id="4" name="线形标注 1(无边框) 3"/>
        <xdr:cNvSpPr/>
      </xdr:nvSpPr>
      <xdr:spPr>
        <a:xfrm>
          <a:off x="595630" y="4772025"/>
          <a:ext cx="415925" cy="243840"/>
        </a:xfrm>
        <a:prstGeom prst="callout1">
          <a:avLst>
            <a:gd name="adj1" fmla="val 92000"/>
            <a:gd name="adj2" fmla="val 94166"/>
            <a:gd name="adj3" fmla="val 391868"/>
            <a:gd name="adj4" fmla="val 180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488315</xdr:colOff>
      <xdr:row>25</xdr:row>
      <xdr:rowOff>150495</xdr:rowOff>
    </xdr:from>
    <xdr:to>
      <xdr:col>2</xdr:col>
      <xdr:colOff>601980</xdr:colOff>
      <xdr:row>31</xdr:row>
      <xdr:rowOff>125095</xdr:rowOff>
    </xdr:to>
    <xdr:sp>
      <xdr:nvSpPr>
        <xdr:cNvPr id="5" name="矩形 4"/>
        <xdr:cNvSpPr/>
      </xdr:nvSpPr>
      <xdr:spPr>
        <a:xfrm>
          <a:off x="1174115" y="5713095"/>
          <a:ext cx="799465" cy="12319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66040</xdr:colOff>
      <xdr:row>44</xdr:row>
      <xdr:rowOff>177800</xdr:rowOff>
    </xdr:from>
    <xdr:to>
      <xdr:col>2</xdr:col>
      <xdr:colOff>436880</xdr:colOff>
      <xdr:row>46</xdr:row>
      <xdr:rowOff>75565</xdr:rowOff>
    </xdr:to>
    <xdr:sp>
      <xdr:nvSpPr>
        <xdr:cNvPr id="16" name="线形标注 1(无边框) 15"/>
        <xdr:cNvSpPr/>
      </xdr:nvSpPr>
      <xdr:spPr>
        <a:xfrm flipH="1">
          <a:off x="1437640" y="9721850"/>
          <a:ext cx="370840" cy="316865"/>
        </a:xfrm>
        <a:prstGeom prst="callout1">
          <a:avLst>
            <a:gd name="adj1" fmla="val 55911"/>
            <a:gd name="adj2" fmla="val 4280"/>
            <a:gd name="adj3" fmla="val -46092"/>
            <a:gd name="adj4" fmla="val -7722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504190</xdr:colOff>
      <xdr:row>26</xdr:row>
      <xdr:rowOff>130810</xdr:rowOff>
    </xdr:from>
    <xdr:to>
      <xdr:col>11</xdr:col>
      <xdr:colOff>511175</xdr:colOff>
      <xdr:row>44</xdr:row>
      <xdr:rowOff>85090</xdr:rowOff>
    </xdr:to>
    <xdr:sp>
      <xdr:nvSpPr>
        <xdr:cNvPr id="18" name="矩形 17"/>
        <xdr:cNvSpPr/>
      </xdr:nvSpPr>
      <xdr:spPr>
        <a:xfrm>
          <a:off x="5304790" y="5902960"/>
          <a:ext cx="2750185" cy="37261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5715</xdr:colOff>
      <xdr:row>28</xdr:row>
      <xdr:rowOff>80010</xdr:rowOff>
    </xdr:from>
    <xdr:to>
      <xdr:col>13</xdr:col>
      <xdr:colOff>407670</xdr:colOff>
      <xdr:row>29</xdr:row>
      <xdr:rowOff>178435</xdr:rowOff>
    </xdr:to>
    <xdr:sp>
      <xdr:nvSpPr>
        <xdr:cNvPr id="19" name="线形标注 1(无边框) 18"/>
        <xdr:cNvSpPr/>
      </xdr:nvSpPr>
      <xdr:spPr>
        <a:xfrm>
          <a:off x="8921115" y="6271260"/>
          <a:ext cx="401955" cy="307975"/>
        </a:xfrm>
        <a:prstGeom prst="callout1">
          <a:avLst>
            <a:gd name="adj1" fmla="val 101237"/>
            <a:gd name="adj2" fmla="val 11216"/>
            <a:gd name="adj3" fmla="val 265567"/>
            <a:gd name="adj4" fmla="val -21342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22225</xdr:colOff>
      <xdr:row>26</xdr:row>
      <xdr:rowOff>162560</xdr:rowOff>
    </xdr:from>
    <xdr:to>
      <xdr:col>7</xdr:col>
      <xdr:colOff>476250</xdr:colOff>
      <xdr:row>44</xdr:row>
      <xdr:rowOff>118110</xdr:rowOff>
    </xdr:to>
    <xdr:sp>
      <xdr:nvSpPr>
        <xdr:cNvPr id="3" name="矩形 2"/>
        <xdr:cNvSpPr/>
      </xdr:nvSpPr>
      <xdr:spPr>
        <a:xfrm>
          <a:off x="2079625" y="5934710"/>
          <a:ext cx="3197225" cy="37274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495300</xdr:colOff>
      <xdr:row>50</xdr:row>
      <xdr:rowOff>48260</xdr:rowOff>
    </xdr:from>
    <xdr:to>
      <xdr:col>13</xdr:col>
      <xdr:colOff>505460</xdr:colOff>
      <xdr:row>74</xdr:row>
      <xdr:rowOff>49530</xdr:rowOff>
    </xdr:to>
    <xdr:pic>
      <xdr:nvPicPr>
        <xdr:cNvPr id="14" name="图片 1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95300" y="10849610"/>
          <a:ext cx="8925560" cy="50304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9</xdr:row>
      <xdr:rowOff>47625</xdr:rowOff>
    </xdr:from>
    <xdr:to>
      <xdr:col>16</xdr:col>
      <xdr:colOff>323850</xdr:colOff>
      <xdr:row>34</xdr:row>
      <xdr:rowOff>85725</xdr:rowOff>
    </xdr:to>
    <xdr:pic>
      <xdr:nvPicPr>
        <xdr:cNvPr id="2" name="图片 1" descr="查看图片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42950" y="2181225"/>
          <a:ext cx="10553700" cy="5276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B9" sqref="B9"/>
    </sheetView>
  </sheetViews>
  <sheetFormatPr defaultColWidth="9" defaultRowHeight="13.5"/>
  <cols>
    <col min="1" max="1" width="10.375" style="52"/>
    <col min="2" max="2" width="11.5" style="52" customWidth="1"/>
    <col min="3" max="3" width="15" style="52" customWidth="1"/>
    <col min="4" max="4" width="9.75" style="52" customWidth="1"/>
    <col min="5" max="16384" width="9" style="52"/>
  </cols>
  <sheetData>
    <row r="1" ht="29.25" spans="1:1024 1025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1:1024 1025:16383">
      <c r="B5" s="53" t="s">
        <v>1</v>
      </c>
      <c r="C5" s="54" t="s">
        <v>2</v>
      </c>
      <c r="D5" s="54"/>
    </row>
    <row r="6" spans="1:1024 1025:16383">
      <c r="B6" s="55" t="s">
        <v>3</v>
      </c>
      <c r="C6" s="56" t="s">
        <v>4</v>
      </c>
      <c r="D6" s="56" t="s">
        <v>5</v>
      </c>
    </row>
    <row r="7" spans="1:1024 1025:16383">
      <c r="B7" s="57">
        <v>46077</v>
      </c>
      <c r="C7" s="58" t="s">
        <v>6</v>
      </c>
      <c r="D7" s="58" t="s">
        <v>7</v>
      </c>
    </row>
    <row r="8" spans="1:1024 1025:16383">
      <c r="B8" s="57"/>
      <c r="C8" s="58"/>
      <c r="D8" s="58"/>
    </row>
    <row r="9" spans="1:1024 1025:16383">
      <c r="B9" s="57"/>
      <c r="C9" s="58"/>
      <c r="D9" s="58"/>
    </row>
    <row r="10" spans="1:1024 1025:16383">
      <c r="B10" s="59"/>
      <c r="C10" s="58"/>
      <c r="D10" s="58"/>
    </row>
    <row r="11" spans="1:1024 1025:16383">
      <c r="B11" s="59"/>
      <c r="C11" s="58"/>
      <c r="D11" s="58"/>
    </row>
    <row r="12" spans="1:1024 1025:16383">
      <c r="B12" s="59"/>
      <c r="C12" s="58"/>
      <c r="D12" s="58"/>
    </row>
    <row r="13" spans="1:1024 1025:16383">
      <c r="B13" s="59"/>
      <c r="C13" s="58"/>
      <c r="D13" s="58"/>
    </row>
    <row r="14" spans="1:1024 1025:16383">
      <c r="B14" s="59"/>
      <c r="C14" s="58"/>
      <c r="D14" s="58"/>
    </row>
    <row r="15" spans="1:1024 1025:16383">
      <c r="B15" s="59"/>
      <c r="C15" s="58"/>
      <c r="D15" s="58"/>
    </row>
    <row r="16" spans="1:1024 1025:16383">
      <c r="B16" s="59"/>
      <c r="C16" s="58"/>
      <c r="D16" s="58"/>
    </row>
    <row r="17" spans="2:4">
      <c r="B17" s="59"/>
      <c r="C17" s="58"/>
      <c r="D17" s="58"/>
    </row>
    <row r="18" spans="2:4">
      <c r="B18" s="59"/>
      <c r="C18" s="58"/>
      <c r="D18" s="58"/>
    </row>
    <row r="19" spans="2:4">
      <c r="B19" s="59"/>
      <c r="C19" s="58"/>
      <c r="D19" s="58"/>
    </row>
    <row r="20" spans="2:4">
      <c r="B20" s="59"/>
      <c r="C20" s="58"/>
      <c r="D20" s="58"/>
    </row>
    <row r="21" spans="2:4">
      <c r="B21" s="59"/>
      <c r="C21" s="58"/>
      <c r="D21" s="58"/>
    </row>
    <row r="22" spans="2:4">
      <c r="B22" s="59"/>
      <c r="C22" s="58"/>
      <c r="D22" s="58"/>
    </row>
    <row r="23" spans="2:4">
      <c r="B23" s="59"/>
      <c r="C23" s="58"/>
      <c r="D23" s="58"/>
    </row>
    <row r="24" spans="2:4">
      <c r="B24" s="59"/>
      <c r="C24" s="58"/>
      <c r="D24" s="58"/>
    </row>
    <row r="25" spans="2:4">
      <c r="B25" s="59"/>
      <c r="C25" s="58"/>
      <c r="D25" s="58"/>
    </row>
    <row r="26" spans="2:4">
      <c r="B26" s="59"/>
      <c r="C26" s="58"/>
      <c r="D26" s="58"/>
    </row>
    <row r="27" spans="2:4">
      <c r="B27" s="59"/>
      <c r="C27" s="58"/>
      <c r="D27" s="58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D23" sqref="D23"/>
    </sheetView>
  </sheetViews>
  <sheetFormatPr defaultColWidth="9" defaultRowHeight="16.5"/>
  <cols>
    <col min="1" max="16384" width="9" style="1"/>
  </cols>
  <sheetData>
    <row r="1" s="4" customFormat="1" ht="30" customHeight="1" spans="1:7">
      <c r="A1" s="4" t="s">
        <v>8</v>
      </c>
    </row>
    <row r="3" ht="22.5" spans="1:7">
      <c r="B3" s="41" t="s">
        <v>9</v>
      </c>
      <c r="C3" s="41"/>
      <c r="D3" s="41"/>
      <c r="E3" s="41"/>
      <c r="F3" s="41"/>
      <c r="G3" s="41"/>
    </row>
    <row r="5" spans="1:7">
      <c r="B5" s="1" t="s">
        <v>10</v>
      </c>
      <c r="D5" s="6"/>
      <c r="E5" s="6"/>
      <c r="F5" s="6"/>
    </row>
    <row r="6" spans="1:7">
      <c r="B6" s="2" t="s">
        <v>11</v>
      </c>
      <c r="D6" s="6"/>
      <c r="E6" s="6"/>
      <c r="F6" s="6"/>
    </row>
    <row r="7" spans="1:7">
      <c r="B7" s="2" t="s">
        <v>11</v>
      </c>
      <c r="C7" s="6"/>
      <c r="D7" s="6"/>
      <c r="E7" s="6"/>
      <c r="F7" s="6"/>
    </row>
    <row r="8" spans="1:7">
      <c r="B8" s="1" t="s">
        <v>12</v>
      </c>
      <c r="D8" s="6"/>
      <c r="E8" s="6"/>
      <c r="F8" s="6"/>
    </row>
    <row r="9" spans="1:7">
      <c r="B9" s="2" t="s">
        <v>11</v>
      </c>
      <c r="C9" s="6"/>
    </row>
    <row r="10" spans="1:7">
      <c r="B10" s="3" t="s">
        <v>13</v>
      </c>
      <c r="C10" s="6"/>
    </row>
    <row r="11" spans="1:7">
      <c r="B11" s="6" t="s">
        <v>14</v>
      </c>
      <c r="C11" s="6"/>
    </row>
    <row r="12" spans="1:7">
      <c r="B12" s="2" t="s">
        <v>11</v>
      </c>
      <c r="C12" s="6" t="s">
        <v>15</v>
      </c>
    </row>
    <row r="14" ht="22.5" spans="1:7">
      <c r="B14" s="5" t="s">
        <v>16</v>
      </c>
      <c r="C14" s="5"/>
      <c r="D14" s="5"/>
      <c r="E14" s="5"/>
      <c r="F14" s="5"/>
      <c r="G14" s="5"/>
    </row>
    <row r="16" spans="1:7">
      <c r="B16" s="3" t="s">
        <v>13</v>
      </c>
      <c r="C16" s="6" t="s">
        <v>17</v>
      </c>
    </row>
    <row r="17" spans="2:3">
      <c r="B17" s="3" t="s">
        <v>13</v>
      </c>
    </row>
    <row r="18" spans="2:3">
      <c r="B18" s="3" t="s">
        <v>13</v>
      </c>
    </row>
    <row r="23" spans="2:3">
      <c r="B23" s="2"/>
      <c r="C23" s="6"/>
    </row>
    <row r="24" spans="2:3">
      <c r="B24" s="6"/>
      <c r="C24" s="6"/>
    </row>
    <row r="25" spans="2:3">
      <c r="B25" s="2"/>
      <c r="C25" s="6"/>
    </row>
  </sheetData>
  <mergeCells count="3">
    <mergeCell ref="A1:XFD1"/>
    <mergeCell ref="B3:G3"/>
    <mergeCell ref="B14:G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07"/>
  <sheetViews>
    <sheetView tabSelected="1" topLeftCell="A17" workbookViewId="0">
      <pane xSplit="15" topLeftCell="P1" activePane="topRight" state="frozen"/>
      <selection/>
      <selection pane="topRight" activeCell="T26" sqref="T26"/>
    </sheetView>
  </sheetViews>
  <sheetFormatPr defaultColWidth="9" defaultRowHeight="16.5"/>
  <cols>
    <col min="1" max="25" width="9" style="1"/>
    <col min="26" max="26" width="2.05833333333333" style="38" customWidth="1"/>
    <col min="27" max="36" width="9" style="1"/>
    <col min="37" max="37" width="18.0833333333333" style="1" customWidth="1"/>
    <col min="38" max="16384" width="9" style="1"/>
  </cols>
  <sheetData>
    <row r="1" s="4" customFormat="1" ht="30" customHeight="1" spans="1:42">
      <c r="A1" s="4" t="s">
        <v>8</v>
      </c>
      <c r="AA1" s="4" t="s">
        <v>18</v>
      </c>
      <c r="AB1" s="39"/>
      <c r="AP1" s="40"/>
    </row>
    <row r="3" ht="22.5" spans="1:42">
      <c r="B3" s="41" t="s">
        <v>19</v>
      </c>
      <c r="C3" s="41"/>
      <c r="D3" s="41"/>
      <c r="E3" s="41"/>
      <c r="F3" s="41"/>
      <c r="G3" s="41"/>
      <c r="AC3" s="42" t="s">
        <v>20</v>
      </c>
    </row>
    <row r="4" spans="1:42">
      <c r="S4" s="2"/>
      <c r="AB4" s="1" t="s">
        <v>10</v>
      </c>
      <c r="AI4" s="1" t="s">
        <v>21</v>
      </c>
    </row>
    <row r="5" spans="1:42">
      <c r="B5" s="1" t="s">
        <v>22</v>
      </c>
      <c r="J5"/>
      <c r="Q5" s="6"/>
      <c r="R5" s="6"/>
      <c r="S5" s="2"/>
      <c r="T5" s="6"/>
      <c r="AB5" s="2" t="s">
        <v>11</v>
      </c>
      <c r="AC5" s="1" t="s">
        <v>23</v>
      </c>
      <c r="AI5" s="12" t="s">
        <v>24</v>
      </c>
      <c r="AJ5" s="43" t="s">
        <v>25</v>
      </c>
      <c r="AK5" s="43" t="s">
        <v>26</v>
      </c>
      <c r="AL5" s="43" t="s">
        <v>27</v>
      </c>
    </row>
    <row r="6" spans="1:42">
      <c r="B6" s="1" t="s">
        <v>28</v>
      </c>
      <c r="AB6" s="2" t="s">
        <v>11</v>
      </c>
      <c r="AC6" s="6" t="s">
        <v>29</v>
      </c>
      <c r="AI6" s="16" t="s">
        <v>30</v>
      </c>
      <c r="AJ6" s="44" t="s">
        <v>31</v>
      </c>
      <c r="AK6" s="43" t="s">
        <v>19</v>
      </c>
      <c r="AL6" s="43">
        <v>1</v>
      </c>
      <c r="AO6" s="2"/>
    </row>
    <row r="7" spans="1:42">
      <c r="AB7" s="1" t="s">
        <v>12</v>
      </c>
      <c r="AI7" s="45"/>
      <c r="AJ7" s="44" t="s">
        <v>31</v>
      </c>
      <c r="AK7" s="43" t="s">
        <v>32</v>
      </c>
      <c r="AL7" s="43">
        <v>1</v>
      </c>
    </row>
    <row r="8" spans="1:42">
      <c r="AB8" s="2" t="s">
        <v>11</v>
      </c>
      <c r="AC8" s="6" t="s">
        <v>33</v>
      </c>
      <c r="AI8" s="45"/>
      <c r="AJ8" s="44" t="s">
        <v>31</v>
      </c>
      <c r="AK8" s="43" t="s">
        <v>34</v>
      </c>
      <c r="AL8" s="43">
        <v>1</v>
      </c>
      <c r="AO8" s="3"/>
    </row>
    <row r="9" spans="1:42">
      <c r="Q9" s="6"/>
      <c r="R9" s="6"/>
      <c r="AB9" s="2" t="s">
        <v>11</v>
      </c>
      <c r="AC9" s="6" t="s">
        <v>35</v>
      </c>
      <c r="AI9" s="45"/>
      <c r="AJ9" s="44" t="s">
        <v>31</v>
      </c>
      <c r="AK9" s="43" t="s">
        <v>36</v>
      </c>
      <c r="AL9" s="43">
        <v>2</v>
      </c>
    </row>
    <row r="10" spans="1:42">
      <c r="Q10" s="2"/>
      <c r="R10" s="6"/>
      <c r="AB10" s="6" t="s">
        <v>14</v>
      </c>
      <c r="AC10" s="6"/>
      <c r="AI10" s="45"/>
      <c r="AJ10" s="44" t="s">
        <v>31</v>
      </c>
      <c r="AK10" s="43"/>
      <c r="AL10" s="43"/>
      <c r="AO10" s="3"/>
    </row>
    <row r="11" spans="1:42">
      <c r="Q11" s="2"/>
      <c r="R11" s="6"/>
      <c r="AB11" s="2" t="s">
        <v>11</v>
      </c>
      <c r="AC11" s="6" t="s">
        <v>15</v>
      </c>
      <c r="AI11" s="45"/>
      <c r="AJ11" s="46" t="s">
        <v>37</v>
      </c>
      <c r="AK11" s="43" t="s">
        <v>38</v>
      </c>
      <c r="AL11" s="43">
        <v>1</v>
      </c>
      <c r="AO11" s="3"/>
    </row>
    <row r="12" spans="1:42">
      <c r="Q12" s="6"/>
      <c r="R12" s="6"/>
      <c r="AB12" s="1" t="s">
        <v>39</v>
      </c>
      <c r="AI12" s="45"/>
      <c r="AJ12" s="46" t="s">
        <v>37</v>
      </c>
      <c r="AK12" s="43" t="s">
        <v>40</v>
      </c>
      <c r="AL12" s="43">
        <v>1</v>
      </c>
    </row>
    <row r="13" spans="1:42">
      <c r="Q13" s="2"/>
      <c r="R13" s="6"/>
      <c r="AB13" s="3" t="s">
        <v>13</v>
      </c>
      <c r="AC13" s="6" t="s">
        <v>41</v>
      </c>
      <c r="AI13" s="45"/>
      <c r="AJ13" s="46" t="s">
        <v>37</v>
      </c>
      <c r="AK13" s="43" t="s">
        <v>42</v>
      </c>
      <c r="AL13" s="43">
        <v>2</v>
      </c>
      <c r="AO13" s="3"/>
    </row>
    <row r="14" spans="1:42">
      <c r="S14" s="6"/>
      <c r="AB14" s="2"/>
      <c r="AC14" s="6"/>
      <c r="AI14" s="45"/>
      <c r="AJ14" s="46" t="s">
        <v>37</v>
      </c>
      <c r="AK14" s="43" t="s">
        <v>43</v>
      </c>
      <c r="AL14" s="43">
        <v>3</v>
      </c>
      <c r="AO14" s="3"/>
    </row>
    <row r="15" spans="1:42">
      <c r="S15" s="6"/>
      <c r="AI15" s="45"/>
      <c r="AJ15" s="46" t="s">
        <v>37</v>
      </c>
      <c r="AK15" s="43"/>
      <c r="AL15" s="43"/>
    </row>
    <row r="16" spans="1:42">
      <c r="S16" s="6"/>
      <c r="AI16" s="47"/>
      <c r="AJ16" s="48" t="s">
        <v>44</v>
      </c>
      <c r="AK16" s="43"/>
      <c r="AL16" s="43"/>
    </row>
    <row r="18" spans="2:29">
      <c r="AB18" s="2"/>
    </row>
    <row r="19" s="38" customFormat="1" ht="22.5" spans="2:29">
      <c r="B19" s="41" t="s">
        <v>45</v>
      </c>
      <c r="C19" s="41"/>
      <c r="D19" s="41"/>
      <c r="E19" s="41"/>
      <c r="F19" s="41"/>
      <c r="G19" s="41"/>
      <c r="AB19" s="49"/>
    </row>
    <row r="20" spans="2:29">
      <c r="AB20" s="2"/>
    </row>
    <row r="21" spans="2:29">
      <c r="Q21" s="1" t="s">
        <v>46</v>
      </c>
      <c r="Y21"/>
      <c r="AB21" s="1" t="s">
        <v>47</v>
      </c>
    </row>
    <row r="22" spans="2:29">
      <c r="Q22" s="3" t="s">
        <v>13</v>
      </c>
      <c r="R22" s="1" t="s">
        <v>48</v>
      </c>
      <c r="AB22" s="3" t="s">
        <v>13</v>
      </c>
      <c r="AC22" s="1" t="s">
        <v>49</v>
      </c>
    </row>
    <row r="23" spans="2:29">
      <c r="K23"/>
      <c r="L23"/>
      <c r="M23"/>
      <c r="N23"/>
      <c r="O23"/>
      <c r="P23"/>
      <c r="Q23" s="2" t="s">
        <v>11</v>
      </c>
      <c r="R23" s="1" t="s">
        <v>50</v>
      </c>
    </row>
    <row r="24" spans="2:29">
      <c r="Q24" s="2" t="s">
        <v>11</v>
      </c>
      <c r="R24" s="1" t="s">
        <v>51</v>
      </c>
      <c r="T24"/>
      <c r="AB24" s="1" t="s">
        <v>52</v>
      </c>
    </row>
    <row r="25" spans="2:29">
      <c r="AB25" s="3" t="s">
        <v>13</v>
      </c>
      <c r="AC25" s="1" t="s">
        <v>53</v>
      </c>
    </row>
    <row r="26" spans="2:29">
      <c r="Q26" s="1" t="s">
        <v>54</v>
      </c>
      <c r="X26"/>
      <c r="AB26" s="3"/>
    </row>
    <row r="27" spans="2:29">
      <c r="Q27" s="2" t="s">
        <v>11</v>
      </c>
      <c r="R27" s="1" t="s">
        <v>55</v>
      </c>
      <c r="AB27" s="1" t="s">
        <v>56</v>
      </c>
    </row>
    <row r="28" spans="2:29">
      <c r="Q28" s="3" t="s">
        <v>13</v>
      </c>
      <c r="R28" s="1" t="s">
        <v>57</v>
      </c>
      <c r="W28"/>
      <c r="AB28" s="3" t="s">
        <v>13</v>
      </c>
      <c r="AC28" s="1" t="s">
        <v>58</v>
      </c>
    </row>
    <row r="29" spans="2:29">
      <c r="Q29" s="3" t="s">
        <v>13</v>
      </c>
      <c r="R29" s="1" t="s">
        <v>59</v>
      </c>
      <c r="AB29" s="3" t="s">
        <v>13</v>
      </c>
      <c r="AC29" s="1" t="s">
        <v>60</v>
      </c>
    </row>
    <row r="30" spans="2:29">
      <c r="Q30" s="3" t="s">
        <v>13</v>
      </c>
      <c r="R30" s="1" t="s">
        <v>61</v>
      </c>
      <c r="AB30" s="3" t="s">
        <v>13</v>
      </c>
      <c r="AC30" s="1" t="s">
        <v>62</v>
      </c>
    </row>
    <row r="31" spans="2:29">
      <c r="Q31" s="3" t="s">
        <v>13</v>
      </c>
      <c r="R31" s="1" t="s">
        <v>63</v>
      </c>
      <c r="AB31" s="3" t="s">
        <v>13</v>
      </c>
      <c r="AC31" s="1" t="s">
        <v>64</v>
      </c>
    </row>
    <row r="32" spans="2:29">
      <c r="Q32" s="3" t="s">
        <v>13</v>
      </c>
      <c r="R32" s="1" t="s">
        <v>65</v>
      </c>
      <c r="AB32" s="3" t="s">
        <v>13</v>
      </c>
      <c r="AC32" s="1" t="s">
        <v>66</v>
      </c>
    </row>
    <row r="33" spans="17:29">
      <c r="AB33" s="3" t="s">
        <v>13</v>
      </c>
      <c r="AC33" s="1" t="s">
        <v>67</v>
      </c>
    </row>
    <row r="34" spans="17:29">
      <c r="AB34" s="3" t="s">
        <v>13</v>
      </c>
      <c r="AC34" s="1" t="s">
        <v>68</v>
      </c>
    </row>
    <row r="35" spans="17:29">
      <c r="Q35" s="1" t="s">
        <v>69</v>
      </c>
      <c r="AB35" s="3" t="s">
        <v>13</v>
      </c>
      <c r="AC35" s="1" t="s">
        <v>70</v>
      </c>
    </row>
    <row r="36" spans="17:29">
      <c r="Q36" s="3" t="s">
        <v>13</v>
      </c>
      <c r="R36" s="1" t="s">
        <v>71</v>
      </c>
      <c r="T36"/>
    </row>
    <row r="37" spans="17:29">
      <c r="Q37" s="3" t="s">
        <v>13</v>
      </c>
      <c r="R37" s="1" t="s">
        <v>72</v>
      </c>
    </row>
    <row r="38" spans="17:29">
      <c r="Q38" s="3" t="s">
        <v>13</v>
      </c>
      <c r="R38" s="1" t="s">
        <v>73</v>
      </c>
    </row>
    <row r="39" spans="17:29">
      <c r="Q39" s="3" t="s">
        <v>13</v>
      </c>
      <c r="R39" s="1" t="s">
        <v>74</v>
      </c>
    </row>
    <row r="40" spans="17:29">
      <c r="Q40" s="3" t="s">
        <v>13</v>
      </c>
      <c r="R40" s="1" t="s">
        <v>75</v>
      </c>
      <c r="V40"/>
    </row>
    <row r="41" spans="17:29">
      <c r="Q41" s="3" t="s">
        <v>13</v>
      </c>
      <c r="R41" s="1" t="s">
        <v>76</v>
      </c>
    </row>
    <row r="42" spans="17:29">
      <c r="Q42" s="3" t="s">
        <v>13</v>
      </c>
      <c r="R42" s="1" t="s">
        <v>77</v>
      </c>
      <c r="AB42" s="3"/>
    </row>
    <row r="43" spans="17:29">
      <c r="Q43" s="3" t="s">
        <v>13</v>
      </c>
      <c r="R43" s="1" t="s">
        <v>78</v>
      </c>
      <c r="AB43" s="3"/>
    </row>
    <row r="45" spans="17:29">
      <c r="AC45" s="50"/>
    </row>
    <row r="47" spans="17:29">
      <c r="X47"/>
    </row>
    <row r="49" spans="2:28">
      <c r="V49"/>
      <c r="W49"/>
    </row>
    <row r="50" spans="2:28">
      <c r="B50" s="51" t="s">
        <v>79</v>
      </c>
      <c r="Q50" s="3"/>
    </row>
    <row r="52" spans="2:28">
      <c r="Q52" s="3"/>
    </row>
    <row r="53" spans="2:28">
      <c r="Q53" s="3"/>
    </row>
    <row r="54" spans="2:28">
      <c r="Q54" s="3"/>
    </row>
    <row r="55" spans="2:28">
      <c r="Q55" s="3"/>
      <c r="AB55" s="3"/>
    </row>
    <row r="56" spans="2:28">
      <c r="Q56" s="3"/>
      <c r="T56"/>
      <c r="AB56" s="3"/>
    </row>
    <row r="57" spans="2:28">
      <c r="Q57" s="3"/>
      <c r="AB57" s="3"/>
    </row>
    <row r="58" spans="2:28">
      <c r="Q58" s="3"/>
    </row>
    <row r="60" spans="2:28">
      <c r="B60"/>
      <c r="J60"/>
      <c r="Q60" s="3"/>
      <c r="S60"/>
      <c r="AB60" s="3"/>
    </row>
    <row r="61" spans="2:28">
      <c r="B61"/>
      <c r="Q61" s="3"/>
      <c r="T61"/>
      <c r="AB61" s="3"/>
    </row>
    <row r="62" spans="2:28">
      <c r="Q62" s="3"/>
      <c r="V62"/>
    </row>
    <row r="63" spans="2:28">
      <c r="AB63" s="3"/>
    </row>
    <row r="64" spans="2:28">
      <c r="D64"/>
      <c r="AB64" s="3"/>
    </row>
    <row r="65" spans="2:28">
      <c r="AB65" s="3"/>
    </row>
    <row r="66" spans="2:28">
      <c r="U66"/>
      <c r="AB66" s="3"/>
    </row>
    <row r="67" spans="2:28">
      <c r="I67"/>
      <c r="AB67" s="3"/>
    </row>
    <row r="68" spans="2:28">
      <c r="F68"/>
      <c r="I68"/>
      <c r="J68"/>
      <c r="Q68" s="3"/>
      <c r="AB68" s="3"/>
    </row>
    <row r="69" spans="2:28">
      <c r="Q69" s="3"/>
    </row>
    <row r="70" spans="2:28">
      <c r="AB70" s="3"/>
    </row>
    <row r="71" spans="2:28">
      <c r="B71" s="51"/>
      <c r="Q71" s="3"/>
      <c r="W71"/>
      <c r="AB71" s="3"/>
    </row>
    <row r="72" spans="2:28">
      <c r="B72" s="51"/>
      <c r="Q72" s="3"/>
    </row>
    <row r="73" spans="2:28">
      <c r="H73"/>
      <c r="Q73" s="3"/>
    </row>
    <row r="74" spans="2:28">
      <c r="Q74" s="3"/>
      <c r="S74"/>
      <c r="Y74"/>
    </row>
    <row r="75" spans="2:28">
      <c r="Q75" s="3"/>
    </row>
    <row r="77" spans="2:28">
      <c r="Q77" s="3"/>
      <c r="AB77" s="3"/>
    </row>
    <row r="78" spans="2:28">
      <c r="Q78" s="3"/>
      <c r="W78"/>
    </row>
    <row r="79" spans="2:28">
      <c r="Q79" s="3"/>
    </row>
    <row r="80" spans="2:28">
      <c r="Q80" s="3"/>
      <c r="S80"/>
      <c r="AB80" s="3"/>
    </row>
    <row r="81" spans="11:29">
      <c r="Q81" s="3"/>
      <c r="AB81" s="3"/>
    </row>
    <row r="83" spans="11:29">
      <c r="Q83" s="3"/>
      <c r="AB83" s="3"/>
      <c r="AC83" s="6"/>
    </row>
    <row r="84" spans="11:29">
      <c r="Q84" s="3"/>
      <c r="AB84" s="3"/>
      <c r="AC84" s="6"/>
    </row>
    <row r="85" spans="11:29">
      <c r="Q85" s="3"/>
      <c r="AB85" s="3"/>
    </row>
    <row r="86" spans="11:29">
      <c r="K86"/>
      <c r="L86"/>
      <c r="M86"/>
      <c r="N86"/>
      <c r="O86"/>
      <c r="P86"/>
      <c r="Q86" s="3"/>
      <c r="AB86" s="3"/>
    </row>
    <row r="88" spans="11:29">
      <c r="Q88" s="3"/>
      <c r="AB88" s="3"/>
      <c r="AC88" s="6"/>
    </row>
    <row r="89" spans="11:29">
      <c r="Q89" s="3"/>
      <c r="AB89" s="3"/>
    </row>
    <row r="90" spans="11:29">
      <c r="Q90" s="3"/>
      <c r="AB90" s="3"/>
    </row>
    <row r="92" spans="11:29">
      <c r="Q92" s="3"/>
      <c r="U92"/>
    </row>
    <row r="93" spans="11:29">
      <c r="Q93" s="3"/>
    </row>
    <row r="94" spans="11:29">
      <c r="Q94" s="3"/>
    </row>
    <row r="98" spans="2:21">
      <c r="Q98" s="3"/>
    </row>
    <row r="100" spans="2:21">
      <c r="Q100" s="3"/>
    </row>
    <row r="101" spans="2:21">
      <c r="Q101" s="3"/>
    </row>
    <row r="103" spans="2:21">
      <c r="B103"/>
    </row>
    <row r="107" spans="2:21">
      <c r="U107"/>
    </row>
  </sheetData>
  <mergeCells count="3">
    <mergeCell ref="B3:G3"/>
    <mergeCell ref="B19:G19"/>
    <mergeCell ref="AI6:AI16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54"/>
  <sheetViews>
    <sheetView zoomScale="115" zoomScaleNormal="115" workbookViewId="0">
      <selection activeCell="E5" sqref="E5"/>
    </sheetView>
  </sheetViews>
  <sheetFormatPr defaultColWidth="9" defaultRowHeight="13.5" outlineLevelCol="7"/>
  <cols>
    <col min="1" max="1" width="9" style="22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8">
      <c r="A2" s="23" t="s">
        <v>80</v>
      </c>
      <c r="B2" s="24"/>
      <c r="C2" s="24"/>
      <c r="D2" s="24"/>
      <c r="E2" s="24"/>
      <c r="F2" s="24"/>
      <c r="G2" s="24"/>
    </row>
    <row r="4" s="20" customFormat="1" spans="1:8">
      <c r="A4" s="22"/>
      <c r="B4" s="25" t="s">
        <v>81</v>
      </c>
      <c r="C4" s="25" t="s">
        <v>25</v>
      </c>
      <c r="D4" s="25" t="s">
        <v>82</v>
      </c>
      <c r="E4" s="26" t="s">
        <v>26</v>
      </c>
      <c r="F4" s="25" t="s">
        <v>83</v>
      </c>
      <c r="G4" s="25" t="s">
        <v>84</v>
      </c>
      <c r="H4" s="27" t="s">
        <v>85</v>
      </c>
    </row>
    <row r="5" s="20" customFormat="1" ht="101.3" spans="1:8">
      <c r="A5" s="22"/>
      <c r="B5" s="28">
        <v>1</v>
      </c>
      <c r="C5" s="28" t="s">
        <v>86</v>
      </c>
      <c r="D5" s="28" t="s">
        <v>87</v>
      </c>
      <c r="E5" s="28" t="s">
        <v>88</v>
      </c>
      <c r="F5" s="28"/>
      <c r="G5" s="28"/>
      <c r="H5" s="29" t="str">
        <f>_xlfn.DISPIMG("ID_EC59D864F29C47E68F459372EB6EEA99",1)</f>
        <v>=DISPIMG("ID_EC59D864F29C47E68F459372EB6EEA99",1)</v>
      </c>
    </row>
    <row r="6" s="20" customFormat="1" spans="1:8">
      <c r="A6" s="22"/>
      <c r="B6" s="28">
        <v>2</v>
      </c>
      <c r="C6" s="28" t="s">
        <v>86</v>
      </c>
      <c r="D6" s="28"/>
      <c r="E6" s="28"/>
      <c r="F6" s="28"/>
      <c r="G6" s="28"/>
      <c r="H6" s="29"/>
    </row>
    <row r="7" s="20" customFormat="1" spans="1:8">
      <c r="A7" s="22"/>
      <c r="B7" s="28">
        <v>3</v>
      </c>
      <c r="C7" s="28" t="s">
        <v>86</v>
      </c>
      <c r="D7" s="28"/>
      <c r="E7" s="28"/>
      <c r="F7" s="28"/>
      <c r="G7" s="28"/>
      <c r="H7" s="29"/>
    </row>
    <row r="8" s="20" customFormat="1" spans="1:8">
      <c r="A8" s="22"/>
      <c r="B8" s="28">
        <v>4</v>
      </c>
      <c r="C8" s="28" t="s">
        <v>86</v>
      </c>
      <c r="D8" s="28"/>
      <c r="E8" s="28"/>
      <c r="F8" s="28"/>
      <c r="G8" s="28"/>
      <c r="H8" s="29"/>
    </row>
    <row r="9" s="20" customFormat="1" spans="1:8">
      <c r="A9" s="22"/>
      <c r="B9" s="28">
        <v>5</v>
      </c>
      <c r="C9" s="28" t="s">
        <v>86</v>
      </c>
      <c r="D9" s="28"/>
      <c r="E9" s="28"/>
      <c r="F9" s="28"/>
      <c r="G9" s="28"/>
      <c r="H9" s="29"/>
    </row>
    <row r="10" s="20" customFormat="1" spans="1:8">
      <c r="A10" s="22"/>
      <c r="B10" s="28">
        <v>6</v>
      </c>
      <c r="C10" s="28" t="s">
        <v>86</v>
      </c>
      <c r="D10" s="28"/>
      <c r="E10" s="28"/>
      <c r="F10" s="28"/>
      <c r="G10" s="28"/>
      <c r="H10" s="29"/>
    </row>
    <row r="11" s="20" customFormat="1" spans="1:8">
      <c r="A11" s="22"/>
      <c r="B11" s="28">
        <v>7</v>
      </c>
      <c r="C11" s="28" t="s">
        <v>86</v>
      </c>
      <c r="D11" s="28"/>
      <c r="E11" s="28"/>
      <c r="F11" s="28"/>
      <c r="G11" s="28"/>
      <c r="H11" s="29"/>
    </row>
    <row r="12" s="20" customFormat="1" spans="1:8">
      <c r="A12" s="22"/>
      <c r="B12" s="28">
        <v>8</v>
      </c>
      <c r="C12" s="28" t="s">
        <v>86</v>
      </c>
      <c r="D12" s="28"/>
      <c r="E12" s="28"/>
      <c r="F12" s="28"/>
      <c r="G12" s="28"/>
      <c r="H12" s="29"/>
    </row>
    <row r="13" s="20" customFormat="1" spans="1:8">
      <c r="A13" s="22"/>
      <c r="B13" s="28">
        <v>9</v>
      </c>
      <c r="C13" s="28" t="s">
        <v>86</v>
      </c>
      <c r="D13" s="28"/>
      <c r="E13" s="28"/>
      <c r="F13" s="28"/>
      <c r="G13" s="28"/>
      <c r="H13" s="29"/>
    </row>
    <row r="14" s="20" customFormat="1" spans="1:8">
      <c r="A14" s="22"/>
      <c r="B14" s="28">
        <v>10</v>
      </c>
      <c r="C14" s="28" t="s">
        <v>86</v>
      </c>
      <c r="D14" s="28"/>
      <c r="E14" s="28"/>
      <c r="F14" s="28"/>
      <c r="G14" s="28"/>
      <c r="H14" s="29"/>
    </row>
    <row r="15" s="20" customFormat="1" spans="1:8">
      <c r="A15" s="22"/>
      <c r="B15" s="28">
        <v>11</v>
      </c>
      <c r="C15" s="28" t="s">
        <v>86</v>
      </c>
      <c r="D15" s="28"/>
      <c r="E15" s="28"/>
      <c r="F15" s="28"/>
      <c r="G15" s="28"/>
      <c r="H15" s="29"/>
    </row>
    <row r="16" s="20" customFormat="1" spans="1:8">
      <c r="A16" s="22"/>
      <c r="B16" s="28">
        <v>12</v>
      </c>
      <c r="C16" s="28" t="s">
        <v>86</v>
      </c>
      <c r="D16" s="28"/>
      <c r="E16" s="28"/>
      <c r="F16" s="28"/>
      <c r="G16" s="28"/>
      <c r="H16" s="29"/>
    </row>
    <row r="17" s="20" customFormat="1" spans="1:8">
      <c r="A17" s="22"/>
      <c r="B17" s="28">
        <v>13</v>
      </c>
      <c r="C17" s="28" t="s">
        <v>86</v>
      </c>
      <c r="D17" s="28"/>
      <c r="E17" s="28"/>
      <c r="F17" s="28"/>
      <c r="G17" s="28"/>
      <c r="H17" s="29"/>
    </row>
    <row r="18" s="20" customFormat="1" spans="1:8">
      <c r="A18" s="22"/>
      <c r="B18" s="28">
        <v>14</v>
      </c>
      <c r="C18" s="28" t="s">
        <v>86</v>
      </c>
      <c r="D18" s="28"/>
      <c r="E18" s="28"/>
      <c r="F18" s="28"/>
      <c r="G18" s="28"/>
      <c r="H18" s="29"/>
    </row>
    <row r="19" s="20" customFormat="1" spans="1:8">
      <c r="A19" s="22"/>
      <c r="B19" s="28">
        <v>15</v>
      </c>
      <c r="C19" s="28" t="s">
        <v>86</v>
      </c>
      <c r="D19" s="28"/>
      <c r="E19" s="28"/>
      <c r="F19" s="28"/>
      <c r="G19" s="28"/>
      <c r="H19" s="29"/>
    </row>
    <row r="20" s="20" customFormat="1" spans="1:8">
      <c r="A20" s="22"/>
      <c r="B20" s="28">
        <v>16</v>
      </c>
      <c r="C20" s="28" t="s">
        <v>86</v>
      </c>
      <c r="D20" s="28"/>
      <c r="E20" s="28"/>
      <c r="F20" s="28"/>
      <c r="G20" s="28"/>
      <c r="H20" s="29"/>
    </row>
    <row r="21" s="20" customFormat="1" spans="1:8">
      <c r="A21" s="22"/>
      <c r="B21" s="28">
        <v>17</v>
      </c>
      <c r="C21" s="28" t="s">
        <v>86</v>
      </c>
      <c r="D21" s="28"/>
      <c r="E21" s="28"/>
      <c r="F21" s="28"/>
      <c r="G21" s="28"/>
      <c r="H21" s="29"/>
    </row>
    <row r="22" s="20" customFormat="1" spans="1:8">
      <c r="A22" s="22"/>
      <c r="B22" s="28">
        <v>18</v>
      </c>
      <c r="C22" s="28" t="s">
        <v>86</v>
      </c>
      <c r="D22" s="28"/>
      <c r="E22" s="28"/>
      <c r="F22" s="28"/>
      <c r="G22" s="28"/>
      <c r="H22" s="29"/>
    </row>
    <row r="23" s="20" customFormat="1" spans="1:8">
      <c r="A23" s="22"/>
      <c r="B23" s="28">
        <v>19</v>
      </c>
      <c r="C23" s="28" t="s">
        <v>86</v>
      </c>
      <c r="D23" s="28"/>
      <c r="E23" s="28"/>
      <c r="F23" s="28"/>
      <c r="G23" s="28"/>
      <c r="H23" s="29"/>
    </row>
    <row r="24" s="20" customFormat="1" spans="1:8">
      <c r="A24" s="22"/>
      <c r="B24" s="30"/>
      <c r="C24" s="30"/>
      <c r="D24" s="30"/>
      <c r="E24" s="30"/>
      <c r="F24" s="30"/>
      <c r="G24" s="30"/>
      <c r="H24" s="21"/>
    </row>
    <row r="25" s="20" customFormat="1" spans="1:8">
      <c r="A25" s="22"/>
      <c r="B25" s="30"/>
      <c r="C25" s="30"/>
      <c r="D25" s="30"/>
      <c r="E25" s="30"/>
      <c r="F25" s="30"/>
      <c r="G25" s="30"/>
      <c r="H25" s="21"/>
    </row>
    <row r="26" s="20" customFormat="1" spans="1:8">
      <c r="A26" s="22"/>
    </row>
    <row r="27" s="20" customFormat="1" ht="18.75" spans="1:8">
      <c r="A27" s="23" t="s">
        <v>89</v>
      </c>
      <c r="B27" s="24"/>
      <c r="C27" s="24"/>
      <c r="D27" s="24"/>
      <c r="E27" s="24"/>
      <c r="F27" s="24"/>
      <c r="G27" s="24"/>
      <c r="H27" s="21"/>
    </row>
    <row r="28" s="20" customFormat="1" spans="1:8">
      <c r="A28" s="22"/>
    </row>
    <row r="30" s="20" customFormat="1" spans="1:8">
      <c r="A30" s="22"/>
      <c r="B30" s="25" t="s">
        <v>81</v>
      </c>
      <c r="C30" s="25" t="s">
        <v>25</v>
      </c>
      <c r="D30" s="25" t="s">
        <v>82</v>
      </c>
      <c r="E30" s="25" t="s">
        <v>26</v>
      </c>
      <c r="F30" s="25" t="s">
        <v>83</v>
      </c>
      <c r="G30" s="25" t="s">
        <v>84</v>
      </c>
      <c r="H30" s="27" t="s">
        <v>85</v>
      </c>
    </row>
    <row r="31" s="21" customFormat="1" ht="56" customHeight="1" spans="1:8">
      <c r="A31" s="31"/>
      <c r="B31" s="29">
        <v>1</v>
      </c>
      <c r="C31" s="29" t="s">
        <v>90</v>
      </c>
      <c r="D31" s="29" t="s">
        <v>91</v>
      </c>
      <c r="E31" s="32" t="s">
        <v>92</v>
      </c>
      <c r="F31" s="32" t="s">
        <v>92</v>
      </c>
      <c r="G31" s="33"/>
      <c r="H31" s="34" t="str">
        <f>_xlfn.DISPIMG("ID_7C42A26E21654E20AB54E4AE9D243D48",1)</f>
        <v>=DISPIMG("ID_7C42A26E21654E20AB54E4AE9D243D48",1)</v>
      </c>
    </row>
    <row r="32" s="21" customFormat="1" ht="78" customHeight="1" spans="1:8">
      <c r="A32" s="31"/>
      <c r="B32" s="29">
        <v>2</v>
      </c>
      <c r="C32" s="29" t="s">
        <v>86</v>
      </c>
      <c r="D32" s="29" t="s">
        <v>45</v>
      </c>
      <c r="E32" s="35" t="s">
        <v>93</v>
      </c>
      <c r="F32" s="33" t="s">
        <v>94</v>
      </c>
      <c r="G32" s="33"/>
      <c r="H32" s="34" t="str">
        <f>_xlfn.DISPIMG("ID_A18CEA46FF58463B97424D0039CE7500",1)</f>
        <v>=DISPIMG("ID_A18CEA46FF58463B97424D0039CE7500",1)</v>
      </c>
    </row>
    <row r="33" s="21" customFormat="1" ht="72.95" customHeight="1" spans="1:8">
      <c r="A33" s="31"/>
      <c r="B33" s="29"/>
      <c r="C33" s="29"/>
      <c r="D33" s="29"/>
      <c r="E33" s="35"/>
      <c r="F33" s="33"/>
      <c r="G33" s="33"/>
      <c r="H33" s="34"/>
    </row>
    <row r="34" s="21" customFormat="1" ht="69" customHeight="1" spans="1:8">
      <c r="A34" s="31"/>
      <c r="B34" s="29"/>
      <c r="C34" s="29"/>
      <c r="D34" s="29"/>
      <c r="E34" s="35"/>
      <c r="F34" s="33"/>
      <c r="G34" s="33"/>
      <c r="H34" s="34"/>
    </row>
    <row r="35" s="21" customFormat="1" ht="75" customHeight="1" spans="1:8">
      <c r="A35" s="31"/>
      <c r="B35" s="29"/>
      <c r="C35" s="29"/>
      <c r="D35" s="29"/>
      <c r="E35" s="35"/>
      <c r="F35" s="33"/>
      <c r="G35" s="33"/>
      <c r="H35" s="34"/>
    </row>
    <row r="36" s="21" customFormat="1" ht="78.95" customHeight="1" spans="1:8">
      <c r="A36" s="31"/>
      <c r="B36" s="29"/>
      <c r="C36" s="29"/>
      <c r="D36" s="29"/>
      <c r="E36" s="35"/>
      <c r="F36" s="33"/>
      <c r="G36" s="33"/>
      <c r="H36" s="34"/>
    </row>
    <row r="37" s="21" customFormat="1" ht="72" customHeight="1" spans="1:8">
      <c r="A37" s="31"/>
      <c r="B37" s="29"/>
      <c r="C37" s="29"/>
      <c r="D37" s="29"/>
      <c r="E37" s="35"/>
      <c r="F37" s="33"/>
      <c r="G37" s="33"/>
      <c r="H37" s="34"/>
    </row>
    <row r="38" s="21" customFormat="1" ht="96.95" customHeight="1" spans="1:8">
      <c r="A38" s="31"/>
      <c r="B38" s="29"/>
      <c r="C38" s="29"/>
      <c r="D38" s="29"/>
      <c r="E38" s="35"/>
      <c r="F38" s="33"/>
      <c r="G38" s="33"/>
      <c r="H38" s="34"/>
    </row>
    <row r="39" s="21" customFormat="1" ht="104.1" customHeight="1" spans="1:8">
      <c r="A39" s="31"/>
      <c r="B39" s="29"/>
      <c r="C39" s="29"/>
      <c r="D39" s="29"/>
      <c r="E39" s="35"/>
      <c r="F39" s="33"/>
      <c r="G39" s="33"/>
      <c r="H39" s="34"/>
    </row>
    <row r="40" s="21" customFormat="1" ht="87" customHeight="1" spans="1:8">
      <c r="A40" s="31"/>
      <c r="B40" s="29"/>
      <c r="C40" s="29"/>
      <c r="D40" s="29"/>
      <c r="E40" s="35"/>
      <c r="F40" s="33"/>
      <c r="G40" s="33"/>
      <c r="H40" s="34"/>
    </row>
    <row r="41" s="21" customFormat="1" ht="84.95" customHeight="1" spans="1:8">
      <c r="A41" s="31"/>
      <c r="B41" s="29"/>
      <c r="C41" s="29"/>
      <c r="D41" s="29"/>
      <c r="E41" s="35"/>
      <c r="F41" s="33"/>
      <c r="G41" s="33"/>
      <c r="H41" s="34"/>
    </row>
    <row r="42" s="21" customFormat="1" ht="86.1" customHeight="1" spans="1:8">
      <c r="A42" s="31"/>
      <c r="B42" s="29"/>
      <c r="C42" s="29"/>
      <c r="D42" s="29"/>
      <c r="E42" s="35"/>
      <c r="F42" s="33"/>
      <c r="G42" s="33"/>
      <c r="H42" s="34"/>
    </row>
    <row r="43" s="21" customFormat="1" ht="78" customHeight="1" spans="1:8">
      <c r="A43" s="31"/>
      <c r="B43" s="29"/>
      <c r="C43" s="29"/>
      <c r="D43" s="29"/>
      <c r="E43" s="35"/>
      <c r="F43" s="33"/>
      <c r="G43" s="33"/>
      <c r="H43" s="34"/>
    </row>
    <row r="44" s="21" customFormat="1" ht="81.95" customHeight="1" spans="1:8">
      <c r="A44" s="31"/>
      <c r="B44" s="29"/>
      <c r="C44" s="29"/>
      <c r="D44" s="29"/>
      <c r="E44" s="35"/>
      <c r="F44" s="33"/>
      <c r="G44" s="33"/>
      <c r="H44" s="36"/>
    </row>
    <row r="45" s="21" customFormat="1" ht="93" customHeight="1" spans="1:8">
      <c r="A45" s="31"/>
      <c r="B45" s="29"/>
      <c r="C45" s="29"/>
      <c r="D45" s="29"/>
      <c r="E45" s="35"/>
      <c r="F45" s="33"/>
      <c r="G45" s="33"/>
      <c r="H45" s="34"/>
    </row>
    <row r="46" s="21" customFormat="1" ht="96.95" customHeight="1" spans="1:8">
      <c r="A46" s="31"/>
      <c r="B46" s="29"/>
      <c r="C46" s="29"/>
      <c r="D46" s="29"/>
      <c r="E46" s="35"/>
      <c r="F46" s="33"/>
      <c r="G46" s="33"/>
      <c r="H46" s="34"/>
    </row>
    <row r="47" s="21" customFormat="1" ht="81" customHeight="1" spans="1:8">
      <c r="A47" s="31"/>
      <c r="B47" s="29"/>
      <c r="C47" s="29"/>
      <c r="D47" s="29"/>
      <c r="E47" s="35"/>
      <c r="F47" s="33"/>
      <c r="G47" s="33"/>
      <c r="H47" s="34"/>
    </row>
    <row r="48" s="21" customFormat="1" ht="84" customHeight="1" spans="1:8">
      <c r="A48" s="31"/>
      <c r="B48" s="29"/>
      <c r="C48" s="29"/>
      <c r="D48" s="29"/>
      <c r="E48" s="35"/>
      <c r="F48" s="33"/>
      <c r="G48" s="33"/>
      <c r="H48" s="34"/>
    </row>
    <row r="49" s="21" customFormat="1" ht="84" customHeight="1" spans="1:8">
      <c r="A49" s="31"/>
      <c r="B49" s="29"/>
      <c r="C49" s="29"/>
      <c r="D49" s="29"/>
      <c r="E49" s="35"/>
      <c r="F49" s="33"/>
      <c r="G49" s="33"/>
      <c r="H49" s="34"/>
    </row>
    <row r="50" s="21" customFormat="1" ht="72" customHeight="1" spans="1:8">
      <c r="A50" s="31"/>
      <c r="B50" s="29"/>
      <c r="C50" s="29"/>
      <c r="D50" s="29"/>
      <c r="E50" s="35"/>
      <c r="F50" s="33"/>
      <c r="G50" s="33"/>
      <c r="H50" s="34"/>
    </row>
    <row r="51" s="21" customFormat="1" ht="84" customHeight="1" spans="1:8">
      <c r="A51" s="31"/>
      <c r="B51" s="29"/>
      <c r="C51" s="29"/>
      <c r="D51" s="29"/>
      <c r="E51" s="35"/>
      <c r="F51" s="33"/>
      <c r="G51" s="33"/>
      <c r="H51" s="34"/>
    </row>
    <row r="52" s="21" customFormat="1" ht="81.95" customHeight="1" spans="1:8">
      <c r="A52" s="31"/>
      <c r="B52" s="29"/>
      <c r="C52" s="29"/>
      <c r="D52" s="29"/>
      <c r="E52" s="35"/>
      <c r="F52" s="33"/>
      <c r="G52" s="33"/>
      <c r="H52" s="34"/>
    </row>
    <row r="53" s="21" customFormat="1" ht="75" customHeight="1" spans="1:8">
      <c r="A53" s="31"/>
      <c r="B53" s="29"/>
      <c r="C53" s="29"/>
      <c r="D53" s="29"/>
      <c r="E53" s="35"/>
      <c r="F53" s="33"/>
      <c r="G53" s="33"/>
      <c r="H53" s="34"/>
    </row>
    <row r="54" s="20" customFormat="1" spans="1:8">
      <c r="A54" s="22"/>
      <c r="B54" s="37"/>
      <c r="C54" s="37"/>
      <c r="D54" s="37"/>
      <c r="E54" s="37"/>
      <c r="F54" s="37"/>
      <c r="G54" s="37"/>
      <c r="H54" s="37"/>
    </row>
  </sheetData>
  <dataValidations count="1">
    <dataValidation type="list" allowBlank="1" showInputMessage="1" showErrorMessage="1" sqref="C2 C4:C28 C30:C53">
      <formula1>"ICON,UI,2D原画,动画特效,3D模型,3D动作"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D34" sqref="D34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024 1025:16383">
      <c r="A1" s="8" t="s">
        <v>95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1:1024 1025:16383">
      <c r="B3" s="5" t="s">
        <v>96</v>
      </c>
      <c r="C3" s="5"/>
      <c r="D3" s="5"/>
      <c r="E3" s="5"/>
      <c r="F3" s="5"/>
      <c r="G3" s="5"/>
      <c r="H3" s="5"/>
    </row>
    <row r="4" s="1" customFormat="1"/>
    <row r="5" s="1" customFormat="1" spans="1:1024 1025:16383">
      <c r="B5" s="9" t="s">
        <v>97</v>
      </c>
      <c r="C5" s="10" t="s">
        <v>98</v>
      </c>
      <c r="D5" s="10" t="s">
        <v>99</v>
      </c>
      <c r="E5" s="10" t="s">
        <v>100</v>
      </c>
      <c r="F5" s="10" t="s">
        <v>101</v>
      </c>
      <c r="G5" s="10" t="s">
        <v>102</v>
      </c>
      <c r="H5" s="10" t="s">
        <v>103</v>
      </c>
    </row>
    <row r="6" s="1" customFormat="1" spans="1:1024 1025:16383">
      <c r="B6" s="11" t="s">
        <v>104</v>
      </c>
      <c r="C6" s="12" t="s">
        <v>105</v>
      </c>
      <c r="D6" s="12" t="s">
        <v>105</v>
      </c>
      <c r="E6" s="12" t="s">
        <v>105</v>
      </c>
      <c r="F6" s="12" t="s">
        <v>106</v>
      </c>
      <c r="G6" s="12" t="s">
        <v>105</v>
      </c>
      <c r="H6" s="12" t="s">
        <v>105</v>
      </c>
    </row>
    <row r="7" s="1" customFormat="1" ht="30" spans="1:1024 1025:16383">
      <c r="B7" s="13" t="s">
        <v>107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1:1024 1025:16383">
      <c r="B8" s="11" t="s">
        <v>108</v>
      </c>
      <c r="C8" s="14"/>
      <c r="D8" s="14"/>
      <c r="E8" s="14"/>
      <c r="F8" s="14"/>
      <c r="G8" s="14"/>
      <c r="H8" s="14"/>
    </row>
    <row r="9" s="1" customFormat="1" spans="1:1024 1025:16383">
      <c r="B9" s="9" t="s">
        <v>109</v>
      </c>
      <c r="C9" s="12"/>
      <c r="D9" s="12"/>
      <c r="E9" s="12"/>
      <c r="F9" s="12"/>
      <c r="G9" s="12"/>
      <c r="H9" s="12"/>
    </row>
    <row r="10" s="1" customFormat="1" spans="1:1024 1025:16383">
      <c r="B10" s="15"/>
      <c r="C10" s="12"/>
      <c r="D10" s="12"/>
      <c r="E10" s="12"/>
      <c r="F10" s="12"/>
      <c r="G10" s="12"/>
      <c r="H10" s="12"/>
    </row>
    <row r="11" s="1" customFormat="1" spans="1:1024 1025:16383">
      <c r="B11" s="15"/>
      <c r="C11" s="12"/>
      <c r="D11" s="12"/>
      <c r="E11" s="16"/>
      <c r="F11" s="16"/>
      <c r="G11" s="16"/>
      <c r="H11" s="16"/>
    </row>
    <row r="12" s="1" customFormat="1" spans="1:1024 1025:16383">
      <c r="B12" s="15"/>
      <c r="C12" s="12"/>
      <c r="D12" s="12"/>
      <c r="E12" s="16"/>
      <c r="F12" s="16"/>
      <c r="G12" s="16"/>
      <c r="H12" s="16"/>
    </row>
    <row r="13" s="1" customFormat="1" spans="1:1024 1025:16383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1:1024 1025:16383">
      <c r="B16" s="18" t="s">
        <v>110</v>
      </c>
    </row>
    <row r="17" s="1" customFormat="1"/>
    <row r="18" s="1" customFormat="1" spans="2:12">
      <c r="B18" s="19" t="s">
        <v>111</v>
      </c>
      <c r="C18" s="2"/>
      <c r="D18" s="2"/>
      <c r="E18" s="2"/>
      <c r="F18" s="2"/>
      <c r="G18" s="2"/>
    </row>
    <row r="19" s="1" customFormat="1" spans="2:12">
      <c r="B19" s="19"/>
      <c r="C19" s="2"/>
      <c r="D19" s="2"/>
      <c r="E19" s="2"/>
      <c r="F19" s="2"/>
      <c r="G19" s="2"/>
    </row>
    <row r="20" s="1" customFormat="1" spans="2:12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1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9" activePane="bottomLeft" state="frozen"/>
      <selection/>
      <selection pane="bottomLeft" activeCell="S19" sqref="S19"/>
    </sheetView>
  </sheetViews>
  <sheetFormatPr defaultColWidth="9" defaultRowHeight="16.5"/>
  <cols>
    <col min="1" max="16384" width="9" style="1"/>
  </cols>
  <sheetData>
    <row r="1" s="4" customFormat="1" ht="30" customHeight="1" spans="1:10">
      <c r="A1" s="4" t="s">
        <v>85</v>
      </c>
    </row>
    <row r="3" ht="22.5" spans="1:10">
      <c r="B3" s="5" t="s">
        <v>112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2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2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2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2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2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1:12">
      <c r="B70" s="6"/>
      <c r="L70" s="6"/>
    </row>
    <row r="71" spans="1:12">
      <c r="B71" s="6"/>
      <c r="L71" s="6"/>
    </row>
    <row r="72" spans="1:12">
      <c r="B72" s="6"/>
      <c r="L72" s="6"/>
    </row>
    <row r="73" spans="1:12">
      <c r="B73" s="6"/>
      <c r="L73" s="6"/>
    </row>
    <row r="74" spans="1:12">
      <c r="B74" s="6"/>
      <c r="L74" s="6"/>
    </row>
    <row r="75" spans="1:12">
      <c r="B75" s="6"/>
      <c r="L75" s="6"/>
    </row>
    <row r="76" spans="1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A1" sqref="A1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7:22">
      <c r="O11" s="1"/>
      <c r="P11" s="1"/>
      <c r="Q11" s="1"/>
      <c r="R11" s="1"/>
      <c r="S11" s="1"/>
      <c r="T11" s="1"/>
      <c r="U11" s="1"/>
      <c r="V11" s="1"/>
    </row>
    <row r="12" ht="16.5" spans="7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鸣</cp:lastModifiedBy>
  <dcterms:created xsi:type="dcterms:W3CDTF">2024-05-27T08:46:00Z</dcterms:created>
  <dcterms:modified xsi:type="dcterms:W3CDTF">2026-03-09T02:54:47Z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