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D67D3B8DBFEA4852B2CC787933998CB7" descr="传奇网页游戏_传奇网页游戏排行榜_18183手游网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20469225" y="1228725"/>
          <a:ext cx="4514850" cy="28956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BE8E9D9323C548339A5B79BD44C5A8D0" descr="51游戏《传奇世界》五行系统-51传奇世界官网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21640800" y="1314450"/>
          <a:ext cx="4762500" cy="26670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<sst xmlns="http://schemas.openxmlformats.org/spreadsheetml/2006/main" count="67" uniqueCount="60">
  <si>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</si>
  <si>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</si>
  <si>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</si>
  <si>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</si>
  <si>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</si>
  <si>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</si>
  <si>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</si>
  <si>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</si>
  <si>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</si>
  <si>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</si>
  <si>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</si>
  <si>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</si>
  <si>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加载界面</t>
  </si>
  <si>
    <t>功能规则</t>
  </si>
  <si>
    <t>功能入口</t>
  </si>
  <si>
    <t xml:space="preserve">  </t>
  </si>
  <si>
    <t xml:space="preserve">       </t>
  </si>
  <si>
    <t>1、大背景底图（已提）</t>
  </si>
  <si>
    <t>2、传奇世界归来艺术字</t>
  </si>
  <si>
    <t>3、温馨提示</t>
  </si>
  <si>
    <t>▶</t>
  </si>
  <si>
    <t>随机显示tips，文字提示</t>
  </si>
  <si>
    <t>4、适龄提醒</t>
  </si>
  <si>
    <t>5、进度条</t>
  </si>
  <si>
    <t>5、加载进度条</t>
  </si>
  <si>
    <t>进度条的数值在黄色进度条显示，百分比形式</t>
  </si>
  <si>
    <t>显示加载进度条，需要显示加载进度百分比值</t>
  </si>
  <si>
    <t>5、健康忠告</t>
  </si>
  <si>
    <t>无选框标示界面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</si>
  <si>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</si>
  <si>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</si>
  <si>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</si>
  <si>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</si>
  <si>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</si>
  <si>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</si>
  <si>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</si>
  <si>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</si>
  <si>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</si>
  <si>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</si>
  <si>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</si>
  <si>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</si>
  <si>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</si>
  <si>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</si>
  <si>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</si>
  <si>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</si>
  <si>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</si>
  <si>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</si>
  <si>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</si>
  <si>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背景图需求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</si>
  <si>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</si>
  <si>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</si>
  <si>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</si>
  <si>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</si>
  <si>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</si>
  <si>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</si>
  <si>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</si>
  <si>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参考图1</t>
  </si>
  <si>
    <t>2D原画</t>
  </si>
  <si>
    <t>加载界面对应的大背景底图</t>
  </si>
  <si>
    <t>场景是在战场上，距离最近的是一个手持长枪或者战刀的战士形象，背后远处的背景是正在交战的城池，传奇风格，要素要齐全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</si>
</sst>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0" xfId="0" applyFill="1" applyAlignment="1"/>
    <xf numFmtId="0" fontId="4" fillId="5" borderId="1" xfId="24" applyFont="1" applyFill="1" applyBorder="1" applyAlignment="1">
      <alignment horizontal="left"/>
    </xf>
    <xf numFmtId="0" fontId="5" fillId="6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7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12" fillId="6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16" fillId="6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8" borderId="1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4.jpeg"/><Relationship Id="rId2" Type="http://schemas.openxmlformats.org/officeDocument/2006/relationships/image" Target="NULL" TargetMode="External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640715</xdr:colOff>
      <xdr:row>31</xdr:row>
      <xdr:rowOff>190500</xdr:rowOff>
    </xdr:from>
    <xdr:to>
      <xdr:col>10</xdr:col>
      <xdr:colOff>45720</xdr:colOff>
      <xdr:row>48</xdr:row>
      <xdr:rowOff>156845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0715" y="7010400"/>
          <a:ext cx="6263005" cy="3528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535940</xdr:colOff>
      <xdr:row>31</xdr:row>
      <xdr:rowOff>168275</xdr:rowOff>
    </xdr:from>
    <xdr:to>
      <xdr:col>10</xdr:col>
      <xdr:colOff>249555</xdr:colOff>
      <xdr:row>49</xdr:row>
      <xdr:rowOff>24765</xdr:rowOff>
    </xdr:to>
    <xdr:sp>
      <xdr:nvSpPr>
        <xdr:cNvPr id="14" name="矩形 13"/>
        <xdr:cNvSpPr/>
      </xdr:nvSpPr>
      <xdr:spPr>
        <a:xfrm>
          <a:off x="535940" y="6988175"/>
          <a:ext cx="6571615" cy="36283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448310</xdr:colOff>
      <xdr:row>29</xdr:row>
      <xdr:rowOff>102870</xdr:rowOff>
    </xdr:from>
    <xdr:to>
      <xdr:col>1</xdr:col>
      <xdr:colOff>143510</xdr:colOff>
      <xdr:row>30</xdr:row>
      <xdr:rowOff>179070</xdr:rowOff>
    </xdr:to>
    <xdr:sp>
      <xdr:nvSpPr>
        <xdr:cNvPr id="6" name="线形标注 1(无边框) 5"/>
        <xdr:cNvSpPr/>
      </xdr:nvSpPr>
      <xdr:spPr>
        <a:xfrm>
          <a:off x="448310" y="6503670"/>
          <a:ext cx="381000" cy="285750"/>
        </a:xfrm>
        <a:prstGeom prst="callout1">
          <a:avLst>
            <a:gd name="adj1" fmla="val 92000"/>
            <a:gd name="adj2" fmla="val 94166"/>
            <a:gd name="adj3" fmla="val 143111"/>
            <a:gd name="adj4" fmla="val 27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31750</xdr:colOff>
      <xdr:row>43</xdr:row>
      <xdr:rowOff>167640</xdr:rowOff>
    </xdr:from>
    <xdr:to>
      <xdr:col>7</xdr:col>
      <xdr:colOff>3810</xdr:colOff>
      <xdr:row>44</xdr:row>
      <xdr:rowOff>203835</xdr:rowOff>
    </xdr:to>
    <xdr:sp>
      <xdr:nvSpPr>
        <xdr:cNvPr id="12" name="矩形 11"/>
        <xdr:cNvSpPr/>
      </xdr:nvSpPr>
      <xdr:spPr>
        <a:xfrm>
          <a:off x="2774950" y="9502140"/>
          <a:ext cx="2029460" cy="2457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168275</xdr:colOff>
      <xdr:row>32</xdr:row>
      <xdr:rowOff>161290</xdr:rowOff>
    </xdr:from>
    <xdr:to>
      <xdr:col>9</xdr:col>
      <xdr:colOff>537210</xdr:colOff>
      <xdr:row>34</xdr:row>
      <xdr:rowOff>97155</xdr:rowOff>
    </xdr:to>
    <xdr:sp>
      <xdr:nvSpPr>
        <xdr:cNvPr id="16" name="矩形 15"/>
        <xdr:cNvSpPr/>
      </xdr:nvSpPr>
      <xdr:spPr>
        <a:xfrm>
          <a:off x="6340475" y="7190740"/>
          <a:ext cx="368935" cy="3549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502285</xdr:colOff>
      <xdr:row>29</xdr:row>
      <xdr:rowOff>149860</xdr:rowOff>
    </xdr:from>
    <xdr:to>
      <xdr:col>4</xdr:col>
      <xdr:colOff>197485</xdr:colOff>
      <xdr:row>31</xdr:row>
      <xdr:rowOff>16510</xdr:rowOff>
    </xdr:to>
    <xdr:sp>
      <xdr:nvSpPr>
        <xdr:cNvPr id="18" name="线形标注 1(无边框) 17"/>
        <xdr:cNvSpPr/>
      </xdr:nvSpPr>
      <xdr:spPr>
        <a:xfrm>
          <a:off x="2559685" y="6550660"/>
          <a:ext cx="381000" cy="285750"/>
        </a:xfrm>
        <a:prstGeom prst="callout1">
          <a:avLst>
            <a:gd name="adj1" fmla="val 92000"/>
            <a:gd name="adj2" fmla="val 94166"/>
            <a:gd name="adj3" fmla="val 596666"/>
            <a:gd name="adj4" fmla="val 286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50800</xdr:colOff>
      <xdr:row>43</xdr:row>
      <xdr:rowOff>128905</xdr:rowOff>
    </xdr:from>
    <xdr:to>
      <xdr:col>0</xdr:col>
      <xdr:colOff>431800</xdr:colOff>
      <xdr:row>44</xdr:row>
      <xdr:rowOff>203835</xdr:rowOff>
    </xdr:to>
    <xdr:sp>
      <xdr:nvSpPr>
        <xdr:cNvPr id="19" name="线形标注 1(无边框) 18"/>
        <xdr:cNvSpPr/>
      </xdr:nvSpPr>
      <xdr:spPr>
        <a:xfrm>
          <a:off x="50800" y="9463405"/>
          <a:ext cx="381000" cy="284480"/>
        </a:xfrm>
        <a:prstGeom prst="callout1">
          <a:avLst>
            <a:gd name="adj1" fmla="val 92000"/>
            <a:gd name="adj2" fmla="val 94166"/>
            <a:gd name="adj3" fmla="val 125111"/>
            <a:gd name="adj4" fmla="val 16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47625</xdr:colOff>
      <xdr:row>29</xdr:row>
      <xdr:rowOff>18415</xdr:rowOff>
    </xdr:from>
    <xdr:to>
      <xdr:col>8</xdr:col>
      <xdr:colOff>428625</xdr:colOff>
      <xdr:row>30</xdr:row>
      <xdr:rowOff>94615</xdr:rowOff>
    </xdr:to>
    <xdr:sp>
      <xdr:nvSpPr>
        <xdr:cNvPr id="20" name="线形标注 1(无边框) 19"/>
        <xdr:cNvSpPr/>
      </xdr:nvSpPr>
      <xdr:spPr>
        <a:xfrm>
          <a:off x="5534025" y="6419215"/>
          <a:ext cx="381000" cy="285750"/>
        </a:xfrm>
        <a:prstGeom prst="callout1">
          <a:avLst>
            <a:gd name="adj1" fmla="val 92000"/>
            <a:gd name="adj2" fmla="val 94166"/>
            <a:gd name="adj3" fmla="val 308705"/>
            <a:gd name="adj4" fmla="val 21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183515</xdr:colOff>
      <xdr:row>49</xdr:row>
      <xdr:rowOff>96520</xdr:rowOff>
    </xdr:from>
    <xdr:to>
      <xdr:col>8</xdr:col>
      <xdr:colOff>564515</xdr:colOff>
      <xdr:row>51</xdr:row>
      <xdr:rowOff>1270</xdr:rowOff>
    </xdr:to>
    <xdr:sp>
      <xdr:nvSpPr>
        <xdr:cNvPr id="48" name="线形标注 1(无边框) 47"/>
        <xdr:cNvSpPr/>
      </xdr:nvSpPr>
      <xdr:spPr>
        <a:xfrm>
          <a:off x="5669915" y="10688320"/>
          <a:ext cx="381000" cy="323850"/>
        </a:xfrm>
        <a:prstGeom prst="callout1">
          <a:avLst>
            <a:gd name="adj1" fmla="val 92000"/>
            <a:gd name="adj2" fmla="val 94166"/>
            <a:gd name="adj3" fmla="val -121960"/>
            <a:gd name="adj4" fmla="val -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154940</xdr:colOff>
      <xdr:row>46</xdr:row>
      <xdr:rowOff>77470</xdr:rowOff>
    </xdr:from>
    <xdr:to>
      <xdr:col>7</xdr:col>
      <xdr:colOff>292735</xdr:colOff>
      <xdr:row>48</xdr:row>
      <xdr:rowOff>133985</xdr:rowOff>
    </xdr:to>
    <xdr:sp>
      <xdr:nvSpPr>
        <xdr:cNvPr id="3" name="矩形 2"/>
        <xdr:cNvSpPr/>
      </xdr:nvSpPr>
      <xdr:spPr>
        <a:xfrm>
          <a:off x="2212340" y="10040620"/>
          <a:ext cx="2880995" cy="4756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46990</xdr:colOff>
      <xdr:row>45</xdr:row>
      <xdr:rowOff>9525</xdr:rowOff>
    </xdr:from>
    <xdr:to>
      <xdr:col>9</xdr:col>
      <xdr:colOff>531495</xdr:colOff>
      <xdr:row>45</xdr:row>
      <xdr:rowOff>194945</xdr:rowOff>
    </xdr:to>
    <xdr:sp>
      <xdr:nvSpPr>
        <xdr:cNvPr id="8" name="矩形 7"/>
        <xdr:cNvSpPr/>
      </xdr:nvSpPr>
      <xdr:spPr>
        <a:xfrm>
          <a:off x="732790" y="9763125"/>
          <a:ext cx="5970905" cy="1854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230505</xdr:colOff>
      <xdr:row>37</xdr:row>
      <xdr:rowOff>201930</xdr:rowOff>
    </xdr:from>
    <xdr:to>
      <xdr:col>6</xdr:col>
      <xdr:colOff>374650</xdr:colOff>
      <xdr:row>39</xdr:row>
      <xdr:rowOff>76200</xdr:rowOff>
    </xdr:to>
    <xdr:sp>
      <xdr:nvSpPr>
        <xdr:cNvPr id="10" name="矩形 9"/>
        <xdr:cNvSpPr/>
      </xdr:nvSpPr>
      <xdr:spPr>
        <a:xfrm>
          <a:off x="2973705" y="8279130"/>
          <a:ext cx="1515745" cy="2933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238760</xdr:colOff>
      <xdr:row>29</xdr:row>
      <xdr:rowOff>133985</xdr:rowOff>
    </xdr:from>
    <xdr:to>
      <xdr:col>5</xdr:col>
      <xdr:colOff>619760</xdr:colOff>
      <xdr:row>30</xdr:row>
      <xdr:rowOff>210185</xdr:rowOff>
    </xdr:to>
    <xdr:sp>
      <xdr:nvSpPr>
        <xdr:cNvPr id="11" name="线形标注 1(无边框) 10"/>
        <xdr:cNvSpPr/>
      </xdr:nvSpPr>
      <xdr:spPr>
        <a:xfrm>
          <a:off x="3667760" y="6534785"/>
          <a:ext cx="381000" cy="285115"/>
        </a:xfrm>
        <a:prstGeom prst="callout1">
          <a:avLst>
            <a:gd name="adj1" fmla="val 92000"/>
            <a:gd name="adj2" fmla="val 94166"/>
            <a:gd name="adj3" fmla="val 1061024"/>
            <a:gd name="adj4" fmla="val 258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47</xdr:row>
      <xdr:rowOff>19050</xdr:rowOff>
    </xdr:from>
    <xdr:to>
      <xdr:col>20</xdr:col>
      <xdr:colOff>233045</xdr:colOff>
      <xdr:row>76</xdr:row>
      <xdr:rowOff>71120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0" y="10115550"/>
          <a:ext cx="10520045" cy="6129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40"/>
    <col min="2" max="2" width="11.5" style="40" customWidth="1"/>
    <col min="3" max="3" width="15" style="40" customWidth="1"/>
    <col min="4" max="4" width="9.75" style="40" customWidth="1"/>
    <col min="5" max="16384" width="9" style="40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45521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8</v>
      </c>
    </row>
    <row r="3" ht="22.5" spans="2:7">
      <c r="B3" s="29" t="s">
        <v>9</v>
      </c>
      <c r="C3" s="29"/>
      <c r="D3" s="29"/>
      <c r="E3" s="29"/>
      <c r="F3" s="29"/>
      <c r="G3" s="29"/>
    </row>
    <row r="5" spans="2:6">
      <c r="B5" t="s">
        <v>10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11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tabSelected="1" zoomScale="115" zoomScaleNormal="115" workbookViewId="0">
      <pane xSplit="11" ySplit="1" topLeftCell="L2" activePane="bottomRight" state="frozen"/>
      <selection/>
      <selection pane="topRight"/>
      <selection pane="bottomLeft"/>
      <selection pane="bottomRight" activeCell="C64" sqref="C64"/>
    </sheetView>
  </sheetViews>
  <sheetFormatPr defaultColWidth="9" defaultRowHeight="16.5"/>
  <cols>
    <col min="1" max="13" width="9" style="11"/>
    <col min="14" max="16" width="12.5" style="11"/>
    <col min="17" max="20" width="9" style="11"/>
    <col min="21" max="21" width="2.05833333333333" style="28" customWidth="1"/>
    <col min="22" max="25" width="9" style="11"/>
    <col min="26" max="26" width="12.5" style="11"/>
    <col min="27" max="16384" width="9" style="11"/>
  </cols>
  <sheetData>
    <row r="1" s="10" customFormat="1" ht="30" customHeight="1" spans="1:38">
      <c r="A1" s="10" t="s">
        <v>12</v>
      </c>
      <c r="V1" s="10" t="s">
        <v>13</v>
      </c>
      <c r="W1" s="35"/>
      <c r="AL1" s="39"/>
    </row>
    <row r="3" ht="22.5" spans="2:24">
      <c r="B3" s="29" t="s">
        <v>14</v>
      </c>
      <c r="C3" s="29"/>
      <c r="D3" s="29"/>
      <c r="E3" s="29"/>
      <c r="F3" s="29"/>
      <c r="G3" s="29"/>
      <c r="X3" s="36"/>
    </row>
    <row r="4" spans="14:14">
      <c r="N4" s="15"/>
    </row>
    <row r="5" spans="10:15">
      <c r="J5"/>
      <c r="L5" s="13"/>
      <c r="M5" s="13"/>
      <c r="N5" s="15"/>
      <c r="O5" s="13"/>
    </row>
    <row r="9" spans="12:13">
      <c r="L9" s="13"/>
      <c r="M9" s="13"/>
    </row>
    <row r="10" spans="12:13">
      <c r="L10" s="15"/>
      <c r="M10" s="13"/>
    </row>
    <row r="11" spans="12:13">
      <c r="L11" s="15"/>
      <c r="M11" s="13"/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15</v>
      </c>
      <c r="N15" s="13"/>
    </row>
    <row r="16" spans="14:14">
      <c r="N16" s="13"/>
    </row>
    <row r="19" spans="16:19">
      <c r="P19"/>
      <c r="S19" s="11" t="s">
        <v>16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28" customFormat="1" ht="22.5" spans="2:23">
      <c r="B29" s="29" t="s">
        <v>12</v>
      </c>
      <c r="C29" s="29"/>
      <c r="D29" s="29"/>
      <c r="E29" s="29"/>
      <c r="F29" s="29"/>
      <c r="G29" s="29"/>
      <c r="W29" s="37"/>
    </row>
    <row r="30" spans="23:23">
      <c r="W30" s="15"/>
    </row>
    <row r="31" spans="12:23">
      <c r="L31" s="11" t="s">
        <v>17</v>
      </c>
      <c r="T31"/>
      <c r="V31" s="31"/>
      <c r="W31" s="31"/>
    </row>
    <row r="32" spans="12:23">
      <c r="L32" s="11" t="s">
        <v>18</v>
      </c>
      <c r="V32" s="31"/>
      <c r="W32" s="31"/>
    </row>
    <row r="33" spans="11:23">
      <c r="K33"/>
      <c r="L33" s="31" t="s">
        <v>19</v>
      </c>
      <c r="M33" s="32"/>
      <c r="V33" s="31"/>
      <c r="W33" s="31"/>
    </row>
    <row r="34" spans="12:31">
      <c r="L34" s="33" t="s">
        <v>20</v>
      </c>
      <c r="M34" s="13" t="s">
        <v>21</v>
      </c>
      <c r="N34" s="31"/>
      <c r="O34" s="31"/>
      <c r="V34" s="31"/>
      <c r="W34" s="31"/>
      <c r="AE34" s="34"/>
    </row>
    <row r="35" spans="12:26">
      <c r="L35" s="13" t="s">
        <v>22</v>
      </c>
      <c r="N35" s="31"/>
      <c r="O35" s="31"/>
      <c r="U35" s="38"/>
      <c r="V35" s="31"/>
      <c r="W35" s="31" t="s">
        <v>23</v>
      </c>
      <c r="Z35"/>
    </row>
    <row r="36" spans="12:24">
      <c r="L36" s="31" t="s">
        <v>24</v>
      </c>
      <c r="M36" s="31"/>
      <c r="W36" s="33" t="s">
        <v>20</v>
      </c>
      <c r="X36" s="11" t="s">
        <v>25</v>
      </c>
    </row>
    <row r="37" spans="12:14">
      <c r="L37" s="33" t="s">
        <v>20</v>
      </c>
      <c r="M37" s="31" t="s">
        <v>26</v>
      </c>
      <c r="N37" s="31"/>
    </row>
    <row r="38" spans="12:23">
      <c r="L38" s="11" t="s">
        <v>27</v>
      </c>
      <c r="N38" s="31"/>
      <c r="W38" s="34"/>
    </row>
    <row r="39" spans="12:29">
      <c r="L39" s="34"/>
      <c r="R39"/>
      <c r="W39" s="34"/>
      <c r="AA39" s="30"/>
      <c r="AC39"/>
    </row>
    <row r="40" spans="16:16">
      <c r="P40" s="30"/>
    </row>
    <row r="41" spans="12:23">
      <c r="L41" s="34"/>
      <c r="W41" s="34"/>
    </row>
    <row r="43" spans="12:23">
      <c r="L43" s="34"/>
      <c r="W43" s="34"/>
    </row>
    <row r="44" spans="12:23">
      <c r="L44" s="34"/>
      <c r="W44" s="34"/>
    </row>
    <row r="45" spans="12:23">
      <c r="L45" s="34"/>
      <c r="W45" s="34"/>
    </row>
    <row r="46" spans="2:23">
      <c r="B46" s="30" t="s">
        <v>28</v>
      </c>
      <c r="L46" s="34"/>
      <c r="W46" s="34"/>
    </row>
    <row r="47" spans="12:23">
      <c r="L47" s="34"/>
      <c r="W47" s="34"/>
    </row>
    <row r="49" spans="12:26">
      <c r="L49" s="34"/>
      <c r="W49" s="34"/>
      <c r="Z49"/>
    </row>
    <row r="51" spans="23:23">
      <c r="W51" s="34"/>
    </row>
    <row r="53" spans="23:23">
      <c r="W53" s="34"/>
    </row>
    <row r="54" spans="28:28">
      <c r="AB54"/>
    </row>
    <row r="55" spans="23:23">
      <c r="W55" s="34"/>
    </row>
    <row r="56" spans="23:23">
      <c r="W56" s="34"/>
    </row>
    <row r="57" spans="23:23">
      <c r="W57" s="34"/>
    </row>
    <row r="58" spans="23:23">
      <c r="W58" s="34"/>
    </row>
    <row r="59" spans="12:23">
      <c r="L59" s="34"/>
      <c r="W59" s="34"/>
    </row>
    <row r="60" spans="12:15">
      <c r="L60" s="34"/>
      <c r="N60"/>
      <c r="O60"/>
    </row>
    <row r="61" spans="12:12">
      <c r="L61" s="34"/>
    </row>
    <row r="62" spans="23:23">
      <c r="W62" s="34"/>
    </row>
    <row r="63" spans="23:23">
      <c r="W63" s="34"/>
    </row>
    <row r="64" spans="12:14">
      <c r="L64" s="28"/>
      <c r="M64" s="28"/>
      <c r="N64"/>
    </row>
    <row r="65" spans="15:15">
      <c r="O65"/>
    </row>
    <row r="67" spans="17:17">
      <c r="Q67"/>
    </row>
    <row r="69" spans="23:23">
      <c r="W69" s="34"/>
    </row>
    <row r="71" spans="23:23">
      <c r="W71" s="34"/>
    </row>
    <row r="72" spans="23:23">
      <c r="W72" s="34"/>
    </row>
    <row r="73" spans="23:23">
      <c r="W73" s="34"/>
    </row>
    <row r="76" spans="2:23">
      <c r="B76"/>
      <c r="J76"/>
      <c r="W76" s="34"/>
    </row>
    <row r="77" spans="2:23">
      <c r="B77"/>
      <c r="W77" s="34"/>
    </row>
    <row r="79" spans="23:23">
      <c r="W79" s="34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30</v>
      </c>
      <c r="C3" s="12"/>
      <c r="D3" s="12"/>
      <c r="E3" s="12"/>
      <c r="F3" s="12"/>
      <c r="G3" s="12"/>
      <c r="H3" s="12"/>
    </row>
    <row r="4" s="11" customFormat="1"/>
    <row r="5" s="11" customFormat="1" spans="2:8">
      <c r="B5" s="17" t="s">
        <v>31</v>
      </c>
      <c r="C5" s="18" t="s">
        <v>32</v>
      </c>
      <c r="D5" s="18" t="s">
        <v>33</v>
      </c>
      <c r="E5" s="18" t="s">
        <v>34</v>
      </c>
      <c r="F5" s="18" t="s">
        <v>35</v>
      </c>
      <c r="G5" s="18" t="s">
        <v>36</v>
      </c>
      <c r="H5" s="18" t="s">
        <v>37</v>
      </c>
    </row>
    <row r="6" s="11" customFormat="1" spans="2:8">
      <c r="B6" s="19" t="s">
        <v>38</v>
      </c>
      <c r="C6" s="20" t="s">
        <v>39</v>
      </c>
      <c r="D6" s="20" t="s">
        <v>39</v>
      </c>
      <c r="E6" s="20" t="s">
        <v>39</v>
      </c>
      <c r="F6" s="20" t="s">
        <v>40</v>
      </c>
      <c r="G6" s="20" t="s">
        <v>39</v>
      </c>
      <c r="H6" s="20" t="s">
        <v>39</v>
      </c>
    </row>
    <row r="7" s="11" customFormat="1" ht="30" spans="2:8">
      <c r="B7" s="21" t="s">
        <v>41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2:8">
      <c r="B8" s="19" t="s">
        <v>42</v>
      </c>
      <c r="C8" s="22"/>
      <c r="D8" s="22"/>
      <c r="E8" s="22"/>
      <c r="F8" s="22"/>
      <c r="G8" s="22"/>
      <c r="H8" s="22"/>
    </row>
    <row r="9" s="11" customFormat="1" spans="2:8">
      <c r="B9" s="17" t="s">
        <v>43</v>
      </c>
      <c r="C9" s="20"/>
      <c r="D9" s="20"/>
      <c r="E9" s="20"/>
      <c r="F9" s="20"/>
      <c r="G9" s="20"/>
      <c r="H9" s="20"/>
    </row>
    <row r="10" s="11" customFormat="1" spans="2:8">
      <c r="B10" s="23"/>
      <c r="C10" s="20"/>
      <c r="D10" s="20"/>
      <c r="E10" s="20"/>
      <c r="F10" s="20"/>
      <c r="G10" s="20"/>
      <c r="H10" s="20"/>
    </row>
    <row r="11" s="11" customFormat="1" spans="2:8">
      <c r="B11" s="23"/>
      <c r="C11" s="20"/>
      <c r="D11" s="20"/>
      <c r="E11" s="24"/>
      <c r="F11" s="24"/>
      <c r="G11" s="24"/>
      <c r="H11" s="24"/>
    </row>
    <row r="12" s="11" customFormat="1" spans="2:8">
      <c r="B12" s="23"/>
      <c r="C12" s="20"/>
      <c r="D12" s="20"/>
      <c r="E12" s="24"/>
      <c r="F12" s="24"/>
      <c r="G12" s="24"/>
      <c r="H12" s="24"/>
    </row>
    <row r="13" s="11" customFormat="1" spans="2:8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2:2">
      <c r="B16" s="26" t="s">
        <v>44</v>
      </c>
    </row>
    <row r="17" s="11" customFormat="1"/>
    <row r="18" s="11" customFormat="1" spans="2:7">
      <c r="B18" s="27"/>
      <c r="C18" s="15"/>
      <c r="D18" s="15"/>
      <c r="E18" s="15"/>
      <c r="F18" s="15"/>
      <c r="G18" s="15"/>
    </row>
    <row r="19" s="11" customFormat="1" spans="2:7">
      <c r="B19" s="27"/>
      <c r="C19" s="15"/>
      <c r="D19" s="15"/>
      <c r="E19" s="15"/>
      <c r="F19" s="15"/>
      <c r="G19" s="15"/>
    </row>
    <row r="20" s="11" customFormat="1" spans="3:9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topLeftCell="D1" workbookViewId="0">
      <pane ySplit="1" topLeftCell="A38" activePane="bottomLeft" state="frozen"/>
      <selection/>
      <selection pane="bottomLeft" activeCell="DT292" sqref="DT292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45</v>
      </c>
    </row>
    <row r="3" ht="22.5" spans="2:7">
      <c r="B3" s="12" t="s">
        <v>46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47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7"/>
  <sheetViews>
    <sheetView workbookViewId="0">
      <selection activeCell="F20" sqref="$A1:$XFD1048576"/>
    </sheetView>
  </sheetViews>
  <sheetFormatPr defaultColWidth="9" defaultRowHeight="13.5" outlineLevelRow="6"/>
  <cols>
    <col min="5" max="5" width="25.375" customWidth="1"/>
    <col min="6" max="6" width="154.625" customWidth="1"/>
    <col min="7" max="8" width="8.875" customWidth="1"/>
    <col min="9" max="9" width="34.875" customWidth="1"/>
    <col min="10" max="11" width="12.5"/>
  </cols>
  <sheetData>
    <row r="4" customFormat="1" ht="18.75" spans="2:9">
      <c r="B4" s="1" t="s">
        <v>48</v>
      </c>
      <c r="C4" s="2"/>
      <c r="D4" s="2"/>
      <c r="E4" s="2"/>
      <c r="F4" s="2"/>
      <c r="G4" s="2"/>
      <c r="H4" s="2"/>
      <c r="I4" s="8"/>
    </row>
    <row r="5" customFormat="1" ht="18.75" spans="2:9">
      <c r="B5" s="3"/>
      <c r="C5" s="4"/>
      <c r="D5" s="4"/>
      <c r="E5" s="4"/>
      <c r="F5" s="4"/>
      <c r="G5" s="4"/>
      <c r="H5" s="4"/>
      <c r="I5" s="8"/>
    </row>
    <row r="6" customFormat="1" ht="18.75" spans="2:12">
      <c r="B6" s="3"/>
      <c r="C6" s="5" t="s">
        <v>49</v>
      </c>
      <c r="D6" s="5" t="s">
        <v>50</v>
      </c>
      <c r="E6" s="5" t="s">
        <v>51</v>
      </c>
      <c r="F6" s="5" t="s">
        <v>52</v>
      </c>
      <c r="G6" s="5" t="s">
        <v>53</v>
      </c>
      <c r="H6" s="5" t="s">
        <v>54</v>
      </c>
      <c r="I6" s="9" t="s">
        <v>55</v>
      </c>
      <c r="J6" s="6" t="s">
        <v>56</v>
      </c>
      <c r="K6" s="6"/>
      <c r="L6" s="6"/>
    </row>
    <row r="7" customFormat="1" ht="48.9" spans="3:11">
      <c r="C7" s="6">
        <v>1</v>
      </c>
      <c r="D7" s="6" t="s">
        <v>57</v>
      </c>
      <c r="E7" s="6" t="s">
        <v>58</v>
      </c>
      <c r="F7" s="7" t="s">
        <v>59</v>
      </c>
      <c r="G7" s="6"/>
      <c r="H7" s="6"/>
      <c r="I7" s="6"/>
      <c r="J7" t="str">
        <f>_xlfn.DISPIMG("ID_D67D3B8DBFEA4852B2CC787933998CB7",1)</f>
        <v>=DISPIMG("ID_D67D3B8DBFEA4852B2CC787933998CB7",1)</v>
      </c>
      <c r="K7" t="str">
        <f>_xlfn.DISPIMG("ID_BE8E9D9323C548339A5B79BD44C5A8D0",1)</f>
        <v>=DISPIMG("ID_BE8E9D9323C548339A5B79BD44C5A8D0",1)</v>
      </c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2024-08-19T06:27:44Z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01DB1DB20C7042D492F1E19D0C3E1FB9_13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