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日志" sheetId="11" r:id="rId1"/>
    <sheet name="设计思路" sheetId="1" r:id="rId2"/>
    <sheet name="界面&amp;功能" sheetId="6" r:id="rId3"/>
    <sheet name="表格结构" sheetId="8" r:id="rId4"/>
    <sheet name="参考图" sheetId="10" r:id="rId5"/>
    <sheet name="美术需求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07EC63FE8B054EC38A12C251940634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9000" y="2400300"/>
          <a:ext cx="3695700" cy="3476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F76122050CDE4DFBB6E872F3E5DEDDA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29000" y="5124450"/>
          <a:ext cx="638175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05F4984782BF465CA90EA5C736918B7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429000" y="2228850"/>
          <a:ext cx="2200275" cy="23812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<sst xmlns="http://schemas.openxmlformats.org/spreadsheetml/2006/main" count="67" uniqueCount="49">
  <si>
    <t>系统名称</t>
  </si>
  <si>
    <t>内功</t>
  </si>
  <si>
    <t>时间</t>
  </si>
  <si>
    <t>内容</t>
  </si>
  <si>
    <t>创建人</t>
  </si>
  <si>
    <t>创建</t>
  </si>
  <si>
    <t>田宝见</t>
  </si>
  <si>
    <t>设计思路</t>
  </si>
  <si>
    <t>设计目的</t>
  </si>
  <si>
    <t>增强角色发展，内功系统允许玩家通过修炼内功来强化角色的能力，为角色的成长提供了一个额外的维度。</t>
  </si>
  <si>
    <t>增加游戏深度和复杂性</t>
  </si>
  <si>
    <t>促进玩家投入</t>
  </si>
  <si>
    <t>界面相关</t>
  </si>
  <si>
    <t>功能规则</t>
  </si>
  <si>
    <t>功能入口</t>
  </si>
  <si>
    <t>角色信息点击一级页签打开</t>
  </si>
  <si>
    <t>内功界面</t>
  </si>
  <si>
    <t>主界面</t>
  </si>
  <si>
    <t>▶</t>
  </si>
  <si>
    <t>包含通用框体，标题，系统说明按钮，关闭按钮。</t>
  </si>
  <si>
    <t>点击主界面的【内功】按钮打开，点击关闭按钮，返回游戏主界面。</t>
  </si>
  <si>
    <t>点击系统说明，弹出系统说明弹窗。</t>
  </si>
  <si>
    <t>详情栏</t>
  </si>
  <si>
    <t>详情界面</t>
  </si>
  <si>
    <t>包含框体，内功形象的背景原画，节点标记</t>
  </si>
  <si>
    <t>此界面显示背景原画</t>
  </si>
  <si>
    <t>内功阶级节点</t>
  </si>
  <si>
    <t>下方【筑基 五段】表示为当前的境界和层次，内功共10境10段，共100个。</t>
  </si>
  <si>
    <t>十个节点标记。节点有亮起和置灰状态。</t>
  </si>
  <si>
    <t>节点标记</t>
  </si>
  <si>
    <t>属性提升</t>
  </si>
  <si>
    <t>区域包含十个节点，每次提升后亮起一个。满十个再次提升后，进入第二境界，第二境界默认亮起第一个。</t>
  </si>
  <si>
    <t>框体及文字。</t>
  </si>
  <si>
    <t>消耗及按钮</t>
  </si>
  <si>
    <t>首次进入时，当前属性为零。</t>
  </si>
  <si>
    <t>消耗道具icon，提升按钮。</t>
  </si>
  <si>
    <t>每次点击提升后，属性相应的提升。</t>
  </si>
  <si>
    <t>内功等级升满后，此时显示文字：您的内功独步天下，已经满级。</t>
  </si>
  <si>
    <t>提升及消耗</t>
  </si>
  <si>
    <t>消耗道具icon和数量，数字表示消耗数量/拥有数量。</t>
  </si>
  <si>
    <t>提升按钮，点击即可提升段位，道具不足时提示：道具不足</t>
  </si>
  <si>
    <t>获取按钮，点击可弹出快捷获取的弹窗。</t>
  </si>
  <si>
    <t>内功满级后，点击按钮提示：您的内功已经满级，无需提升。</t>
  </si>
  <si>
    <t>表结构设计</t>
  </si>
  <si>
    <t>NeiGong表</t>
  </si>
  <si>
    <t>参考图</t>
  </si>
  <si>
    <t>背景原画</t>
  </si>
  <si>
    <t>十个光球节点（标记段数）</t>
  </si>
  <si>
    <t>紫气丹（提升内功所需丹药）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</si>
</sst>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b/>
      <sz val="11"/>
      <color rgb="FF060607"/>
      <name val="宋体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Border="1">
      <alignment vertical="center"/>
    </xf>
    <xf numFmtId="0" fontId="6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6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6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0" fontId="8" fillId="0" borderId="0" xfId="0" applyFont="1">
      <alignment vertical="center"/>
    </xf>
    <xf numFmtId="0" fontId="9" fillId="3" borderId="0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7.png"/><Relationship Id="rId2" Type="http://schemas.openxmlformats.org/officeDocument/2006/relationships/image" Target="media/image6.png"/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www.wps.cn/officeDocument/2020/cellImage" Target="cellimag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5</xdr:row>
      <xdr:rowOff>9525</xdr:rowOff>
    </xdr:from>
    <xdr:to>
      <xdr:col>10</xdr:col>
      <xdr:colOff>453390</xdr:colOff>
      <xdr:row>28</xdr:row>
      <xdr:rowOff>134620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1381125"/>
          <a:ext cx="7254240" cy="4944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32</xdr:row>
      <xdr:rowOff>0</xdr:rowOff>
    </xdr:from>
    <xdr:to>
      <xdr:col>13</xdr:col>
      <xdr:colOff>1270</xdr:colOff>
      <xdr:row>55</xdr:row>
      <xdr:rowOff>171450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7029450"/>
          <a:ext cx="8907145" cy="506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</xdr:colOff>
      <xdr:row>4</xdr:row>
      <xdr:rowOff>171450</xdr:rowOff>
    </xdr:from>
    <xdr:to>
      <xdr:col>10</xdr:col>
      <xdr:colOff>494030</xdr:colOff>
      <xdr:row>28</xdr:row>
      <xdr:rowOff>170815</xdr:rowOff>
    </xdr:to>
    <xdr:sp>
      <xdr:nvSpPr>
        <xdr:cNvPr id="11" name="矩形 10"/>
        <xdr:cNvSpPr/>
      </xdr:nvSpPr>
      <xdr:spPr>
        <a:xfrm>
          <a:off x="19050" y="1333500"/>
          <a:ext cx="7332980" cy="50285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66675</xdr:colOff>
      <xdr:row>3</xdr:row>
      <xdr:rowOff>66675</xdr:rowOff>
    </xdr:from>
    <xdr:to>
      <xdr:col>10</xdr:col>
      <xdr:colOff>447675</xdr:colOff>
      <xdr:row>4</xdr:row>
      <xdr:rowOff>57150</xdr:rowOff>
    </xdr:to>
    <xdr:sp>
      <xdr:nvSpPr>
        <xdr:cNvPr id="13" name="线形标注 1(无边框) 12"/>
        <xdr:cNvSpPr/>
      </xdr:nvSpPr>
      <xdr:spPr>
        <a:xfrm>
          <a:off x="6924675" y="9429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333375</xdr:colOff>
      <xdr:row>5</xdr:row>
      <xdr:rowOff>171450</xdr:rowOff>
    </xdr:from>
    <xdr:to>
      <xdr:col>6</xdr:col>
      <xdr:colOff>28575</xdr:colOff>
      <xdr:row>7</xdr:row>
      <xdr:rowOff>28575</xdr:rowOff>
    </xdr:to>
    <xdr:sp>
      <xdr:nvSpPr>
        <xdr:cNvPr id="19" name="线形标注 1(无边框) 18"/>
        <xdr:cNvSpPr/>
      </xdr:nvSpPr>
      <xdr:spPr>
        <a:xfrm>
          <a:off x="3762375" y="154305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228600</xdr:colOff>
      <xdr:row>9</xdr:row>
      <xdr:rowOff>0</xdr:rowOff>
    </xdr:from>
    <xdr:to>
      <xdr:col>4</xdr:col>
      <xdr:colOff>609600</xdr:colOff>
      <xdr:row>10</xdr:row>
      <xdr:rowOff>66675</xdr:rowOff>
    </xdr:to>
    <xdr:sp>
      <xdr:nvSpPr>
        <xdr:cNvPr id="20" name="线形标注 1(无边框) 19"/>
        <xdr:cNvSpPr/>
      </xdr:nvSpPr>
      <xdr:spPr>
        <a:xfrm>
          <a:off x="2971800" y="220980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504825</xdr:colOff>
      <xdr:row>6</xdr:row>
      <xdr:rowOff>114300</xdr:rowOff>
    </xdr:from>
    <xdr:to>
      <xdr:col>9</xdr:col>
      <xdr:colOff>200025</xdr:colOff>
      <xdr:row>7</xdr:row>
      <xdr:rowOff>180975</xdr:rowOff>
    </xdr:to>
    <xdr:sp>
      <xdr:nvSpPr>
        <xdr:cNvPr id="21" name="线形标注 1(无边框) 20"/>
        <xdr:cNvSpPr/>
      </xdr:nvSpPr>
      <xdr:spPr>
        <a:xfrm>
          <a:off x="5991225" y="169545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161925</xdr:colOff>
      <xdr:row>7</xdr:row>
      <xdr:rowOff>190500</xdr:rowOff>
    </xdr:from>
    <xdr:to>
      <xdr:col>10</xdr:col>
      <xdr:colOff>122555</xdr:colOff>
      <xdr:row>21</xdr:row>
      <xdr:rowOff>142875</xdr:rowOff>
    </xdr:to>
    <xdr:sp>
      <xdr:nvSpPr>
        <xdr:cNvPr id="22" name="矩形 21"/>
        <xdr:cNvSpPr/>
      </xdr:nvSpPr>
      <xdr:spPr>
        <a:xfrm>
          <a:off x="4276725" y="1981200"/>
          <a:ext cx="2703830" cy="28860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323850</xdr:colOff>
      <xdr:row>21</xdr:row>
      <xdr:rowOff>47625</xdr:rowOff>
    </xdr:from>
    <xdr:to>
      <xdr:col>11</xdr:col>
      <xdr:colOff>19050</xdr:colOff>
      <xdr:row>22</xdr:row>
      <xdr:rowOff>114300</xdr:rowOff>
    </xdr:to>
    <xdr:sp>
      <xdr:nvSpPr>
        <xdr:cNvPr id="23" name="线形标注 1(无边框) 22"/>
        <xdr:cNvSpPr/>
      </xdr:nvSpPr>
      <xdr:spPr>
        <a:xfrm>
          <a:off x="7181850" y="47720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161925</xdr:colOff>
      <xdr:row>22</xdr:row>
      <xdr:rowOff>47625</xdr:rowOff>
    </xdr:from>
    <xdr:to>
      <xdr:col>10</xdr:col>
      <xdr:colOff>132080</xdr:colOff>
      <xdr:row>27</xdr:row>
      <xdr:rowOff>95250</xdr:rowOff>
    </xdr:to>
    <xdr:sp>
      <xdr:nvSpPr>
        <xdr:cNvPr id="24" name="矩形 23"/>
        <xdr:cNvSpPr/>
      </xdr:nvSpPr>
      <xdr:spPr>
        <a:xfrm>
          <a:off x="4276725" y="4981575"/>
          <a:ext cx="2713355" cy="10953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285750</xdr:colOff>
      <xdr:row>7</xdr:row>
      <xdr:rowOff>133350</xdr:rowOff>
    </xdr:from>
    <xdr:to>
      <xdr:col>6</xdr:col>
      <xdr:colOff>93980</xdr:colOff>
      <xdr:row>27</xdr:row>
      <xdr:rowOff>85090</xdr:rowOff>
    </xdr:to>
    <xdr:sp>
      <xdr:nvSpPr>
        <xdr:cNvPr id="25" name="矩形 24"/>
        <xdr:cNvSpPr/>
      </xdr:nvSpPr>
      <xdr:spPr>
        <a:xfrm>
          <a:off x="285750" y="1924050"/>
          <a:ext cx="3923030" cy="41427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1286510</xdr:colOff>
      <xdr:row>4</xdr:row>
      <xdr:rowOff>200025</xdr:rowOff>
    </xdr:from>
    <xdr:to>
      <xdr:col>4</xdr:col>
      <xdr:colOff>1219835</xdr:colOff>
      <xdr:row>49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6510" y="1285875"/>
          <a:ext cx="6219825" cy="9467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13</xdr:col>
      <xdr:colOff>219075</xdr:colOff>
      <xdr:row>30</xdr:row>
      <xdr:rowOff>180975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90550"/>
          <a:ext cx="9134475" cy="6048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19"/>
  <sheetViews>
    <sheetView workbookViewId="0">
      <selection activeCell="K18" sqref="K18"/>
    </sheetView>
  </sheetViews>
  <sheetFormatPr defaultColWidth="9" defaultRowHeight="13.5" outlineLevelCol="4"/>
  <cols>
    <col min="3" max="3" width="9.375"/>
  </cols>
  <sheetData>
    <row r="4" spans="3:4">
      <c r="C4" t="s">
        <v>0</v>
      </c>
      <c r="D4" t="s">
        <v>1</v>
      </c>
    </row>
    <row r="5" spans="3:5">
      <c r="C5" s="30" t="s">
        <v>2</v>
      </c>
      <c r="D5" s="30" t="s">
        <v>3</v>
      </c>
      <c r="E5" s="30" t="s">
        <v>4</v>
      </c>
    </row>
    <row r="6" spans="3:5">
      <c r="C6" s="31">
        <v>20240809</v>
      </c>
      <c r="D6" s="31" t="s">
        <v>5</v>
      </c>
      <c r="E6" s="31" t="s">
        <v>6</v>
      </c>
    </row>
    <row r="7" spans="3:5">
      <c r="C7" s="31"/>
      <c r="D7" s="31"/>
      <c r="E7" s="31"/>
    </row>
    <row r="8" spans="3:5">
      <c r="C8" s="31"/>
      <c r="D8" s="31"/>
      <c r="E8" s="31"/>
    </row>
    <row r="9" spans="3:5">
      <c r="C9" s="31"/>
      <c r="D9" s="31"/>
      <c r="E9" s="31"/>
    </row>
    <row r="10" spans="3:5">
      <c r="C10" s="31"/>
      <c r="D10" s="31"/>
      <c r="E10" s="31"/>
    </row>
    <row r="11" spans="3:5">
      <c r="C11" s="31"/>
      <c r="D11" s="31"/>
      <c r="E11" s="31"/>
    </row>
    <row r="12" spans="3:5">
      <c r="C12" s="31"/>
      <c r="D12" s="31"/>
      <c r="E12" s="31"/>
    </row>
    <row r="13" spans="3:5">
      <c r="C13" s="31"/>
      <c r="D13" s="31"/>
      <c r="E13" s="31"/>
    </row>
    <row r="14" spans="3:5">
      <c r="C14" s="31"/>
      <c r="D14" s="31"/>
      <c r="E14" s="31"/>
    </row>
    <row r="15" spans="3:5">
      <c r="C15" s="31"/>
      <c r="D15" s="31"/>
      <c r="E15" s="31"/>
    </row>
    <row r="16" spans="3:5">
      <c r="C16" s="31"/>
      <c r="D16" s="31"/>
      <c r="E16" s="31"/>
    </row>
    <row r="17" spans="3:5">
      <c r="C17" s="31"/>
      <c r="D17" s="31"/>
      <c r="E17" s="31"/>
    </row>
    <row r="18" spans="3:5">
      <c r="C18" s="31"/>
      <c r="D18" s="31"/>
      <c r="E18" s="31"/>
    </row>
    <row r="19" spans="3:5">
      <c r="C19" s="31"/>
      <c r="D19" s="31"/>
      <c r="E19" s="3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7"/>
  <sheetViews>
    <sheetView workbookViewId="0">
      <pane ySplit="1" topLeftCell="A2" activePane="bottomLeft" state="frozen"/>
      <selection/>
      <selection pane="bottomLeft" activeCell="H22" sqref="H22"/>
    </sheetView>
  </sheetViews>
  <sheetFormatPr defaultColWidth="9" defaultRowHeight="16.5" outlineLevelRow="6"/>
  <cols>
    <col min="1" max="16384" width="9" style="2"/>
  </cols>
  <sheetData>
    <row r="1" s="1" customFormat="1" ht="30" customHeight="1" spans="1:1">
      <c r="A1" s="1" t="s">
        <v>7</v>
      </c>
    </row>
    <row r="3" ht="22.5" customHeight="1" spans="2:7">
      <c r="B3" s="12" t="s">
        <v>8</v>
      </c>
      <c r="C3" s="12"/>
      <c r="D3" s="12"/>
      <c r="E3" s="12"/>
      <c r="F3" s="12"/>
      <c r="G3" s="12"/>
    </row>
    <row r="4" spans="1:3">
      <c r="A4" s="2">
        <v>1</v>
      </c>
      <c r="B4" s="28" t="s">
        <v>9</v>
      </c>
      <c r="C4" s="29"/>
    </row>
    <row r="5" spans="1:3">
      <c r="A5" s="2">
        <v>2</v>
      </c>
      <c r="B5" s="28" t="s">
        <v>10</v>
      </c>
      <c r="C5" s="29"/>
    </row>
    <row r="6" spans="1:3">
      <c r="A6" s="2">
        <v>3</v>
      </c>
      <c r="B6" s="28" t="s">
        <v>11</v>
      </c>
      <c r="C6" s="29"/>
    </row>
    <row r="7" spans="3:3">
      <c r="C7" s="29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workbookViewId="0">
      <pane ySplit="1" topLeftCell="A23" activePane="bottomLeft" state="frozen"/>
      <selection/>
      <selection pane="bottomLeft" activeCell="N25" sqref="N25"/>
    </sheetView>
  </sheetViews>
  <sheetFormatPr defaultColWidth="9" defaultRowHeight="16.5"/>
  <cols>
    <col min="1" max="12" width="9" style="2"/>
    <col min="13" max="13" width="9" style="9"/>
    <col min="14" max="14" width="9" style="2"/>
    <col min="15" max="15" width="9" style="10"/>
    <col min="16" max="17" width="9" style="2"/>
    <col min="18" max="18" width="1.5" style="11" customWidth="1"/>
    <col min="19" max="19" width="2.125" style="2" customWidth="1"/>
    <col min="20" max="35" width="9" style="10"/>
    <col min="36" max="16384" width="9" style="2"/>
  </cols>
  <sheetData>
    <row r="1" s="1" customFormat="1" ht="30" customHeight="1" spans="1:19">
      <c r="A1" s="1" t="s">
        <v>12</v>
      </c>
      <c r="S1" s="1" t="s">
        <v>13</v>
      </c>
    </row>
    <row r="2" ht="22.5" customHeight="1" spans="2:7">
      <c r="B2" s="12" t="s">
        <v>14</v>
      </c>
      <c r="C2" s="12"/>
      <c r="D2" s="12"/>
      <c r="E2" s="12"/>
      <c r="F2" s="12"/>
      <c r="G2" s="12"/>
    </row>
    <row r="3" spans="2:7">
      <c r="B3" s="13" t="s">
        <v>15</v>
      </c>
      <c r="C3" s="13"/>
      <c r="D3" s="13"/>
      <c r="E3" s="13"/>
      <c r="F3" s="13"/>
      <c r="G3" s="13"/>
    </row>
    <row r="4" ht="22.5" customHeight="1" spans="2:7">
      <c r="B4" s="12" t="s">
        <v>16</v>
      </c>
      <c r="C4" s="12"/>
      <c r="D4" s="12"/>
      <c r="E4" s="12"/>
      <c r="F4" s="12"/>
      <c r="G4" s="12"/>
    </row>
    <row r="5" spans="2:4">
      <c r="B5" s="3"/>
      <c r="C5" s="3"/>
      <c r="D5" s="3"/>
    </row>
    <row r="7" spans="13:23">
      <c r="M7" s="17"/>
      <c r="N7" s="18"/>
      <c r="O7" s="19"/>
      <c r="P7" s="20"/>
      <c r="Q7" s="20"/>
      <c r="R7" s="22"/>
      <c r="S7" s="23"/>
      <c r="T7" s="24"/>
      <c r="U7" s="24"/>
      <c r="V7" s="24"/>
      <c r="W7" s="25"/>
    </row>
    <row r="8" spans="11:20">
      <c r="K8" s="17">
        <v>1</v>
      </c>
      <c r="L8" s="19" t="s">
        <v>17</v>
      </c>
      <c r="M8" s="19"/>
      <c r="N8" s="18"/>
      <c r="O8" s="18"/>
      <c r="P8" s="18"/>
      <c r="Q8" s="18"/>
      <c r="R8" s="26"/>
      <c r="S8" s="2">
        <v>1</v>
      </c>
      <c r="T8" s="27" t="s">
        <v>17</v>
      </c>
    </row>
    <row r="9" spans="2:21">
      <c r="B9" s="14"/>
      <c r="C9" s="14"/>
      <c r="D9" s="14"/>
      <c r="K9" s="17"/>
      <c r="L9" s="18" t="s">
        <v>18</v>
      </c>
      <c r="M9" s="19" t="s">
        <v>19</v>
      </c>
      <c r="N9" s="18"/>
      <c r="O9" s="18"/>
      <c r="P9" s="18"/>
      <c r="Q9" s="18"/>
      <c r="R9" s="26"/>
      <c r="T9" s="20" t="s">
        <v>18</v>
      </c>
      <c r="U9" s="10" t="s">
        <v>20</v>
      </c>
    </row>
    <row r="10" spans="11:21">
      <c r="K10" s="17"/>
      <c r="L10" s="18"/>
      <c r="M10" s="19"/>
      <c r="N10" s="18"/>
      <c r="O10" s="18"/>
      <c r="P10" s="18"/>
      <c r="Q10" s="18"/>
      <c r="R10" s="26"/>
      <c r="T10" s="20" t="s">
        <v>18</v>
      </c>
      <c r="U10" s="10" t="s">
        <v>21</v>
      </c>
    </row>
    <row r="11" spans="11:20">
      <c r="K11" s="17">
        <v>2</v>
      </c>
      <c r="L11" s="19" t="s">
        <v>22</v>
      </c>
      <c r="M11" s="19"/>
      <c r="N11" s="18"/>
      <c r="O11" s="18"/>
      <c r="P11" s="18"/>
      <c r="Q11" s="18"/>
      <c r="R11" s="26"/>
      <c r="S11" s="2">
        <v>2</v>
      </c>
      <c r="T11" s="10" t="s">
        <v>23</v>
      </c>
    </row>
    <row r="12" spans="11:21">
      <c r="K12" s="17"/>
      <c r="L12" s="18" t="s">
        <v>18</v>
      </c>
      <c r="M12" s="19" t="s">
        <v>24</v>
      </c>
      <c r="N12" s="18"/>
      <c r="O12" s="18"/>
      <c r="P12" s="18"/>
      <c r="Q12" s="18"/>
      <c r="R12" s="26"/>
      <c r="T12" s="20" t="s">
        <v>18</v>
      </c>
      <c r="U12" s="10" t="s">
        <v>25</v>
      </c>
    </row>
    <row r="13" spans="11:21">
      <c r="K13" s="17">
        <v>3</v>
      </c>
      <c r="L13" s="19" t="s">
        <v>26</v>
      </c>
      <c r="N13" s="18"/>
      <c r="O13" s="18"/>
      <c r="P13" s="18"/>
      <c r="Q13" s="18"/>
      <c r="R13" s="26"/>
      <c r="T13" s="20" t="s">
        <v>18</v>
      </c>
      <c r="U13" s="10" t="s">
        <v>27</v>
      </c>
    </row>
    <row r="14" spans="12:20">
      <c r="L14" s="18" t="s">
        <v>18</v>
      </c>
      <c r="M14" s="19" t="s">
        <v>28</v>
      </c>
      <c r="N14" s="18"/>
      <c r="O14" s="18"/>
      <c r="P14" s="18"/>
      <c r="Q14" s="18"/>
      <c r="R14" s="26"/>
      <c r="S14" s="2">
        <v>3</v>
      </c>
      <c r="T14" s="10" t="s">
        <v>29</v>
      </c>
    </row>
    <row r="15" spans="11:21">
      <c r="K15" s="17">
        <v>4</v>
      </c>
      <c r="L15" s="19" t="s">
        <v>30</v>
      </c>
      <c r="M15" s="19"/>
      <c r="N15" s="18"/>
      <c r="O15" s="18"/>
      <c r="P15" s="18"/>
      <c r="Q15" s="18"/>
      <c r="R15" s="26"/>
      <c r="T15" s="20" t="s">
        <v>18</v>
      </c>
      <c r="U15" s="10" t="s">
        <v>31</v>
      </c>
    </row>
    <row r="16" spans="11:20">
      <c r="K16" s="17"/>
      <c r="L16" s="18" t="s">
        <v>18</v>
      </c>
      <c r="M16" s="19" t="s">
        <v>32</v>
      </c>
      <c r="N16" s="18"/>
      <c r="O16" s="18"/>
      <c r="P16" s="18"/>
      <c r="Q16" s="18"/>
      <c r="R16" s="26"/>
      <c r="S16" s="2">
        <v>4</v>
      </c>
      <c r="T16" s="10" t="s">
        <v>30</v>
      </c>
    </row>
    <row r="17" customHeight="1" spans="11:21">
      <c r="K17" s="17">
        <v>5</v>
      </c>
      <c r="L17" s="19" t="s">
        <v>33</v>
      </c>
      <c r="M17" s="19"/>
      <c r="N17" s="18"/>
      <c r="O17" s="18"/>
      <c r="P17" s="18"/>
      <c r="Q17" s="18"/>
      <c r="R17" s="26"/>
      <c r="T17" s="20" t="s">
        <v>18</v>
      </c>
      <c r="U17" s="10" t="s">
        <v>34</v>
      </c>
    </row>
    <row r="18" spans="12:21">
      <c r="L18" s="18" t="s">
        <v>18</v>
      </c>
      <c r="M18" s="19" t="s">
        <v>35</v>
      </c>
      <c r="N18" s="18"/>
      <c r="O18" s="19"/>
      <c r="P18" s="18"/>
      <c r="Q18" s="18"/>
      <c r="R18" s="26"/>
      <c r="T18" s="20" t="s">
        <v>18</v>
      </c>
      <c r="U18" s="10" t="s">
        <v>36</v>
      </c>
    </row>
    <row r="19" spans="13:21">
      <c r="M19" s="17"/>
      <c r="N19" s="18"/>
      <c r="O19" s="19"/>
      <c r="P19" s="18"/>
      <c r="Q19" s="18"/>
      <c r="T19" s="20" t="s">
        <v>18</v>
      </c>
      <c r="U19" s="10" t="s">
        <v>37</v>
      </c>
    </row>
    <row r="20" spans="19:20">
      <c r="S20" s="2">
        <v>5</v>
      </c>
      <c r="T20" s="10" t="s">
        <v>38</v>
      </c>
    </row>
    <row r="21" spans="14:21">
      <c r="N21" s="20"/>
      <c r="P21" s="20"/>
      <c r="Q21" s="20"/>
      <c r="T21" s="20" t="s">
        <v>18</v>
      </c>
      <c r="U21" s="10" t="s">
        <v>39</v>
      </c>
    </row>
    <row r="22" spans="14:21">
      <c r="N22" s="20"/>
      <c r="T22" s="20" t="s">
        <v>18</v>
      </c>
      <c r="U22" s="10" t="s">
        <v>40</v>
      </c>
    </row>
    <row r="23" spans="20:21">
      <c r="T23" s="20" t="s">
        <v>18</v>
      </c>
      <c r="U23" s="10" t="s">
        <v>41</v>
      </c>
    </row>
    <row r="24" spans="14:21">
      <c r="N24" s="20"/>
      <c r="T24" s="20" t="s">
        <v>18</v>
      </c>
      <c r="U24" s="10" t="s">
        <v>42</v>
      </c>
    </row>
    <row r="25" spans="14:14">
      <c r="N25" s="20"/>
    </row>
    <row r="27" spans="14:14">
      <c r="N27" s="20"/>
    </row>
    <row r="28" spans="14:17">
      <c r="N28" s="20"/>
      <c r="O28" s="21"/>
      <c r="P28" s="21"/>
      <c r="Q28" s="21"/>
    </row>
    <row r="29" spans="14:17">
      <c r="N29" s="20"/>
      <c r="O29" s="21"/>
      <c r="P29" s="21"/>
      <c r="Q29" s="21"/>
    </row>
    <row r="34" spans="2:2">
      <c r="B34" s="15"/>
    </row>
    <row r="39" ht="22.5" spans="2:7">
      <c r="B39" s="16"/>
      <c r="C39" s="16"/>
      <c r="D39" s="16"/>
      <c r="E39" s="16"/>
      <c r="F39" s="16"/>
      <c r="G39" s="16"/>
    </row>
    <row r="40" spans="2:2">
      <c r="B40" s="15"/>
    </row>
    <row r="41" spans="2:2">
      <c r="B41" s="15"/>
    </row>
  </sheetData>
  <sheetProtection formatCells="0" insertHyperlinks="0" autoFilter="0"/>
  <mergeCells count="7">
    <mergeCell ref="B2:G2"/>
    <mergeCell ref="B4:G4"/>
    <mergeCell ref="B9:D9"/>
    <mergeCell ref="O21:Q21"/>
    <mergeCell ref="O28:Q28"/>
    <mergeCell ref="O29:Q29"/>
    <mergeCell ref="B39:G39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tabSelected="1" workbookViewId="0">
      <pane ySplit="1" topLeftCell="A2" activePane="bottomLeft" state="frozen"/>
      <selection/>
      <selection pane="bottomLeft" activeCell="G12" sqref="G12"/>
    </sheetView>
  </sheetViews>
  <sheetFormatPr defaultColWidth="20.625" defaultRowHeight="16.5"/>
  <cols>
    <col min="1" max="16384" width="20.625" style="5" customWidth="1"/>
  </cols>
  <sheetData>
    <row r="1" s="1" customFormat="1" ht="30" customHeight="1" spans="1:1">
      <c r="A1" s="1" t="s">
        <v>43</v>
      </c>
    </row>
    <row r="4" ht="22.5" spans="2:3">
      <c r="B4" s="6" t="s">
        <v>44</v>
      </c>
      <c r="C4" s="6"/>
    </row>
    <row r="6" spans="2:2">
      <c r="B6" s="7"/>
    </row>
    <row r="8" spans="1:1">
      <c r="A8" s="2"/>
    </row>
    <row r="11" ht="22.5" spans="2:7">
      <c r="B11" s="8"/>
      <c r="C11" s="8"/>
      <c r="D11" s="8"/>
      <c r="E11" s="8"/>
      <c r="F11" s="8"/>
      <c r="G11" s="8"/>
    </row>
    <row r="12" spans="2:2">
      <c r="B12" s="7"/>
    </row>
    <row r="13" spans="2:2">
      <c r="B13" s="7"/>
    </row>
  </sheetData>
  <sheetProtection formatCells="0" insertHyperlinks="0" autoFilter="0"/>
  <mergeCells count="3">
    <mergeCell ref="A1:XFD1"/>
    <mergeCell ref="B4:C4"/>
    <mergeCell ref="B11:G11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workbookViewId="0">
      <pane ySplit="1" topLeftCell="A2" activePane="bottomLeft" state="frozen"/>
      <selection/>
      <selection pane="bottomLeft" activeCell="S24" sqref="S24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45</v>
      </c>
    </row>
    <row r="2" s="2" customFormat="1" spans="2:7">
      <c r="B2" s="3"/>
      <c r="C2" s="3"/>
      <c r="D2" s="3"/>
      <c r="E2" s="3"/>
      <c r="F2" s="3"/>
      <c r="G2" s="3"/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1:1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="2" customFormat="1" spans="1:1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="2" customFormat="1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3:F18"/>
  <sheetViews>
    <sheetView topLeftCell="A14" workbookViewId="0">
      <selection activeCell="I18" sqref="I18"/>
    </sheetView>
  </sheetViews>
  <sheetFormatPr defaultColWidth="9" defaultRowHeight="13.5" outlineLevelCol="5"/>
  <cols>
    <col min="6" max="6" width="35.125" customWidth="1"/>
  </cols>
  <sheetData>
    <row r="13" spans="5:6">
      <c r="E13">
        <v>1</v>
      </c>
      <c r="F13" t="s">
        <v>46</v>
      </c>
    </row>
    <row r="14" ht="227.85" spans="6:6">
      <c r="F14" t="str">
        <f>_xlfn.DISPIMG("ID_05F4984782BF465CA90EA5C736918B7D",1)</f>
        <v>=DISPIMG("ID_05F4984782BF465CA90EA5C736918B7D",1)</v>
      </c>
    </row>
    <row r="15" spans="5:6">
      <c r="E15">
        <v>2</v>
      </c>
      <c r="F15" t="s">
        <v>47</v>
      </c>
    </row>
    <row r="16" ht="201" customHeight="1" spans="6:6">
      <c r="F16" t="str">
        <f>_xlfn.DISPIMG("ID_07EC63FE8B054EC38A12C2519406348B",1)</f>
        <v>=DISPIMG("ID_07EC63FE8B054EC38A12C2519406348B",1)</v>
      </c>
    </row>
    <row r="17" spans="5:6">
      <c r="E17">
        <v>3</v>
      </c>
      <c r="F17" t="s">
        <v>48</v>
      </c>
    </row>
    <row r="18" ht="99" customHeight="1" spans="6:6">
      <c r="F18" t="str">
        <f>_xlfn.DISPIMG("ID_F76122050CDE4DFBB6E872F3E5DEDDAC",1)</f>
        <v>=DISPIMG("ID_F76122050CDE4DFBB6E872F3E5DEDDAC",1)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参考图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勿语</cp:lastModifiedBy>
  <dcterms:created xsi:type="dcterms:W3CDTF">2023-01-14T11:21:00Z</dcterms:created>
  <dcterms:modified xsi:type="dcterms:W3CDTF">2024-08-20T03:13:28Z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false</vt:bool>
  </property>
</Properties>
</file>