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C84747FD4A6483FBC3376E309A1049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1676400"/>
          <a:ext cx="5380990" cy="33515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517B3CC1CFA84C01951F4D503CB4AB7D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7620000" y="8248650"/>
          <a:ext cx="2800350" cy="6096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0" name="ID_F5AF5112D2984745B87FF4E15B70BD0B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10439400"/>
          <a:ext cx="742950" cy="7715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<sst xmlns="http://schemas.openxmlformats.org/spreadsheetml/2006/main" count="199" uniqueCount="106">
  <si>
    <t>日志</t>
  </si>
  <si>
    <t>系统名称：</t>
  </si>
  <si>
    <t>角色</t>
  </si>
  <si>
    <t>修改时间</t>
  </si>
  <si>
    <t>修改内容</t>
  </si>
  <si>
    <t>修改人</t>
  </si>
  <si>
    <t>创建策划案</t>
  </si>
  <si>
    <t>谢小蒙</t>
  </si>
  <si>
    <t>角色系统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</si>
  <si>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</si>
  <si>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</si>
  <si>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</si>
  <si>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显示角色属性</t>
  </si>
  <si>
    <t>显示角色形象和装备</t>
  </si>
  <si>
    <t>显示角色战力</t>
  </si>
  <si>
    <t>显示其他信息</t>
  </si>
  <si>
    <t>2.解锁方式</t>
  </si>
  <si>
    <t>功能入口默认开放</t>
  </si>
  <si>
    <t>内部小系统，根据设定单独开放</t>
  </si>
  <si>
    <t>功能规则</t>
  </si>
  <si>
    <t>功能入口</t>
  </si>
  <si>
    <t>角色基本规则</t>
  </si>
  <si>
    <t>1.设计目的是什么</t>
  </si>
  <si>
    <t>1.主界面点击【玩家头像】或【角色】图标进入</t>
  </si>
  <si>
    <t>提供玩家等级成长的基础系统。并决定后续玩法的开放等级与顺序。</t>
  </si>
  <si>
    <t>2.进入本界面时，默认显示角色页签</t>
  </si>
  <si>
    <t>3.当玩家有更高阶数的装备可穿戴时，角色系统有红点提示</t>
  </si>
  <si>
    <t>在游戏中默认开放</t>
  </si>
  <si>
    <t>3.基本规则</t>
  </si>
  <si>
    <t>玩家等级上限为240级。</t>
  </si>
  <si>
    <t>玩家初始默认等级为1级。</t>
  </si>
  <si>
    <t>玩家当前等级经验值足够后会自动升级。</t>
  </si>
  <si>
    <t>参考图标</t>
  </si>
  <si>
    <t>▶</t>
  </si>
  <si>
    <t>有特殊玩法会扣除经验值或等级。</t>
  </si>
  <si>
    <t>4.数值节奏</t>
  </si>
  <si>
    <t>前90级为快速升级阶段，大批量更换装备和提升属性。</t>
  </si>
  <si>
    <t>91~180级为参加各种活动、副本、玩法，每日可以提升一定级别的阶段。</t>
  </si>
  <si>
    <t>181~240级为缓慢提升等级的阶段。</t>
  </si>
  <si>
    <t>主界面【当前为示例】</t>
  </si>
  <si>
    <t>1.功能标题与功能说明</t>
  </si>
  <si>
    <t>角色标题</t>
  </si>
  <si>
    <t>帮助按钮，点击打开相应帮助说明弹唱。</t>
  </si>
  <si>
    <t>帮助按钮，点击打开相应帮助说明弹窗。</t>
  </si>
  <si>
    <t>2.功能页签</t>
  </si>
  <si>
    <t>【角色】、【官职】、【转生】、【圣装】，四个页签。需要选中效果。</t>
  </si>
  <si>
    <t>默认打开角色页签。</t>
  </si>
  <si>
    <t>只显示已经开放的功能页签。</t>
  </si>
  <si>
    <t>3.角色名称</t>
  </si>
  <si>
    <t>需要显示角色名称。用特殊的底衬托名字，可以添加职业图标。</t>
  </si>
  <si>
    <t>4和5.角色装备位</t>
  </si>
  <si>
    <t>装备位如图所示。可同时穿戴10件装备。</t>
  </si>
  <si>
    <t>有可替换的高级装备时，显示红点提示。</t>
  </si>
  <si>
    <t>点击空装备位时，弹出选择装备弹窗（11）。</t>
  </si>
  <si>
    <t>再点击对应的装备图标，穿戴装备。战力提升时，显示相应效果。</t>
  </si>
  <si>
    <t>点击右上角的关闭按钮，关闭选择装备弹窗。</t>
  </si>
  <si>
    <t>点击装备位上的装备图标时，弹出操作选择弹框（12）。</t>
  </si>
  <si>
    <t>点击替换按钮，弹出选择装备弹窗（11）.</t>
  </si>
  <si>
    <t>点击卸下按钮，卸下当前装备。当前装备位显示相应的效果。</t>
  </si>
  <si>
    <t>无选框标示界面</t>
  </si>
  <si>
    <t>6.角色形象</t>
  </si>
  <si>
    <t>根据玩家装备的武器，显示玩家的形象。</t>
  </si>
  <si>
    <t>本项目单个角色的形象固定，武器形象随装备变动变更。</t>
  </si>
  <si>
    <t>7.战斗力显示</t>
  </si>
  <si>
    <t>显示玩家的当前战力，需要有光效衬托。</t>
  </si>
  <si>
    <t>8.角色信息</t>
  </si>
  <si>
    <t>显示玩家名字、职业、等级、内功、行会、官职，六项信息、</t>
  </si>
  <si>
    <t>9.战斗属性</t>
  </si>
  <si>
    <t>显示玩家的战斗相关属性。</t>
  </si>
  <si>
    <t>生命值、魔法值、内力值，三项属性有不同颜色的进度条。</t>
  </si>
  <si>
    <t>且会随着数值的变动而变动。</t>
  </si>
  <si>
    <t>战斗属性区域可上下滑动。预留一个提示的箭头。</t>
  </si>
  <si>
    <t>10.关闭按钮</t>
  </si>
  <si>
    <t>点击关闭角色弹窗。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</si>
  <si>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</si>
  <si>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</si>
  <si>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无额外表格需求</t>
  </si>
  <si>
    <t>参考图</t>
  </si>
  <si>
    <t>参考游戏—37王者之心2</t>
  </si>
  <si>
    <t>界面截图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</si>
  <si>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</si>
  <si>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</si>
  <si>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</si>
  <si>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</si>
  <si>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</si>
  <si>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</si>
  <si>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</si>
  <si>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</si>
  <si>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</si>
  <si>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角色-角色界面</t>
  </si>
  <si>
    <t>角色界面相关内容</t>
  </si>
  <si>
    <t>详见界面设计</t>
  </si>
  <si>
    <t>原画需求</t>
  </si>
  <si>
    <t>无</t>
  </si>
  <si>
    <t>ICON需求</t>
  </si>
  <si>
    <t>图标需求</t>
  </si>
  <si>
    <t>尺寸需求</t>
  </si>
  <si>
    <t>动效需求</t>
  </si>
  <si>
    <t>描述</t>
  </si>
  <si>
    <t>动画特效</t>
  </si>
  <si>
    <t>战斗力背景光效</t>
  </si>
  <si>
    <t>战斗力后方的火焰</t>
  </si>
  <si>
    <t>突出战力</t>
  </si>
  <si>
    <t>其他</t>
  </si>
  <si>
    <t>ICON</t>
  </si>
  <si>
    <t>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</si>
</sst>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4.png"/><Relationship Id="rId3" Type="http://schemas.openxmlformats.org/officeDocument/2006/relationships/image" Target="NULL" TargetMode="External"/><Relationship Id="rId2" Type="http://schemas.openxmlformats.org/officeDocument/2006/relationships/image" Target="media/image7.png"/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9</xdr:col>
      <xdr:colOff>610235</xdr:colOff>
      <xdr:row>57</xdr:row>
      <xdr:rowOff>76200</xdr:rowOff>
    </xdr:to>
    <xdr:pic>
      <xdr:nvPicPr>
        <xdr:cNvPr id="23" name="图片 2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8915400"/>
          <a:ext cx="6096635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9</xdr:col>
      <xdr:colOff>610235</xdr:colOff>
      <xdr:row>36</xdr:row>
      <xdr:rowOff>76200</xdr:rowOff>
    </xdr:to>
    <xdr:pic>
      <xdr:nvPicPr>
        <xdr:cNvPr id="26" name="图片 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4514850"/>
          <a:ext cx="6096635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638175</xdr:colOff>
      <xdr:row>21</xdr:row>
      <xdr:rowOff>19050</xdr:rowOff>
    </xdr:from>
    <xdr:to>
      <xdr:col>3</xdr:col>
      <xdr:colOff>409575</xdr:colOff>
      <xdr:row>22</xdr:row>
      <xdr:rowOff>142875</xdr:rowOff>
    </xdr:to>
    <xdr:sp>
      <xdr:nvSpPr>
        <xdr:cNvPr id="27" name="矩形 26"/>
        <xdr:cNvSpPr/>
      </xdr:nvSpPr>
      <xdr:spPr>
        <a:xfrm>
          <a:off x="1323975" y="4743450"/>
          <a:ext cx="1143000" cy="3333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638175</xdr:colOff>
      <xdr:row>22</xdr:row>
      <xdr:rowOff>180975</xdr:rowOff>
    </xdr:from>
    <xdr:to>
      <xdr:col>2</xdr:col>
      <xdr:colOff>495935</xdr:colOff>
      <xdr:row>27</xdr:row>
      <xdr:rowOff>152400</xdr:rowOff>
    </xdr:to>
    <xdr:sp>
      <xdr:nvSpPr>
        <xdr:cNvPr id="29" name="矩形 28"/>
        <xdr:cNvSpPr/>
      </xdr:nvSpPr>
      <xdr:spPr>
        <a:xfrm>
          <a:off x="1323975" y="5114925"/>
          <a:ext cx="543560" cy="10191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590550</xdr:colOff>
      <xdr:row>22</xdr:row>
      <xdr:rowOff>171450</xdr:rowOff>
    </xdr:from>
    <xdr:to>
      <xdr:col>5</xdr:col>
      <xdr:colOff>248285</xdr:colOff>
      <xdr:row>24</xdr:row>
      <xdr:rowOff>57150</xdr:rowOff>
    </xdr:to>
    <xdr:sp>
      <xdr:nvSpPr>
        <xdr:cNvPr id="32" name="矩形 31"/>
        <xdr:cNvSpPr/>
      </xdr:nvSpPr>
      <xdr:spPr>
        <a:xfrm>
          <a:off x="2647950" y="5105400"/>
          <a:ext cx="1029335" cy="30480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638175</xdr:colOff>
      <xdr:row>23</xdr:row>
      <xdr:rowOff>190500</xdr:rowOff>
    </xdr:from>
    <xdr:to>
      <xdr:col>3</xdr:col>
      <xdr:colOff>381635</xdr:colOff>
      <xdr:row>33</xdr:row>
      <xdr:rowOff>104775</xdr:rowOff>
    </xdr:to>
    <xdr:sp>
      <xdr:nvSpPr>
        <xdr:cNvPr id="40" name="矩形 39"/>
        <xdr:cNvSpPr/>
      </xdr:nvSpPr>
      <xdr:spPr>
        <a:xfrm>
          <a:off x="2009775" y="5334000"/>
          <a:ext cx="429260" cy="20097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523875</xdr:colOff>
      <xdr:row>23</xdr:row>
      <xdr:rowOff>152400</xdr:rowOff>
    </xdr:from>
    <xdr:to>
      <xdr:col>6</xdr:col>
      <xdr:colOff>267335</xdr:colOff>
      <xdr:row>33</xdr:row>
      <xdr:rowOff>66675</xdr:rowOff>
    </xdr:to>
    <xdr:sp>
      <xdr:nvSpPr>
        <xdr:cNvPr id="41" name="矩形 40"/>
        <xdr:cNvSpPr/>
      </xdr:nvSpPr>
      <xdr:spPr>
        <a:xfrm>
          <a:off x="3952875" y="5295900"/>
          <a:ext cx="429260" cy="20097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542925</xdr:colOff>
      <xdr:row>24</xdr:row>
      <xdr:rowOff>123825</xdr:rowOff>
    </xdr:from>
    <xdr:to>
      <xdr:col>5</xdr:col>
      <xdr:colOff>305435</xdr:colOff>
      <xdr:row>31</xdr:row>
      <xdr:rowOff>162560</xdr:rowOff>
    </xdr:to>
    <xdr:sp>
      <xdr:nvSpPr>
        <xdr:cNvPr id="42" name="矩形 41"/>
        <xdr:cNvSpPr/>
      </xdr:nvSpPr>
      <xdr:spPr>
        <a:xfrm>
          <a:off x="2600325" y="5476875"/>
          <a:ext cx="1134110" cy="150558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447675</xdr:colOff>
      <xdr:row>32</xdr:row>
      <xdr:rowOff>95250</xdr:rowOff>
    </xdr:from>
    <xdr:to>
      <xdr:col>5</xdr:col>
      <xdr:colOff>495300</xdr:colOff>
      <xdr:row>34</xdr:row>
      <xdr:rowOff>66675</xdr:rowOff>
    </xdr:to>
    <xdr:sp>
      <xdr:nvSpPr>
        <xdr:cNvPr id="43" name="矩形 42"/>
        <xdr:cNvSpPr/>
      </xdr:nvSpPr>
      <xdr:spPr>
        <a:xfrm>
          <a:off x="2505075" y="7124700"/>
          <a:ext cx="1419225" cy="39052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447675</xdr:colOff>
      <xdr:row>22</xdr:row>
      <xdr:rowOff>95250</xdr:rowOff>
    </xdr:from>
    <xdr:to>
      <xdr:col>9</xdr:col>
      <xdr:colOff>85725</xdr:colOff>
      <xdr:row>25</xdr:row>
      <xdr:rowOff>132715</xdr:rowOff>
    </xdr:to>
    <xdr:sp>
      <xdr:nvSpPr>
        <xdr:cNvPr id="45" name="矩形 44"/>
        <xdr:cNvSpPr/>
      </xdr:nvSpPr>
      <xdr:spPr>
        <a:xfrm>
          <a:off x="4562475" y="5029200"/>
          <a:ext cx="1695450" cy="66611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447675</xdr:colOff>
      <xdr:row>25</xdr:row>
      <xdr:rowOff>161925</xdr:rowOff>
    </xdr:from>
    <xdr:to>
      <xdr:col>9</xdr:col>
      <xdr:colOff>85725</xdr:colOff>
      <xdr:row>34</xdr:row>
      <xdr:rowOff>104140</xdr:rowOff>
    </xdr:to>
    <xdr:sp>
      <xdr:nvSpPr>
        <xdr:cNvPr id="49" name="矩形 48"/>
        <xdr:cNvSpPr/>
      </xdr:nvSpPr>
      <xdr:spPr>
        <a:xfrm>
          <a:off x="4562475" y="5724525"/>
          <a:ext cx="1695450" cy="182816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647700</xdr:colOff>
      <xdr:row>21</xdr:row>
      <xdr:rowOff>47625</xdr:rowOff>
    </xdr:from>
    <xdr:to>
      <xdr:col>9</xdr:col>
      <xdr:colOff>314960</xdr:colOff>
      <xdr:row>22</xdr:row>
      <xdr:rowOff>142240</xdr:rowOff>
    </xdr:to>
    <xdr:sp>
      <xdr:nvSpPr>
        <xdr:cNvPr id="50" name="矩形 49"/>
        <xdr:cNvSpPr/>
      </xdr:nvSpPr>
      <xdr:spPr>
        <a:xfrm>
          <a:off x="6134100" y="4772025"/>
          <a:ext cx="353060" cy="30416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314325</xdr:colOff>
      <xdr:row>19</xdr:row>
      <xdr:rowOff>190500</xdr:rowOff>
    </xdr:from>
    <xdr:to>
      <xdr:col>2</xdr:col>
      <xdr:colOff>60325</xdr:colOff>
      <xdr:row>21</xdr:row>
      <xdr:rowOff>203200</xdr:rowOff>
    </xdr:to>
    <xdr:sp>
      <xdr:nvSpPr>
        <xdr:cNvPr id="55" name="椭圆 54"/>
        <xdr:cNvSpPr>
          <a:spLocks noChangeAspect="1"/>
        </xdr:cNvSpPr>
      </xdr:nvSpPr>
      <xdr:spPr>
        <a:xfrm>
          <a:off x="1000125" y="44958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800" b="1"/>
            <a:t>1</a:t>
          </a:r>
          <a:endParaRPr lang="en-US" altLang="zh-CN" sz="1800" b="1"/>
        </a:p>
      </xdr:txBody>
    </xdr:sp>
    <xdr:clientData/>
  </xdr:twoCellAnchor>
  <xdr:twoCellAnchor>
    <xdr:from>
      <xdr:col>1</xdr:col>
      <xdr:colOff>314325</xdr:colOff>
      <xdr:row>26</xdr:row>
      <xdr:rowOff>200025</xdr:rowOff>
    </xdr:from>
    <xdr:to>
      <xdr:col>2</xdr:col>
      <xdr:colOff>60325</xdr:colOff>
      <xdr:row>29</xdr:row>
      <xdr:rowOff>3175</xdr:rowOff>
    </xdr:to>
    <xdr:sp>
      <xdr:nvSpPr>
        <xdr:cNvPr id="56" name="椭圆 55"/>
        <xdr:cNvSpPr>
          <a:spLocks noChangeAspect="1"/>
        </xdr:cNvSpPr>
      </xdr:nvSpPr>
      <xdr:spPr>
        <a:xfrm>
          <a:off x="1000125" y="59721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2</a:t>
          </a:r>
          <a:endParaRPr lang="en-US" altLang="zh-CN" sz="1800" b="1"/>
        </a:p>
      </xdr:txBody>
    </xdr:sp>
    <xdr:clientData/>
  </xdr:twoCellAnchor>
  <xdr:twoCellAnchor>
    <xdr:from>
      <xdr:col>5</xdr:col>
      <xdr:colOff>66675</xdr:colOff>
      <xdr:row>21</xdr:row>
      <xdr:rowOff>28575</xdr:rowOff>
    </xdr:from>
    <xdr:to>
      <xdr:col>5</xdr:col>
      <xdr:colOff>498475</xdr:colOff>
      <xdr:row>23</xdr:row>
      <xdr:rowOff>41275</xdr:rowOff>
    </xdr:to>
    <xdr:sp>
      <xdr:nvSpPr>
        <xdr:cNvPr id="58" name="椭圆 57"/>
        <xdr:cNvSpPr>
          <a:spLocks noChangeAspect="1"/>
        </xdr:cNvSpPr>
      </xdr:nvSpPr>
      <xdr:spPr>
        <a:xfrm>
          <a:off x="3495675" y="47529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3</a:t>
          </a:r>
          <a:endParaRPr lang="en-US" altLang="zh-CN" sz="1800" b="1"/>
        </a:p>
      </xdr:txBody>
    </xdr:sp>
    <xdr:clientData/>
  </xdr:twoCellAnchor>
  <xdr:twoCellAnchor>
    <xdr:from>
      <xdr:col>2</xdr:col>
      <xdr:colOff>333375</xdr:colOff>
      <xdr:row>32</xdr:row>
      <xdr:rowOff>171450</xdr:rowOff>
    </xdr:from>
    <xdr:to>
      <xdr:col>3</xdr:col>
      <xdr:colOff>79375</xdr:colOff>
      <xdr:row>34</xdr:row>
      <xdr:rowOff>184150</xdr:rowOff>
    </xdr:to>
    <xdr:sp>
      <xdr:nvSpPr>
        <xdr:cNvPr id="61" name="椭圆 60"/>
        <xdr:cNvSpPr>
          <a:spLocks noChangeAspect="1"/>
        </xdr:cNvSpPr>
      </xdr:nvSpPr>
      <xdr:spPr>
        <a:xfrm>
          <a:off x="1704975" y="72009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5</a:t>
          </a:r>
          <a:endParaRPr lang="en-US" altLang="zh-CN" sz="1800" b="1"/>
        </a:p>
      </xdr:txBody>
    </xdr:sp>
    <xdr:clientData/>
  </xdr:twoCellAnchor>
  <xdr:twoCellAnchor>
    <xdr:from>
      <xdr:col>5</xdr:col>
      <xdr:colOff>590550</xdr:colOff>
      <xdr:row>22</xdr:row>
      <xdr:rowOff>66675</xdr:rowOff>
    </xdr:from>
    <xdr:to>
      <xdr:col>6</xdr:col>
      <xdr:colOff>336550</xdr:colOff>
      <xdr:row>24</xdr:row>
      <xdr:rowOff>79375</xdr:rowOff>
    </xdr:to>
    <xdr:sp>
      <xdr:nvSpPr>
        <xdr:cNvPr id="63" name="椭圆 62"/>
        <xdr:cNvSpPr>
          <a:spLocks noChangeAspect="1"/>
        </xdr:cNvSpPr>
      </xdr:nvSpPr>
      <xdr:spPr>
        <a:xfrm>
          <a:off x="4019550" y="500062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4</a:t>
          </a:r>
          <a:endParaRPr lang="en-US" altLang="zh-CN" sz="1800" b="1"/>
        </a:p>
      </xdr:txBody>
    </xdr:sp>
    <xdr:clientData/>
  </xdr:twoCellAnchor>
  <xdr:twoCellAnchor>
    <xdr:from>
      <xdr:col>4</xdr:col>
      <xdr:colOff>609600</xdr:colOff>
      <xdr:row>29</xdr:row>
      <xdr:rowOff>171450</xdr:rowOff>
    </xdr:from>
    <xdr:to>
      <xdr:col>5</xdr:col>
      <xdr:colOff>355600</xdr:colOff>
      <xdr:row>31</xdr:row>
      <xdr:rowOff>184150</xdr:rowOff>
    </xdr:to>
    <xdr:sp>
      <xdr:nvSpPr>
        <xdr:cNvPr id="68" name="椭圆 67"/>
        <xdr:cNvSpPr>
          <a:spLocks noChangeAspect="1"/>
        </xdr:cNvSpPr>
      </xdr:nvSpPr>
      <xdr:spPr>
        <a:xfrm>
          <a:off x="3352800" y="657225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6</a:t>
          </a:r>
          <a:endParaRPr lang="en-US" altLang="zh-CN" sz="1800" b="1"/>
        </a:p>
      </xdr:txBody>
    </xdr:sp>
    <xdr:clientData/>
  </xdr:twoCellAnchor>
  <xdr:twoCellAnchor>
    <xdr:from>
      <xdr:col>4</xdr:col>
      <xdr:colOff>190500</xdr:colOff>
      <xdr:row>34</xdr:row>
      <xdr:rowOff>66040</xdr:rowOff>
    </xdr:from>
    <xdr:to>
      <xdr:col>4</xdr:col>
      <xdr:colOff>622300</xdr:colOff>
      <xdr:row>36</xdr:row>
      <xdr:rowOff>78740</xdr:rowOff>
    </xdr:to>
    <xdr:sp>
      <xdr:nvSpPr>
        <xdr:cNvPr id="73" name="椭圆 72"/>
        <xdr:cNvSpPr>
          <a:spLocks noChangeAspect="1"/>
        </xdr:cNvSpPr>
      </xdr:nvSpPr>
      <xdr:spPr>
        <a:xfrm>
          <a:off x="2933700" y="751459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7</a:t>
          </a:r>
          <a:endParaRPr lang="en-US" altLang="zh-CN" sz="1800" b="1"/>
        </a:p>
      </xdr:txBody>
    </xdr:sp>
    <xdr:clientData/>
  </xdr:twoCellAnchor>
  <xdr:twoCellAnchor>
    <xdr:from>
      <xdr:col>6</xdr:col>
      <xdr:colOff>399415</xdr:colOff>
      <xdr:row>20</xdr:row>
      <xdr:rowOff>200025</xdr:rowOff>
    </xdr:from>
    <xdr:to>
      <xdr:col>7</xdr:col>
      <xdr:colOff>145415</xdr:colOff>
      <xdr:row>23</xdr:row>
      <xdr:rowOff>3175</xdr:rowOff>
    </xdr:to>
    <xdr:sp>
      <xdr:nvSpPr>
        <xdr:cNvPr id="74" name="椭圆 73"/>
        <xdr:cNvSpPr>
          <a:spLocks noChangeAspect="1"/>
        </xdr:cNvSpPr>
      </xdr:nvSpPr>
      <xdr:spPr>
        <a:xfrm>
          <a:off x="4514215" y="47148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8</a:t>
          </a:r>
          <a:endParaRPr lang="en-US" altLang="zh-CN" sz="1800" b="1"/>
        </a:p>
      </xdr:txBody>
    </xdr:sp>
    <xdr:clientData/>
  </xdr:twoCellAnchor>
  <xdr:twoCellAnchor>
    <xdr:from>
      <xdr:col>8</xdr:col>
      <xdr:colOff>561340</xdr:colOff>
      <xdr:row>33</xdr:row>
      <xdr:rowOff>76200</xdr:rowOff>
    </xdr:from>
    <xdr:to>
      <xdr:col>9</xdr:col>
      <xdr:colOff>307340</xdr:colOff>
      <xdr:row>35</xdr:row>
      <xdr:rowOff>88900</xdr:rowOff>
    </xdr:to>
    <xdr:sp>
      <xdr:nvSpPr>
        <xdr:cNvPr id="76" name="椭圆 75"/>
        <xdr:cNvSpPr>
          <a:spLocks noChangeAspect="1"/>
        </xdr:cNvSpPr>
      </xdr:nvSpPr>
      <xdr:spPr>
        <a:xfrm>
          <a:off x="6047740" y="73152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9</a:t>
          </a:r>
          <a:endParaRPr lang="en-US" altLang="zh-CN" sz="1800" b="1"/>
        </a:p>
      </xdr:txBody>
    </xdr:sp>
    <xdr:clientData/>
  </xdr:twoCellAnchor>
  <xdr:twoCellAnchor>
    <xdr:from>
      <xdr:col>9</xdr:col>
      <xdr:colOff>256540</xdr:colOff>
      <xdr:row>19</xdr:row>
      <xdr:rowOff>171450</xdr:rowOff>
    </xdr:from>
    <xdr:to>
      <xdr:col>10</xdr:col>
      <xdr:colOff>2540</xdr:colOff>
      <xdr:row>21</xdr:row>
      <xdr:rowOff>184150</xdr:rowOff>
    </xdr:to>
    <xdr:sp>
      <xdr:nvSpPr>
        <xdr:cNvPr id="77" name="椭圆 76"/>
        <xdr:cNvSpPr>
          <a:spLocks noChangeAspect="1"/>
        </xdr:cNvSpPr>
      </xdr:nvSpPr>
      <xdr:spPr>
        <a:xfrm>
          <a:off x="6428740" y="447675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10</a:t>
          </a:r>
          <a:endParaRPr lang="en-US" altLang="zh-CN" sz="1800" b="1"/>
        </a:p>
      </xdr:txBody>
    </xdr:sp>
    <xdr:clientData/>
  </xdr:twoCellAnchor>
  <xdr:twoCellAnchor editAs="oneCell">
    <xdr:from>
      <xdr:col>12</xdr:col>
      <xdr:colOff>0</xdr:colOff>
      <xdr:row>31</xdr:row>
      <xdr:rowOff>0</xdr:rowOff>
    </xdr:from>
    <xdr:to>
      <xdr:col>15</xdr:col>
      <xdr:colOff>213360</xdr:colOff>
      <xdr:row>38</xdr:row>
      <xdr:rowOff>198120</xdr:rowOff>
    </xdr:to>
    <xdr:pic>
      <xdr:nvPicPr>
        <xdr:cNvPr id="89" name="图片 8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29600" y="6819900"/>
          <a:ext cx="2270760" cy="166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94615</xdr:colOff>
      <xdr:row>32</xdr:row>
      <xdr:rowOff>95250</xdr:rowOff>
    </xdr:from>
    <xdr:to>
      <xdr:col>15</xdr:col>
      <xdr:colOff>526415</xdr:colOff>
      <xdr:row>34</xdr:row>
      <xdr:rowOff>107950</xdr:rowOff>
    </xdr:to>
    <xdr:sp>
      <xdr:nvSpPr>
        <xdr:cNvPr id="90" name="椭圆 89"/>
        <xdr:cNvSpPr>
          <a:spLocks noChangeAspect="1"/>
        </xdr:cNvSpPr>
      </xdr:nvSpPr>
      <xdr:spPr>
        <a:xfrm>
          <a:off x="10381615" y="71247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11</a:t>
          </a:r>
          <a:endParaRPr lang="en-US" altLang="zh-CN" sz="1800" b="1"/>
        </a:p>
      </xdr:txBody>
    </xdr:sp>
    <xdr:clientData/>
  </xdr:twoCellAnchor>
  <xdr:twoCellAnchor editAs="oneCell">
    <xdr:from>
      <xdr:col>12</xdr:col>
      <xdr:colOff>0</xdr:colOff>
      <xdr:row>40</xdr:row>
      <xdr:rowOff>0</xdr:rowOff>
    </xdr:from>
    <xdr:to>
      <xdr:col>13</xdr:col>
      <xdr:colOff>495300</xdr:colOff>
      <xdr:row>44</xdr:row>
      <xdr:rowOff>9525</xdr:rowOff>
    </xdr:to>
    <xdr:pic>
      <xdr:nvPicPr>
        <xdr:cNvPr id="91" name="图片 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0" y="8705850"/>
          <a:ext cx="1181100" cy="84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408940</xdr:colOff>
      <xdr:row>40</xdr:row>
      <xdr:rowOff>142875</xdr:rowOff>
    </xdr:from>
    <xdr:to>
      <xdr:col>14</xdr:col>
      <xdr:colOff>154940</xdr:colOff>
      <xdr:row>42</xdr:row>
      <xdr:rowOff>155575</xdr:rowOff>
    </xdr:to>
    <xdr:sp>
      <xdr:nvSpPr>
        <xdr:cNvPr id="92" name="椭圆 91"/>
        <xdr:cNvSpPr>
          <a:spLocks noChangeAspect="1"/>
        </xdr:cNvSpPr>
      </xdr:nvSpPr>
      <xdr:spPr>
        <a:xfrm>
          <a:off x="9324340" y="884872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12</a:t>
          </a:r>
          <a:endParaRPr lang="en-US" altLang="zh-CN" sz="1800" b="1"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57150</xdr:colOff>
      <xdr:row>10</xdr:row>
      <xdr:rowOff>142875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71600" y="1714500"/>
          <a:ext cx="742950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186690</xdr:colOff>
      <xdr:row>10</xdr:row>
      <xdr:rowOff>142875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743200" y="1714500"/>
          <a:ext cx="872490" cy="771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580390</xdr:colOff>
      <xdr:row>19</xdr:row>
      <xdr:rowOff>208280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5380990" cy="3351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H23" sqref="H23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45510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C31" sqref="C31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C7" s="9" t="s">
        <v>13</v>
      </c>
      <c r="D7" s="11"/>
      <c r="E7" s="11"/>
      <c r="F7" s="11"/>
    </row>
    <row r="8" spans="2:6">
      <c r="B8" s="13" t="s">
        <v>11</v>
      </c>
      <c r="C8" s="9" t="s">
        <v>14</v>
      </c>
      <c r="D8" s="11"/>
      <c r="E8" s="11"/>
      <c r="F8" s="11"/>
    </row>
    <row r="9" spans="2:6">
      <c r="B9" s="13" t="s">
        <v>11</v>
      </c>
      <c r="C9" s="9" t="s">
        <v>15</v>
      </c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16</v>
      </c>
      <c r="C11" s="11"/>
      <c r="D11" s="11"/>
      <c r="E11" s="11"/>
      <c r="F11" s="11"/>
    </row>
    <row r="12" spans="2:6">
      <c r="B12" s="13" t="s">
        <v>11</v>
      </c>
      <c r="C12" s="11" t="s">
        <v>17</v>
      </c>
      <c r="D12" s="11"/>
      <c r="E12" s="11"/>
      <c r="F12" s="11"/>
    </row>
    <row r="13" spans="2:6">
      <c r="B13" s="13" t="s">
        <v>11</v>
      </c>
      <c r="C13" s="9" t="s">
        <v>18</v>
      </c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0"/>
  <sheetViews>
    <sheetView tabSelected="1" workbookViewId="0">
      <selection activeCell="M23" sqref="M23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19</v>
      </c>
      <c r="W1" s="21"/>
      <c r="AL1" s="24"/>
    </row>
    <row r="3" ht="22.5" spans="2:23">
      <c r="B3" s="18" t="s">
        <v>20</v>
      </c>
      <c r="C3" s="18"/>
      <c r="D3" s="18"/>
      <c r="E3" s="18"/>
      <c r="F3" s="18"/>
      <c r="G3" s="18"/>
      <c r="W3" s="22" t="s">
        <v>21</v>
      </c>
    </row>
    <row r="4" spans="13:23">
      <c r="M4" s="13"/>
      <c r="W4" s="9" t="s">
        <v>22</v>
      </c>
    </row>
    <row r="5" spans="2:24">
      <c r="B5" s="9" t="s">
        <v>23</v>
      </c>
      <c r="J5"/>
      <c r="L5" s="11"/>
      <c r="M5" s="13"/>
      <c r="N5" s="11"/>
      <c r="W5" s="13" t="s">
        <v>11</v>
      </c>
      <c r="X5" s="9" t="s">
        <v>24</v>
      </c>
    </row>
    <row r="6" spans="2:24">
      <c r="B6" s="9" t="s">
        <v>25</v>
      </c>
      <c r="M6" s="11"/>
      <c r="N6" s="11"/>
      <c r="W6" s="11" t="s">
        <v>16</v>
      </c>
      <c r="X6" s="11"/>
    </row>
    <row r="7" spans="2:24">
      <c r="B7" s="9" t="s">
        <v>26</v>
      </c>
      <c r="M7" s="13"/>
      <c r="N7" s="11"/>
      <c r="W7" s="13" t="s">
        <v>11</v>
      </c>
      <c r="X7" s="11" t="s">
        <v>27</v>
      </c>
    </row>
    <row r="8" spans="13:24">
      <c r="M8" s="11"/>
      <c r="N8" s="11"/>
      <c r="W8" s="9" t="s">
        <v>28</v>
      </c>
      <c r="X8" s="11"/>
    </row>
    <row r="9" spans="12:24">
      <c r="L9" s="11"/>
      <c r="W9" s="13" t="s">
        <v>11</v>
      </c>
      <c r="X9" s="11" t="s">
        <v>29</v>
      </c>
    </row>
    <row r="10" spans="12:24">
      <c r="L10" s="13"/>
      <c r="W10" s="13" t="s">
        <v>11</v>
      </c>
      <c r="X10" s="11" t="s">
        <v>30</v>
      </c>
    </row>
    <row r="11" spans="12:24">
      <c r="L11" s="13"/>
      <c r="W11" s="13" t="s">
        <v>11</v>
      </c>
      <c r="X11" s="11" t="s">
        <v>31</v>
      </c>
    </row>
    <row r="12" spans="3:24">
      <c r="C12" s="9" t="s">
        <v>32</v>
      </c>
      <c r="L12" s="11"/>
      <c r="W12" s="20" t="s">
        <v>33</v>
      </c>
      <c r="X12" s="11" t="s">
        <v>34</v>
      </c>
    </row>
    <row r="13" spans="12:24">
      <c r="L13" s="13"/>
      <c r="W13" s="9" t="s">
        <v>35</v>
      </c>
      <c r="X13" s="11"/>
    </row>
    <row r="14" spans="23:24">
      <c r="W14" s="13" t="s">
        <v>11</v>
      </c>
      <c r="X14" s="11" t="s">
        <v>36</v>
      </c>
    </row>
    <row r="15" spans="23:24">
      <c r="W15" s="13" t="s">
        <v>11</v>
      </c>
      <c r="X15" s="11" t="s">
        <v>37</v>
      </c>
    </row>
    <row r="16" spans="23:25">
      <c r="W16" s="13" t="s">
        <v>11</v>
      </c>
      <c r="X16" s="11" t="s">
        <v>38</v>
      </c>
      <c r="Y16" s="11"/>
    </row>
    <row r="17" spans="25:25">
      <c r="Y17" s="11"/>
    </row>
    <row r="18" s="17" customFormat="1" ht="22.5" spans="2:23">
      <c r="B18" s="18" t="s">
        <v>39</v>
      </c>
      <c r="C18" s="18"/>
      <c r="D18" s="18"/>
      <c r="E18" s="18"/>
      <c r="F18" s="18"/>
      <c r="G18" s="18"/>
      <c r="W18" s="23"/>
    </row>
    <row r="19" spans="23:23">
      <c r="W19" s="13"/>
    </row>
    <row r="20" spans="12:23">
      <c r="L20" s="9" t="s">
        <v>40</v>
      </c>
      <c r="T20"/>
      <c r="W20" s="9" t="s">
        <v>40</v>
      </c>
    </row>
    <row r="21" spans="12:24">
      <c r="L21" s="20" t="s">
        <v>33</v>
      </c>
      <c r="M21" s="9" t="s">
        <v>41</v>
      </c>
      <c r="W21" s="13" t="s">
        <v>11</v>
      </c>
      <c r="X21" s="9" t="s">
        <v>42</v>
      </c>
    </row>
    <row r="22" spans="11:13">
      <c r="K22"/>
      <c r="L22" s="13" t="s">
        <v>11</v>
      </c>
      <c r="M22" s="9" t="s">
        <v>43</v>
      </c>
    </row>
    <row r="23" spans="12:23">
      <c r="L23" s="9" t="s">
        <v>44</v>
      </c>
      <c r="W23" s="9" t="s">
        <v>44</v>
      </c>
    </row>
    <row r="24" spans="12:26">
      <c r="L24" s="13" t="s">
        <v>11</v>
      </c>
      <c r="M24" s="9" t="s">
        <v>45</v>
      </c>
      <c r="O24"/>
      <c r="W24" s="13" t="s">
        <v>11</v>
      </c>
      <c r="X24" s="9" t="s">
        <v>46</v>
      </c>
      <c r="Z24"/>
    </row>
    <row r="25" spans="12:23">
      <c r="L25" s="20" t="s">
        <v>33</v>
      </c>
      <c r="M25" s="9" t="s">
        <v>47</v>
      </c>
      <c r="S25"/>
      <c r="W25" s="20"/>
    </row>
    <row r="26" spans="12:12">
      <c r="L26" s="9" t="s">
        <v>48</v>
      </c>
    </row>
    <row r="27" spans="12:29">
      <c r="L27" s="20" t="s">
        <v>33</v>
      </c>
      <c r="M27" s="9" t="s">
        <v>49</v>
      </c>
      <c r="R27"/>
      <c r="W27" s="20"/>
      <c r="AC27"/>
    </row>
    <row r="28" spans="12:23">
      <c r="L28" s="9" t="s">
        <v>50</v>
      </c>
      <c r="W28" s="9" t="s">
        <v>50</v>
      </c>
    </row>
    <row r="29" spans="12:24">
      <c r="L29" s="20" t="s">
        <v>33</v>
      </c>
      <c r="M29" s="9" t="s">
        <v>51</v>
      </c>
      <c r="W29" s="20" t="s">
        <v>33</v>
      </c>
      <c r="X29" s="9" t="s">
        <v>51</v>
      </c>
    </row>
    <row r="30" spans="12:24">
      <c r="L30" s="20" t="s">
        <v>33</v>
      </c>
      <c r="M30" s="9" t="s">
        <v>52</v>
      </c>
      <c r="W30" s="20" t="s">
        <v>33</v>
      </c>
      <c r="X30" s="9" t="s">
        <v>52</v>
      </c>
    </row>
    <row r="31" spans="12:24">
      <c r="L31" s="20" t="s">
        <v>33</v>
      </c>
      <c r="M31" s="9" t="s">
        <v>53</v>
      </c>
      <c r="W31" s="20" t="s">
        <v>33</v>
      </c>
      <c r="X31" s="9" t="s">
        <v>53</v>
      </c>
    </row>
    <row r="32" spans="12:24">
      <c r="L32" s="20"/>
      <c r="X32" s="9" t="s">
        <v>54</v>
      </c>
    </row>
    <row r="33" spans="12:24">
      <c r="L33" s="20"/>
      <c r="W33" s="20"/>
      <c r="X33" s="9" t="s">
        <v>55</v>
      </c>
    </row>
    <row r="34" spans="12:24">
      <c r="L34" s="20"/>
      <c r="W34" s="20" t="s">
        <v>33</v>
      </c>
      <c r="X34" s="9" t="s">
        <v>56</v>
      </c>
    </row>
    <row r="35" spans="15:26">
      <c r="O35"/>
      <c r="X35" s="9" t="s">
        <v>57</v>
      </c>
      <c r="Z35"/>
    </row>
    <row r="36" spans="12:24">
      <c r="L36" s="20"/>
      <c r="W36" s="20"/>
      <c r="X36" s="9" t="s">
        <v>58</v>
      </c>
    </row>
    <row r="37" spans="12:23">
      <c r="L37" s="20"/>
      <c r="W37" s="20"/>
    </row>
    <row r="40" spans="12:28">
      <c r="L40" s="20" t="s">
        <v>33</v>
      </c>
      <c r="M40" s="9" t="s">
        <v>56</v>
      </c>
      <c r="Q40"/>
      <c r="AB40"/>
    </row>
    <row r="41" spans="2:2">
      <c r="B41" s="19" t="s">
        <v>59</v>
      </c>
    </row>
    <row r="42" spans="12:23">
      <c r="L42" s="20"/>
      <c r="W42" s="20"/>
    </row>
    <row r="43" spans="12:23">
      <c r="L43" s="20"/>
      <c r="W43" s="20"/>
    </row>
    <row r="45" spans="12:23">
      <c r="L45" s="9" t="s">
        <v>60</v>
      </c>
      <c r="W45" s="9" t="s">
        <v>60</v>
      </c>
    </row>
    <row r="46" spans="12:24">
      <c r="L46" s="20" t="s">
        <v>33</v>
      </c>
      <c r="M46" s="9" t="s">
        <v>61</v>
      </c>
      <c r="S46"/>
      <c r="W46" s="20" t="s">
        <v>33</v>
      </c>
      <c r="X46" s="9" t="s">
        <v>61</v>
      </c>
    </row>
    <row r="47" spans="12:29">
      <c r="L47" s="20" t="s">
        <v>33</v>
      </c>
      <c r="M47" s="9" t="s">
        <v>62</v>
      </c>
      <c r="Q47"/>
      <c r="R47"/>
      <c r="W47" s="20"/>
      <c r="AB47"/>
      <c r="AC47"/>
    </row>
    <row r="48" spans="12:23">
      <c r="L48" s="9" t="s">
        <v>63</v>
      </c>
      <c r="W48" s="9" t="s">
        <v>63</v>
      </c>
    </row>
    <row r="49" spans="12:24">
      <c r="L49" s="20" t="s">
        <v>33</v>
      </c>
      <c r="M49" s="9" t="s">
        <v>64</v>
      </c>
      <c r="W49" s="20" t="s">
        <v>33</v>
      </c>
      <c r="X49" s="9" t="s">
        <v>64</v>
      </c>
    </row>
    <row r="50" spans="12:23">
      <c r="L50" s="9" t="s">
        <v>65</v>
      </c>
      <c r="W50" s="9" t="s">
        <v>65</v>
      </c>
    </row>
    <row r="51" spans="12:24">
      <c r="L51" s="20" t="s">
        <v>33</v>
      </c>
      <c r="M51" s="9" t="s">
        <v>66</v>
      </c>
      <c r="W51" s="20" t="s">
        <v>33</v>
      </c>
      <c r="X51" s="9" t="s">
        <v>66</v>
      </c>
    </row>
    <row r="52" spans="12:23">
      <c r="L52" s="9" t="s">
        <v>67</v>
      </c>
      <c r="W52" s="9" t="s">
        <v>67</v>
      </c>
    </row>
    <row r="53" spans="12:24">
      <c r="L53" s="20" t="s">
        <v>33</v>
      </c>
      <c r="M53" s="9" t="s">
        <v>68</v>
      </c>
      <c r="W53" s="20" t="s">
        <v>33</v>
      </c>
      <c r="X53" s="9" t="s">
        <v>68</v>
      </c>
    </row>
    <row r="54" spans="12:24">
      <c r="L54" s="20" t="s">
        <v>33</v>
      </c>
      <c r="M54" s="9" t="s">
        <v>69</v>
      </c>
      <c r="W54" s="20" t="s">
        <v>33</v>
      </c>
      <c r="X54" s="9" t="s">
        <v>69</v>
      </c>
    </row>
    <row r="55" spans="12:24">
      <c r="L55" s="20"/>
      <c r="M55" s="9" t="s">
        <v>70</v>
      </c>
      <c r="W55" s="20"/>
      <c r="X55" s="9" t="s">
        <v>70</v>
      </c>
    </row>
    <row r="56" spans="12:24">
      <c r="L56" s="20" t="s">
        <v>33</v>
      </c>
      <c r="M56" s="9" t="s">
        <v>71</v>
      </c>
      <c r="W56" s="20" t="s">
        <v>33</v>
      </c>
      <c r="X56" s="9" t="s">
        <v>71</v>
      </c>
    </row>
    <row r="57" spans="12:23">
      <c r="L57" s="9" t="s">
        <v>72</v>
      </c>
      <c r="W57" s="9" t="s">
        <v>72</v>
      </c>
    </row>
    <row r="58" spans="12:24">
      <c r="L58" s="20" t="s">
        <v>33</v>
      </c>
      <c r="M58" s="9" t="s">
        <v>73</v>
      </c>
      <c r="W58" s="20" t="s">
        <v>33</v>
      </c>
      <c r="X58" s="9" t="s">
        <v>73</v>
      </c>
    </row>
    <row r="59" spans="2:23">
      <c r="B59"/>
      <c r="J59"/>
      <c r="L59" s="20"/>
      <c r="W59" s="20"/>
    </row>
    <row r="60" spans="2:23">
      <c r="B60"/>
      <c r="L60" s="20"/>
      <c r="W60" s="20"/>
    </row>
  </sheetData>
  <mergeCells count="2">
    <mergeCell ref="B3:G3"/>
    <mergeCell ref="B18:G1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F16" sqref="F16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74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75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 t="s">
        <v>76</v>
      </c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AQ21" sqref="AQ21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77</v>
      </c>
    </row>
    <row r="3" ht="22.5" spans="2:7">
      <c r="B3" s="10" t="s">
        <v>78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 t="s">
        <v>79</v>
      </c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workbookViewId="0">
      <selection activeCell="H21" sqref="H21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80</v>
      </c>
    </row>
    <row r="3" ht="22.5" spans="2:8">
      <c r="B3" s="4" t="s">
        <v>81</v>
      </c>
      <c r="C3" s="4"/>
      <c r="D3" s="4"/>
      <c r="E3" s="4"/>
      <c r="F3" s="4"/>
      <c r="G3" s="4"/>
      <c r="H3" s="4"/>
    </row>
    <row r="4" ht="63" customHeight="1" spans="2:19">
      <c r="B4" s="5" t="s">
        <v>82</v>
      </c>
      <c r="C4" s="5" t="s">
        <v>83</v>
      </c>
      <c r="D4" s="5" t="s">
        <v>84</v>
      </c>
      <c r="E4" s="5" t="s">
        <v>85</v>
      </c>
      <c r="F4" s="6" t="s">
        <v>86</v>
      </c>
      <c r="G4" s="6" t="s">
        <v>87</v>
      </c>
      <c r="H4" s="6" t="s">
        <v>77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88</v>
      </c>
      <c r="D5" s="5" t="s">
        <v>89</v>
      </c>
      <c r="E5" s="5" t="s">
        <v>90</v>
      </c>
      <c r="F5" s="5" t="s">
        <v>91</v>
      </c>
      <c r="G5" s="6"/>
      <c r="H5" s="6" t="str">
        <f>_xlfn.DISPIMG("ID_FC84747FD4A6483FBC3376E309A1049A",1)</f>
        <v>=DISPIMG("ID_FC84747FD4A6483FBC3376E309A1049A",1)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24" customHeight="1" spans="7:19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2.5" spans="2:19">
      <c r="B7" s="4" t="s">
        <v>92</v>
      </c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63" customHeight="1" spans="2:19">
      <c r="B8" s="5" t="s">
        <v>82</v>
      </c>
      <c r="C8" s="5" t="s">
        <v>83</v>
      </c>
      <c r="D8" s="5" t="s">
        <v>84</v>
      </c>
      <c r="E8" s="5" t="s">
        <v>85</v>
      </c>
      <c r="F8" s="6" t="s">
        <v>86</v>
      </c>
      <c r="G8" s="6" t="s">
        <v>87</v>
      </c>
      <c r="H8" s="6" t="s">
        <v>77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 t="s">
        <v>93</v>
      </c>
      <c r="C9" s="5"/>
      <c r="D9" s="5"/>
      <c r="E9" s="5"/>
      <c r="F9" s="5"/>
      <c r="G9" s="5"/>
      <c r="H9" s="5"/>
      <c r="L9" s="2"/>
      <c r="M9" s="2"/>
      <c r="N9" s="2"/>
      <c r="O9" s="2"/>
      <c r="P9" s="2"/>
      <c r="Q9" s="2"/>
      <c r="R9" s="2"/>
      <c r="S9" s="2"/>
    </row>
    <row r="10" ht="24" customHeight="1" spans="7:19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22.5" spans="2:8">
      <c r="B11" s="4" t="s">
        <v>94</v>
      </c>
      <c r="C11" s="4"/>
      <c r="D11" s="4"/>
      <c r="E11" s="4"/>
      <c r="F11" s="4"/>
      <c r="G11" s="4"/>
      <c r="H11" s="4"/>
    </row>
    <row r="12" ht="63" customHeight="1" spans="2:19">
      <c r="B12" s="5" t="s">
        <v>82</v>
      </c>
      <c r="C12" s="5" t="s">
        <v>83</v>
      </c>
      <c r="D12" s="5" t="s">
        <v>95</v>
      </c>
      <c r="E12" s="5" t="s">
        <v>85</v>
      </c>
      <c r="F12" s="6" t="s">
        <v>86</v>
      </c>
      <c r="G12" s="6" t="s">
        <v>96</v>
      </c>
      <c r="H12" s="6" t="s">
        <v>77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63" customHeight="1" spans="2:19">
      <c r="B13" s="5" t="s">
        <v>93</v>
      </c>
      <c r="C13" s="5"/>
      <c r="D13" s="5"/>
      <c r="E13" s="5"/>
      <c r="F13" s="5"/>
      <c r="G13" s="5"/>
      <c r="H13" s="5"/>
      <c r="L13" s="2"/>
      <c r="M13" s="2"/>
      <c r="N13" s="2"/>
      <c r="O13" s="2"/>
      <c r="P13" s="2"/>
      <c r="Q13" s="2"/>
      <c r="R13" s="2"/>
      <c r="S13" s="2"/>
    </row>
    <row r="14" ht="24" customHeight="1" spans="7:19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22.5" spans="2:8">
      <c r="B15" s="4" t="s">
        <v>97</v>
      </c>
      <c r="C15" s="4"/>
      <c r="D15" s="4"/>
      <c r="E15" s="4"/>
      <c r="F15" s="4"/>
      <c r="G15" s="4"/>
      <c r="H15" s="4"/>
    </row>
    <row r="16" ht="63" customHeight="1" spans="2:19">
      <c r="B16" s="5" t="s">
        <v>82</v>
      </c>
      <c r="C16" s="5" t="s">
        <v>83</v>
      </c>
      <c r="D16" s="5" t="s">
        <v>98</v>
      </c>
      <c r="E16" s="5" t="s">
        <v>85</v>
      </c>
      <c r="F16" s="6" t="s">
        <v>86</v>
      </c>
      <c r="G16" s="6" t="s">
        <v>87</v>
      </c>
      <c r="H16" s="6" t="s">
        <v>77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="2" customFormat="1" ht="63" customHeight="1" spans="2:8">
      <c r="B17" s="6">
        <v>1</v>
      </c>
      <c r="C17" s="6" t="s">
        <v>99</v>
      </c>
      <c r="D17" s="6" t="s">
        <v>100</v>
      </c>
      <c r="E17" s="6" t="s">
        <v>101</v>
      </c>
      <c r="F17" s="6" t="s">
        <v>102</v>
      </c>
      <c r="G17" s="6"/>
      <c r="H17" s="7" t="str">
        <f>_xlfn.DISPIMG("ID_517B3CC1CFA84C01951F4D503CB4AB7D",1)</f>
        <v>=DISPIMG("ID_517B3CC1CFA84C01951F4D503CB4AB7D",1)</v>
      </c>
    </row>
    <row r="18" s="2" customFormat="1" ht="24" customHeight="1"/>
    <row r="19" ht="22.5" spans="2:8">
      <c r="B19" s="4" t="s">
        <v>103</v>
      </c>
      <c r="C19" s="4"/>
      <c r="D19" s="4"/>
      <c r="E19" s="4"/>
      <c r="F19" s="4"/>
      <c r="G19" s="4"/>
      <c r="H19" s="4"/>
    </row>
    <row r="20" ht="63" customHeight="1" spans="2:19">
      <c r="B20" s="5" t="s">
        <v>82</v>
      </c>
      <c r="C20" s="5" t="s">
        <v>83</v>
      </c>
      <c r="D20" s="5" t="s">
        <v>84</v>
      </c>
      <c r="E20" s="5" t="s">
        <v>85</v>
      </c>
      <c r="F20" s="6" t="s">
        <v>86</v>
      </c>
      <c r="G20" s="6" t="s">
        <v>87</v>
      </c>
      <c r="H20" s="6" t="s">
        <v>77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ht="63" customHeight="1" spans="2:19">
      <c r="B21" s="5">
        <v>1</v>
      </c>
      <c r="C21" s="5" t="s">
        <v>104</v>
      </c>
      <c r="D21" s="5" t="s">
        <v>105</v>
      </c>
      <c r="E21" s="5" t="s">
        <v>2</v>
      </c>
      <c r="F21" s="6"/>
      <c r="G21" s="6"/>
      <c r="H21" s="6" t="str">
        <f>_xlfn.DISPIMG("ID_F5AF5112D2984745B87FF4E15B70BD0B",1)</f>
        <v>=DISPIMG("ID_F5AF5112D2984745B87FF4E15B70BD0B",1)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</sheetData>
  <mergeCells count="6">
    <mergeCell ref="A1:S1"/>
    <mergeCell ref="B3:H3"/>
    <mergeCell ref="B7:H7"/>
    <mergeCell ref="B11:H11"/>
    <mergeCell ref="B15:H15"/>
    <mergeCell ref="B19:H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xxm</cp:lastModifiedBy>
  <dcterms:created xsi:type="dcterms:W3CDTF">2024-05-27T08:46:00Z</dcterms:created>
  <dcterms:modified xsi:type="dcterms:W3CDTF">2024-08-19T16:32:06Z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true</vt:bool>
  </property>
</Properties>
</file>