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1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<sst xmlns="http://schemas.openxmlformats.org/spreadsheetml/2006/main" count="173" uniqueCount="114">
  <si>
    <t>日志</t>
  </si>
  <si>
    <t>系统名称：</t>
  </si>
  <si>
    <t>聊天</t>
  </si>
  <si>
    <t>修改时间</t>
  </si>
  <si>
    <t>修改内容</t>
  </si>
  <si>
    <t>修改人</t>
  </si>
  <si>
    <t>创建策划案</t>
  </si>
  <si>
    <t>朱赟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</si>
  <si>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</si>
  <si>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</si>
  <si>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</si>
  <si>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</si>
  <si>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提供聊天详细界面，主界面通过点击外部聊天窗口进入，方便玩家查看详细聊天信息记录</t>
  </si>
  <si>
    <t>不同频道显示不同聊天信息，区分显示内容与信息格式</t>
  </si>
  <si>
    <t>2.基本规则</t>
  </si>
  <si>
    <t>▶</t>
  </si>
  <si>
    <t>不同频道有对应不同开启条件</t>
  </si>
  <si>
    <t>3.解锁方式</t>
  </si>
  <si>
    <t>不同频道解锁方式不同，整体界面默认开启</t>
  </si>
  <si>
    <t>与其他系统的关联性</t>
  </si>
  <si>
    <t>主界面 聊天信息框</t>
  </si>
  <si>
    <t>聊天系统</t>
  </si>
  <si>
    <t>功能规则</t>
  </si>
  <si>
    <t>功能入口</t>
  </si>
  <si>
    <t xml:space="preserve">  </t>
  </si>
  <si>
    <t>1.主界面点击【聊天】窗口进入</t>
  </si>
  <si>
    <t>世界聊天界面</t>
  </si>
  <si>
    <t>1、聊天展开显示，对应频道数量</t>
  </si>
  <si>
    <t>分为全部，世界，组队，行会，系统，私聊六个不同频道</t>
  </si>
  <si>
    <t>不同频道显示，发言采用不同规则</t>
  </si>
  <si>
    <t>【全部】频道：</t>
  </si>
  <si>
    <t>1.显示规则：显示全部其他频道信息，使用“常规信息格式”</t>
  </si>
  <si>
    <t>2.发言规则：当前频道不可发言</t>
  </si>
  <si>
    <t>【世界】频道：</t>
  </si>
  <si>
    <t>1.显示规则：显示世界频道内所有人的发言信息，使用“常规信息格式”</t>
  </si>
  <si>
    <t>2.发言规则：等级达到X级可发言</t>
  </si>
  <si>
    <t>【组队】频道：</t>
  </si>
  <si>
    <t>1.显示规则：显示当前队伍中所有人在该频道的发言，使用“常规信息格式”</t>
  </si>
  <si>
    <t>2.发言规则：加入任意队伍后可在当前频道发言</t>
  </si>
  <si>
    <t>【行会】频道：</t>
  </si>
  <si>
    <t>1.显示规则：显示当前所属行会中所有人在该频道的发言，使用“常规信息格式”</t>
  </si>
  <si>
    <t>2.发言规则：加入任意行会</t>
  </si>
  <si>
    <t>【系统】频道：</t>
  </si>
  <si>
    <t>1.显示规则：显示所有系统信息文字，使用“常规信息格式”</t>
  </si>
  <si>
    <t>【私聊】频道：</t>
  </si>
  <si>
    <t>1.显示规则：点击后首先显示私聊界面，界面中选择私聊清单人员后，覆盖私聊聊天框进行私聊，使用“私聊信息格式”</t>
  </si>
  <si>
    <t>快捷按钮打开界面</t>
  </si>
  <si>
    <t>2.发言规则：非私聊对象黑名单可发起私聊，否则提示已被对象屏蔽</t>
  </si>
  <si>
    <t>3.私聊对象：可通过其他途径选中其他玩家发起私聊将其添加进私聊清单，添加进清单后可快捷选择。可手动删除清单中私聊对象</t>
  </si>
  <si>
    <t>2、聊天输入框</t>
  </si>
  <si>
    <t>未输入信息时显示频道输入规则</t>
  </si>
  <si>
    <t>适用屏蔽字相关规则</t>
  </si>
  <si>
    <t>如符合发送要求，回车键或发送按钮进行发送</t>
  </si>
  <si>
    <t>3、常规聊天频道信息格式</t>
  </si>
  <si>
    <t>带频道类型标签：分别为【世界】【组队】【行会】【系统】【私聊】</t>
  </si>
  <si>
    <t>非玩家信息类聊天讯息直接显示信息内容</t>
  </si>
  <si>
    <t>玩家信息类聊天讯息附带玩家姓名+信息内容</t>
  </si>
  <si>
    <t>4、坐标位置发送</t>
  </si>
  <si>
    <t>可迅捷发送玩家当前坐标位置</t>
  </si>
  <si>
    <t>点击后自动在当前可发言频道生成标准格式信息文本：我在【地图名：坐标X,Y】</t>
  </si>
  <si>
    <t>5、私聊频道可私聊对象玩家清单</t>
  </si>
  <si>
    <t>显示可私聊对象玩家清单，单个玩家信息包含：玩家头像，玩家名字，最后发言信息，最后发言时间</t>
  </si>
  <si>
    <t>点击后和对应玩家进入私聊聊天框</t>
  </si>
  <si>
    <t>6、私聊聊天框</t>
  </si>
  <si>
    <t>显示点对点玩家私聊信息，包含玩家头像，名字，聊天泡泡，信息时间</t>
  </si>
  <si>
    <t>聊天泡泡大小随信息内容变大增大</t>
  </si>
  <si>
    <t>7、双方信息反向显示</t>
  </si>
  <si>
    <t>本方显示在右侧，私聊对象显示在左侧</t>
  </si>
  <si>
    <t>参考界面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</si>
  <si>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</si>
  <si>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</si>
  <si>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</si>
  <si>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</si>
  <si>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</si>
  <si>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</si>
  <si>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</si>
  <si>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</si>
  <si>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</si>
  <si>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</si>
  <si>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</si>
  <si>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</si>
  <si>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</si>
  <si>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</si>
  <si>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</si>
  <si>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</si>
  <si>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</si>
  <si>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</si>
  <si>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</si>
  <si>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</si>
  <si>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</si>
  <si>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</si>
  <si>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</si>
  <si>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</si>
  <si>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</si>
  <si>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</si>
  <si>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</si>
  <si>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聊天-综合频道界面</t>
  </si>
  <si>
    <t>聊天-综合频道界面相关内容</t>
  </si>
  <si>
    <t>详见界面设计</t>
  </si>
  <si>
    <t>聊天-世界聊天界面</t>
  </si>
  <si>
    <t>聊天-世界聊天界面相关内容</t>
  </si>
  <si>
    <t>聊天-私聊频道界面</t>
  </si>
  <si>
    <t>聊天-私聊频道界面相关内容</t>
  </si>
  <si>
    <t>弹窗界面</t>
  </si>
  <si>
    <t>快捷按钮打开弹窗界面相关内容</t>
  </si>
  <si>
    <t>玩家点击弹窗界面相关内容</t>
  </si>
  <si>
    <t>原画需求</t>
  </si>
  <si>
    <t>原画</t>
  </si>
  <si>
    <t>ICON需求</t>
  </si>
  <si>
    <t>图标需求</t>
  </si>
  <si>
    <t>尺寸需求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</si>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</sst>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14</xdr:col>
      <xdr:colOff>356235</xdr:colOff>
      <xdr:row>50</xdr:row>
      <xdr:rowOff>60960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5562600"/>
          <a:ext cx="9271635" cy="529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393065</xdr:colOff>
      <xdr:row>28</xdr:row>
      <xdr:rowOff>6350</xdr:rowOff>
    </xdr:from>
    <xdr:to>
      <xdr:col>2</xdr:col>
      <xdr:colOff>88265</xdr:colOff>
      <xdr:row>29</xdr:row>
      <xdr:rowOff>82550</xdr:rowOff>
    </xdr:to>
    <xdr:sp>
      <xdr:nvSpPr>
        <xdr:cNvPr id="28" name="线形标注 1(无边框) 27"/>
        <xdr:cNvSpPr/>
      </xdr:nvSpPr>
      <xdr:spPr>
        <a:xfrm>
          <a:off x="1078865" y="6197600"/>
          <a:ext cx="381000" cy="285750"/>
        </a:xfrm>
        <a:prstGeom prst="callout1">
          <a:avLst>
            <a:gd name="adj1" fmla="val 102000"/>
            <a:gd name="adj2" fmla="val 46666"/>
            <a:gd name="adj3" fmla="val 238444"/>
            <a:gd name="adj4" fmla="val -23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201295</xdr:colOff>
      <xdr:row>50</xdr:row>
      <xdr:rowOff>116840</xdr:rowOff>
    </xdr:from>
    <xdr:to>
      <xdr:col>2</xdr:col>
      <xdr:colOff>582295</xdr:colOff>
      <xdr:row>51</xdr:row>
      <xdr:rowOff>193040</xdr:rowOff>
    </xdr:to>
    <xdr:sp>
      <xdr:nvSpPr>
        <xdr:cNvPr id="31" name="线形标注 1(无边框) 30"/>
        <xdr:cNvSpPr/>
      </xdr:nvSpPr>
      <xdr:spPr>
        <a:xfrm>
          <a:off x="1572895" y="10918190"/>
          <a:ext cx="381000" cy="285750"/>
        </a:xfrm>
        <a:prstGeom prst="callout1">
          <a:avLst>
            <a:gd name="adj1" fmla="val 8666"/>
            <a:gd name="adj2" fmla="val 49166"/>
            <a:gd name="adj3" fmla="val -91555"/>
            <a:gd name="adj4" fmla="val 6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676275</xdr:colOff>
      <xdr:row>5</xdr:row>
      <xdr:rowOff>85725</xdr:rowOff>
    </xdr:from>
    <xdr:to>
      <xdr:col>6</xdr:col>
      <xdr:colOff>590550</xdr:colOff>
      <xdr:row>10</xdr:row>
      <xdr:rowOff>47625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6275" y="1381125"/>
          <a:ext cx="4029075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394970</xdr:colOff>
      <xdr:row>50</xdr:row>
      <xdr:rowOff>177165</xdr:rowOff>
    </xdr:from>
    <xdr:to>
      <xdr:col>5</xdr:col>
      <xdr:colOff>90170</xdr:colOff>
      <xdr:row>52</xdr:row>
      <xdr:rowOff>43815</xdr:rowOff>
    </xdr:to>
    <xdr:sp>
      <xdr:nvSpPr>
        <xdr:cNvPr id="37" name="线形标注 1(无边框) 36"/>
        <xdr:cNvSpPr/>
      </xdr:nvSpPr>
      <xdr:spPr>
        <a:xfrm>
          <a:off x="3138170" y="10978515"/>
          <a:ext cx="381000" cy="285750"/>
        </a:xfrm>
        <a:prstGeom prst="callout1">
          <a:avLst>
            <a:gd name="adj1" fmla="val 8666"/>
            <a:gd name="adj2" fmla="val 49166"/>
            <a:gd name="adj3" fmla="val -91555"/>
            <a:gd name="adj4" fmla="val 6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283845</xdr:colOff>
      <xdr:row>33</xdr:row>
      <xdr:rowOff>170815</xdr:rowOff>
    </xdr:from>
    <xdr:to>
      <xdr:col>6</xdr:col>
      <xdr:colOff>664845</xdr:colOff>
      <xdr:row>35</xdr:row>
      <xdr:rowOff>37465</xdr:rowOff>
    </xdr:to>
    <xdr:sp>
      <xdr:nvSpPr>
        <xdr:cNvPr id="3" name="线形标注 1(无边框) 2"/>
        <xdr:cNvSpPr/>
      </xdr:nvSpPr>
      <xdr:spPr>
        <a:xfrm>
          <a:off x="4398645" y="7409815"/>
          <a:ext cx="381000" cy="285750"/>
        </a:xfrm>
        <a:prstGeom prst="callout1">
          <a:avLst>
            <a:gd name="adj1" fmla="val 55333"/>
            <a:gd name="adj2" fmla="val 4166"/>
            <a:gd name="adj3" fmla="val -38222"/>
            <a:gd name="adj4" fmla="val -3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53</xdr:row>
      <xdr:rowOff>152400</xdr:rowOff>
    </xdr:from>
    <xdr:to>
      <xdr:col>14</xdr:col>
      <xdr:colOff>351790</xdr:colOff>
      <xdr:row>78</xdr:row>
      <xdr:rowOff>180975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1582400"/>
          <a:ext cx="9267190" cy="526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404495</xdr:colOff>
      <xdr:row>69</xdr:row>
      <xdr:rowOff>81915</xdr:rowOff>
    </xdr:from>
    <xdr:to>
      <xdr:col>7</xdr:col>
      <xdr:colOff>99695</xdr:colOff>
      <xdr:row>70</xdr:row>
      <xdr:rowOff>158115</xdr:rowOff>
    </xdr:to>
    <xdr:sp>
      <xdr:nvSpPr>
        <xdr:cNvPr id="11" name="线形标注 1(无边框) 10"/>
        <xdr:cNvSpPr/>
      </xdr:nvSpPr>
      <xdr:spPr>
        <a:xfrm>
          <a:off x="4519295" y="14864715"/>
          <a:ext cx="381000" cy="285750"/>
        </a:xfrm>
        <a:prstGeom prst="callout1">
          <a:avLst>
            <a:gd name="adj1" fmla="val 58666"/>
            <a:gd name="adj2" fmla="val -833"/>
            <a:gd name="adj3" fmla="val 45111"/>
            <a:gd name="adj4" fmla="val -283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14</xdr:col>
      <xdr:colOff>324485</xdr:colOff>
      <xdr:row>106</xdr:row>
      <xdr:rowOff>59055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7297400"/>
          <a:ext cx="9239885" cy="5297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55245</xdr:colOff>
      <xdr:row>89</xdr:row>
      <xdr:rowOff>75565</xdr:rowOff>
    </xdr:from>
    <xdr:to>
      <xdr:col>7</xdr:col>
      <xdr:colOff>436245</xdr:colOff>
      <xdr:row>90</xdr:row>
      <xdr:rowOff>151765</xdr:rowOff>
    </xdr:to>
    <xdr:sp>
      <xdr:nvSpPr>
        <xdr:cNvPr id="14" name="线形标注 1(无边框) 13"/>
        <xdr:cNvSpPr/>
      </xdr:nvSpPr>
      <xdr:spPr>
        <a:xfrm>
          <a:off x="4855845" y="19049365"/>
          <a:ext cx="381000" cy="285750"/>
        </a:xfrm>
        <a:prstGeom prst="callout1">
          <a:avLst>
            <a:gd name="adj1" fmla="val 58666"/>
            <a:gd name="adj2" fmla="val -833"/>
            <a:gd name="adj3" fmla="val 45111"/>
            <a:gd name="adj4" fmla="val -283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201295</xdr:colOff>
      <xdr:row>92</xdr:row>
      <xdr:rowOff>78740</xdr:rowOff>
    </xdr:from>
    <xdr:to>
      <xdr:col>7</xdr:col>
      <xdr:colOff>582295</xdr:colOff>
      <xdr:row>93</xdr:row>
      <xdr:rowOff>154940</xdr:rowOff>
    </xdr:to>
    <xdr:sp>
      <xdr:nvSpPr>
        <xdr:cNvPr id="21" name="线形标注 1(无边框) 20"/>
        <xdr:cNvSpPr/>
      </xdr:nvSpPr>
      <xdr:spPr>
        <a:xfrm>
          <a:off x="5001895" y="19681190"/>
          <a:ext cx="381000" cy="285750"/>
        </a:xfrm>
        <a:prstGeom prst="callout1">
          <a:avLst>
            <a:gd name="adj1" fmla="val 58666"/>
            <a:gd name="adj2" fmla="val -833"/>
            <a:gd name="adj3" fmla="val 45111"/>
            <a:gd name="adj4" fmla="val -283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11</xdr:col>
      <xdr:colOff>9525</xdr:colOff>
      <xdr:row>151</xdr:row>
      <xdr:rowOff>161925</xdr:rowOff>
    </xdr:to>
    <xdr:pic>
      <xdr:nvPicPr>
        <xdr:cNvPr id="23" name="图片 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23164800"/>
          <a:ext cx="6867525" cy="8963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11</xdr:col>
      <xdr:colOff>9525</xdr:colOff>
      <xdr:row>47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6867525" cy="8963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809625</xdr:colOff>
      <xdr:row>72</xdr:row>
      <xdr:rowOff>28575</xdr:rowOff>
    </xdr:from>
    <xdr:to>
      <xdr:col>4</xdr:col>
      <xdr:colOff>341630</xdr:colOff>
      <xdr:row>76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67025" y="23726775"/>
          <a:ext cx="922655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714375</xdr:colOff>
      <xdr:row>73</xdr:row>
      <xdr:rowOff>98425</xdr:rowOff>
    </xdr:from>
    <xdr:to>
      <xdr:col>4</xdr:col>
      <xdr:colOff>409575</xdr:colOff>
      <xdr:row>77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71775" y="24006175"/>
          <a:ext cx="1085850" cy="781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H35" sqref="H35"/>
    </sheetView>
  </sheetViews>
  <sheetFormatPr defaultColWidth="9" defaultRowHeight="13.5"/>
  <cols>
    <col min="1" max="1" width="10.375" style="36"/>
    <col min="2" max="2" width="11.5" style="36" customWidth="1"/>
    <col min="3" max="3" width="15" style="36" customWidth="1"/>
    <col min="4" max="4" width="9.75" style="36" customWidth="1"/>
    <col min="5" max="16384" width="9" style="36"/>
  </cols>
  <sheetData>
    <row r="1" ht="29.25" spans="1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2:4">
      <c r="B5" s="37" t="s">
        <v>1</v>
      </c>
      <c r="C5" s="38" t="s">
        <v>2</v>
      </c>
      <c r="D5" s="38"/>
    </row>
    <row r="6" spans="2:4">
      <c r="B6" s="39" t="s">
        <v>3</v>
      </c>
      <c r="C6" s="40" t="s">
        <v>4</v>
      </c>
      <c r="D6" s="40" t="s">
        <v>5</v>
      </c>
    </row>
    <row r="7" spans="2:4">
      <c r="B7" s="41">
        <v>45964</v>
      </c>
      <c r="C7" s="42" t="s">
        <v>6</v>
      </c>
      <c r="D7" s="42" t="s">
        <v>7</v>
      </c>
    </row>
    <row r="8" spans="2:4">
      <c r="B8" s="41"/>
      <c r="C8" s="42"/>
      <c r="D8" s="42"/>
    </row>
    <row r="9" spans="2:4">
      <c r="B9" s="41"/>
      <c r="C9" s="42"/>
      <c r="D9" s="42"/>
    </row>
    <row r="10" spans="2:4">
      <c r="B10" s="43"/>
      <c r="C10" s="42"/>
      <c r="D10" s="42"/>
    </row>
    <row r="11" spans="2:4">
      <c r="B11" s="43"/>
      <c r="C11" s="42"/>
      <c r="D11" s="42"/>
    </row>
    <row r="12" spans="2:4">
      <c r="B12" s="43"/>
      <c r="C12" s="42"/>
      <c r="D12" s="42"/>
    </row>
    <row r="13" spans="2:4">
      <c r="B13" s="43"/>
      <c r="C13" s="42"/>
      <c r="D13" s="42"/>
    </row>
    <row r="14" spans="2:4">
      <c r="B14" s="43"/>
      <c r="C14" s="42"/>
      <c r="D14" s="42"/>
    </row>
    <row r="15" spans="2:4">
      <c r="B15" s="43"/>
      <c r="C15" s="42"/>
      <c r="D15" s="42"/>
    </row>
    <row r="16" spans="2:4">
      <c r="B16" s="43"/>
      <c r="C16" s="42"/>
      <c r="D16" s="42"/>
    </row>
    <row r="17" spans="2:4">
      <c r="B17" s="43"/>
      <c r="C17" s="42"/>
      <c r="D17" s="42"/>
    </row>
    <row r="18" spans="2:4">
      <c r="B18" s="43"/>
      <c r="C18" s="42"/>
      <c r="D18" s="42"/>
    </row>
    <row r="19" spans="2:4">
      <c r="B19" s="43"/>
      <c r="C19" s="42"/>
      <c r="D19" s="42"/>
    </row>
    <row r="20" spans="2:4">
      <c r="B20" s="43"/>
      <c r="C20" s="42"/>
      <c r="D20" s="42"/>
    </row>
    <row r="21" spans="2:4">
      <c r="B21" s="43"/>
      <c r="C21" s="42"/>
      <c r="D21" s="42"/>
    </row>
    <row r="22" spans="2:4">
      <c r="B22" s="43"/>
      <c r="C22" s="42"/>
      <c r="D22" s="42"/>
    </row>
    <row r="23" spans="2:4">
      <c r="B23" s="43"/>
      <c r="C23" s="42"/>
      <c r="D23" s="42"/>
    </row>
    <row r="24" spans="2:4">
      <c r="B24" s="43"/>
      <c r="C24" s="42"/>
      <c r="D24" s="42"/>
    </row>
    <row r="25" spans="2:4">
      <c r="B25" s="43"/>
      <c r="C25" s="42"/>
      <c r="D25" s="42"/>
    </row>
    <row r="26" spans="2:4">
      <c r="B26" s="43"/>
      <c r="C26" s="42"/>
      <c r="D26" s="42"/>
    </row>
    <row r="27" spans="2:4">
      <c r="B27" s="43"/>
      <c r="C27" s="42"/>
      <c r="D27" s="4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tabSelected="1" workbookViewId="0">
      <pane ySplit="1" topLeftCell="A2" activePane="bottomLeft" state="frozen"/>
      <selection/>
      <selection pane="bottomLeft" activeCell="C15" sqref="C1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27" t="s">
        <v>9</v>
      </c>
      <c r="C3" s="27"/>
      <c r="D3" s="27"/>
      <c r="E3" s="27"/>
      <c r="F3" s="27"/>
      <c r="G3" s="27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C7" s="11" t="s">
        <v>13</v>
      </c>
      <c r="D7" s="11"/>
      <c r="E7" s="11"/>
      <c r="F7" s="11"/>
    </row>
    <row r="8" spans="2:6">
      <c r="B8" s="9" t="s">
        <v>14</v>
      </c>
      <c r="D8" s="11"/>
      <c r="E8" s="11"/>
      <c r="F8" s="11"/>
    </row>
    <row r="9" spans="2:3">
      <c r="B9" s="13" t="s">
        <v>11</v>
      </c>
      <c r="C9" s="11" t="s">
        <v>13</v>
      </c>
    </row>
    <row r="10" spans="2:3">
      <c r="B10" s="35" t="s">
        <v>15</v>
      </c>
      <c r="C10" s="11" t="s">
        <v>16</v>
      </c>
    </row>
    <row r="11" spans="2:3">
      <c r="B11" s="11" t="s">
        <v>17</v>
      </c>
      <c r="C11" s="11"/>
    </row>
    <row r="12" spans="2:3">
      <c r="B12" s="13" t="s">
        <v>11</v>
      </c>
      <c r="C12" s="11" t="s">
        <v>18</v>
      </c>
    </row>
    <row r="14" ht="22.5" spans="2:7">
      <c r="B14" s="10" t="s">
        <v>19</v>
      </c>
      <c r="C14" s="10"/>
      <c r="D14" s="10"/>
      <c r="E14" s="10"/>
      <c r="F14" s="10"/>
      <c r="G14" s="10"/>
    </row>
    <row r="16" spans="2:3">
      <c r="B16" s="35" t="s">
        <v>15</v>
      </c>
      <c r="C16" s="11" t="s">
        <v>20</v>
      </c>
    </row>
    <row r="17" spans="2:3">
      <c r="B17" s="13"/>
      <c r="C17" s="11"/>
    </row>
    <row r="18" spans="2:3">
      <c r="B18" s="11"/>
      <c r="C18" s="11"/>
    </row>
    <row r="19" spans="2:3">
      <c r="B19" s="13"/>
      <c r="C19" s="11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08"/>
  <sheetViews>
    <sheetView topLeftCell="A140" workbookViewId="0">
      <pane xSplit="15" topLeftCell="P1" activePane="topRight" state="frozen"/>
      <selection/>
      <selection pane="topRight" activeCell="B108" sqref="B108"/>
    </sheetView>
  </sheetViews>
  <sheetFormatPr defaultColWidth="9" defaultRowHeight="16.5"/>
  <cols>
    <col min="1" max="18" width="9" style="9"/>
    <col min="19" max="20" width="12.5" style="9"/>
    <col min="21" max="25" width="9" style="9"/>
    <col min="26" max="26" width="2.05833333333333" style="26" customWidth="1"/>
    <col min="27" max="29" width="9" style="9"/>
    <col min="30" max="31" width="12.5" style="9"/>
    <col min="32" max="16384" width="9" style="9"/>
  </cols>
  <sheetData>
    <row r="1" s="8" customFormat="1" ht="30" customHeight="1" spans="1:43">
      <c r="A1" s="8" t="s">
        <v>21</v>
      </c>
      <c r="AA1" s="8" t="s">
        <v>22</v>
      </c>
      <c r="AB1" s="30"/>
      <c r="AQ1" s="34"/>
    </row>
    <row r="3" ht="22.5" spans="2:29">
      <c r="B3" s="27" t="s">
        <v>23</v>
      </c>
      <c r="C3" s="27"/>
      <c r="D3" s="27"/>
      <c r="E3" s="27"/>
      <c r="F3" s="27"/>
      <c r="G3" s="27"/>
      <c r="AC3" s="31"/>
    </row>
    <row r="4" spans="19:19">
      <c r="S4" s="13"/>
    </row>
    <row r="5" spans="10:20">
      <c r="J5"/>
      <c r="L5" s="11"/>
      <c r="M5" s="11"/>
      <c r="N5" s="11"/>
      <c r="O5" s="11"/>
      <c r="P5" s="11"/>
      <c r="Q5" s="11"/>
      <c r="R5" s="11"/>
      <c r="S5" s="13"/>
      <c r="T5" s="11"/>
    </row>
    <row r="9" spans="12:18">
      <c r="L9" s="11"/>
      <c r="M9" s="11"/>
      <c r="N9" s="11"/>
      <c r="O9" s="11"/>
      <c r="P9" s="11"/>
      <c r="Q9" s="11"/>
      <c r="R9" s="11"/>
    </row>
    <row r="10" spans="12:18">
      <c r="L10" s="13"/>
      <c r="M10" s="11"/>
      <c r="N10" s="11"/>
      <c r="O10" s="11"/>
      <c r="P10" s="11"/>
      <c r="Q10" s="11"/>
      <c r="R10" s="11"/>
    </row>
    <row r="11" spans="12:18">
      <c r="L11" s="13"/>
      <c r="M11" s="11"/>
      <c r="N11" s="11"/>
      <c r="O11" s="11"/>
      <c r="P11" s="11"/>
      <c r="Q11" s="11"/>
      <c r="R11" s="11"/>
    </row>
    <row r="12" spans="12:18">
      <c r="L12" s="11"/>
      <c r="M12" s="11"/>
      <c r="N12" s="11"/>
      <c r="O12" s="11"/>
      <c r="P12" s="11"/>
      <c r="Q12" s="11"/>
      <c r="R12" s="11"/>
    </row>
    <row r="13" spans="12:18">
      <c r="L13" s="13"/>
      <c r="M13" s="11"/>
      <c r="N13" s="11"/>
      <c r="O13" s="11"/>
      <c r="P13" s="11"/>
      <c r="Q13" s="11"/>
      <c r="R13" s="11"/>
    </row>
    <row r="14" spans="19:19">
      <c r="S14" s="11"/>
    </row>
    <row r="15" spans="11:19">
      <c r="K15" s="9" t="s">
        <v>24</v>
      </c>
      <c r="S15" s="11"/>
    </row>
    <row r="16" spans="2:19">
      <c r="B16" s="9" t="s">
        <v>25</v>
      </c>
      <c r="S16" s="11"/>
    </row>
    <row r="20" s="26" customFormat="1" ht="22.5" spans="2:7">
      <c r="B20" s="27" t="s">
        <v>26</v>
      </c>
      <c r="C20" s="27"/>
      <c r="D20" s="27"/>
      <c r="E20" s="27"/>
      <c r="F20" s="27"/>
      <c r="G20" s="27"/>
    </row>
    <row r="25" spans="28:28">
      <c r="AB25" s="11"/>
    </row>
    <row r="26" spans="12:29">
      <c r="L26" s="29"/>
      <c r="AB26" s="29"/>
      <c r="AC26" s="11"/>
    </row>
    <row r="27" spans="17:17">
      <c r="Q27" s="11" t="s">
        <v>27</v>
      </c>
    </row>
    <row r="28" spans="13:28">
      <c r="M28" s="11"/>
      <c r="N28" s="11"/>
      <c r="O28" s="11"/>
      <c r="P28" s="11"/>
      <c r="Q28" s="29" t="s">
        <v>15</v>
      </c>
      <c r="R28" s="11" t="s">
        <v>28</v>
      </c>
      <c r="AB28" s="29"/>
    </row>
    <row r="29" spans="18:28">
      <c r="R29" s="9" t="s">
        <v>29</v>
      </c>
      <c r="AB29" s="29"/>
    </row>
    <row r="30" spans="15:28">
      <c r="O30" s="9">
        <f>F55</f>
        <v>0</v>
      </c>
      <c r="Q30" s="29" t="s">
        <v>15</v>
      </c>
      <c r="R30" s="9" t="s">
        <v>30</v>
      </c>
      <c r="AB30" s="29"/>
    </row>
    <row r="31" spans="18:28">
      <c r="R31" s="9" t="s">
        <v>31</v>
      </c>
      <c r="AB31" s="11"/>
    </row>
    <row r="32" spans="18:28">
      <c r="R32" s="9" t="s">
        <v>32</v>
      </c>
      <c r="AB32" s="29"/>
    </row>
    <row r="33" spans="18:28">
      <c r="R33" s="9" t="s">
        <v>33</v>
      </c>
      <c r="AB33" s="29"/>
    </row>
    <row r="34" spans="18:29">
      <c r="R34" s="9" t="s">
        <v>34</v>
      </c>
      <c r="AC34" s="32"/>
    </row>
    <row r="35" spans="18:30">
      <c r="R35" s="9" t="s">
        <v>35</v>
      </c>
      <c r="AB35" s="32"/>
      <c r="AC35" s="9"/>
      <c r="AD35" s="32"/>
    </row>
    <row r="36" spans="18:28">
      <c r="R36" s="9" t="s">
        <v>36</v>
      </c>
      <c r="AB36" s="33"/>
    </row>
    <row r="37" spans="18:28">
      <c r="R37" s="9" t="s">
        <v>37</v>
      </c>
      <c r="AB37" s="33"/>
    </row>
    <row r="38" spans="18:18">
      <c r="R38" s="9" t="s">
        <v>38</v>
      </c>
    </row>
    <row r="39" spans="18:28">
      <c r="R39" s="9" t="s">
        <v>39</v>
      </c>
      <c r="AB39" s="11"/>
    </row>
    <row r="40" spans="18:28">
      <c r="R40" s="9" t="s">
        <v>40</v>
      </c>
      <c r="AB40" s="29"/>
    </row>
    <row r="41" spans="18:18">
      <c r="R41" s="9" t="s">
        <v>41</v>
      </c>
    </row>
    <row r="42" spans="18:18">
      <c r="R42" s="9" t="s">
        <v>42</v>
      </c>
    </row>
    <row r="43" spans="18:18">
      <c r="R43" s="9" t="s">
        <v>43</v>
      </c>
    </row>
    <row r="44" spans="18:18">
      <c r="R44" s="9" t="s">
        <v>32</v>
      </c>
    </row>
    <row r="45" spans="18:18">
      <c r="R45" s="9" t="s">
        <v>44</v>
      </c>
    </row>
    <row r="46" spans="18:18">
      <c r="R46" s="9" t="s">
        <v>45</v>
      </c>
    </row>
    <row r="47" spans="2:18">
      <c r="B47" s="28" t="s">
        <v>46</v>
      </c>
      <c r="R47" s="9" t="s">
        <v>47</v>
      </c>
    </row>
    <row r="48" spans="18:18">
      <c r="R48" s="9" t="s">
        <v>48</v>
      </c>
    </row>
    <row r="50" spans="13:16">
      <c r="M50" s="11"/>
      <c r="N50" s="11"/>
      <c r="O50" s="11"/>
      <c r="P50" s="11"/>
    </row>
    <row r="51" spans="13:28">
      <c r="M51" s="29"/>
      <c r="N51" s="29"/>
      <c r="O51" s="29"/>
      <c r="P51" s="29"/>
      <c r="Q51" s="11" t="s">
        <v>49</v>
      </c>
      <c r="AB51" s="29"/>
    </row>
    <row r="52" spans="13:28">
      <c r="M52" s="29"/>
      <c r="N52" s="29"/>
      <c r="O52" s="29"/>
      <c r="P52" s="29"/>
      <c r="Q52" s="29" t="s">
        <v>15</v>
      </c>
      <c r="R52" s="9" t="s">
        <v>50</v>
      </c>
      <c r="AB52" s="29"/>
    </row>
    <row r="53" spans="17:28">
      <c r="Q53" s="29" t="s">
        <v>15</v>
      </c>
      <c r="R53" s="9" t="s">
        <v>51</v>
      </c>
      <c r="AB53" s="29"/>
    </row>
    <row r="54" spans="17:18">
      <c r="Q54" s="29" t="s">
        <v>15</v>
      </c>
      <c r="R54" s="9" t="s">
        <v>52</v>
      </c>
    </row>
    <row r="55" spans="13:28">
      <c r="M55" s="29"/>
      <c r="N55" s="29"/>
      <c r="O55" s="29"/>
      <c r="P55" s="29"/>
      <c r="AB55" s="29"/>
    </row>
    <row r="56" spans="13:28">
      <c r="M56" s="29"/>
      <c r="N56" s="29"/>
      <c r="O56" s="29"/>
      <c r="P56" s="29"/>
      <c r="Q56" s="11" t="s">
        <v>53</v>
      </c>
      <c r="AB56" s="29"/>
    </row>
    <row r="57" spans="13:28">
      <c r="M57" s="29"/>
      <c r="N57" s="29"/>
      <c r="O57" s="29"/>
      <c r="P57" s="29"/>
      <c r="Q57" s="29" t="s">
        <v>15</v>
      </c>
      <c r="R57" s="9" t="s">
        <v>54</v>
      </c>
      <c r="AB57" s="29"/>
    </row>
    <row r="58" spans="17:18">
      <c r="Q58" s="29" t="s">
        <v>15</v>
      </c>
      <c r="R58" s="9" t="s">
        <v>55</v>
      </c>
    </row>
    <row r="59" spans="17:18">
      <c r="Q59" s="29" t="s">
        <v>15</v>
      </c>
      <c r="R59" s="9" t="s">
        <v>56</v>
      </c>
    </row>
    <row r="61" spans="17:17">
      <c r="Q61" s="11" t="s">
        <v>57</v>
      </c>
    </row>
    <row r="62" spans="17:18">
      <c r="Q62" s="29" t="s">
        <v>15</v>
      </c>
      <c r="R62" s="9" t="s">
        <v>58</v>
      </c>
    </row>
    <row r="63" spans="17:18">
      <c r="Q63" s="29" t="s">
        <v>15</v>
      </c>
      <c r="R63" s="9" t="s">
        <v>59</v>
      </c>
    </row>
    <row r="64" spans="17:17">
      <c r="Q64" s="29"/>
    </row>
    <row r="65" spans="17:18">
      <c r="Q65" s="11" t="s">
        <v>60</v>
      </c>
      <c r="R65" s="11"/>
    </row>
    <row r="66" spans="17:18">
      <c r="Q66" s="29" t="s">
        <v>15</v>
      </c>
      <c r="R66" s="32" t="s">
        <v>61</v>
      </c>
    </row>
    <row r="67" spans="17:18">
      <c r="Q67" s="29"/>
      <c r="R67" s="32" t="s">
        <v>62</v>
      </c>
    </row>
    <row r="69" spans="17:17">
      <c r="Q69" s="11" t="s">
        <v>63</v>
      </c>
    </row>
    <row r="70" spans="17:18">
      <c r="Q70" s="29" t="s">
        <v>15</v>
      </c>
      <c r="R70" s="32" t="s">
        <v>64</v>
      </c>
    </row>
    <row r="71" spans="17:18">
      <c r="Q71" s="29" t="s">
        <v>15</v>
      </c>
      <c r="R71" s="32" t="s">
        <v>65</v>
      </c>
    </row>
    <row r="73" spans="17:17">
      <c r="Q73" s="11" t="s">
        <v>66</v>
      </c>
    </row>
    <row r="74" spans="2:18">
      <c r="B74" s="28"/>
      <c r="Q74" s="29" t="s">
        <v>15</v>
      </c>
      <c r="R74" s="32" t="s">
        <v>67</v>
      </c>
    </row>
    <row r="75" spans="13:18">
      <c r="M75" s="11"/>
      <c r="N75" s="11"/>
      <c r="O75" s="11"/>
      <c r="P75" s="11"/>
      <c r="Q75" s="11"/>
      <c r="R75" s="11"/>
    </row>
    <row r="76" spans="13:18">
      <c r="M76" s="29"/>
      <c r="N76" s="29"/>
      <c r="O76" s="29"/>
      <c r="P76" s="29"/>
      <c r="Q76" s="29"/>
      <c r="R76" s="29"/>
    </row>
    <row r="78" spans="13:18">
      <c r="M78" s="11"/>
      <c r="N78" s="11"/>
      <c r="O78" s="11"/>
      <c r="P78" s="11"/>
      <c r="Q78" s="11"/>
      <c r="R78" s="11"/>
    </row>
    <row r="79" spans="13:18">
      <c r="M79" s="29"/>
      <c r="N79" s="29"/>
      <c r="O79" s="29"/>
      <c r="P79" s="29"/>
      <c r="Q79" s="29"/>
      <c r="R79" s="29"/>
    </row>
    <row r="108" spans="2:2">
      <c r="B108" s="9" t="s">
        <v>68</v>
      </c>
    </row>
  </sheetData>
  <mergeCells count="2">
    <mergeCell ref="B3:G3"/>
    <mergeCell ref="B20:G2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6383">
      <c r="A1" s="14" t="s">
        <v>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2:8">
      <c r="B3" s="10" t="s">
        <v>70</v>
      </c>
      <c r="C3" s="10"/>
      <c r="D3" s="10"/>
      <c r="E3" s="10"/>
      <c r="F3" s="10"/>
      <c r="G3" s="10"/>
      <c r="H3" s="10"/>
    </row>
    <row r="4" s="9" customFormat="1"/>
    <row r="5" s="9" customFormat="1" spans="2:8">
      <c r="B5" s="15" t="s">
        <v>71</v>
      </c>
      <c r="C5" s="16" t="s">
        <v>72</v>
      </c>
      <c r="D5" s="16" t="s">
        <v>73</v>
      </c>
      <c r="E5" s="16" t="s">
        <v>74</v>
      </c>
      <c r="F5" s="16" t="s">
        <v>75</v>
      </c>
      <c r="G5" s="16" t="s">
        <v>76</v>
      </c>
      <c r="H5" s="16" t="s">
        <v>77</v>
      </c>
    </row>
    <row r="6" s="9" customFormat="1" spans="2:8">
      <c r="B6" s="17" t="s">
        <v>78</v>
      </c>
      <c r="C6" s="18" t="s">
        <v>79</v>
      </c>
      <c r="D6" s="18" t="s">
        <v>79</v>
      </c>
      <c r="E6" s="18" t="s">
        <v>79</v>
      </c>
      <c r="F6" s="18" t="s">
        <v>80</v>
      </c>
      <c r="G6" s="18" t="s">
        <v>79</v>
      </c>
      <c r="H6" s="18" t="s">
        <v>79</v>
      </c>
    </row>
    <row r="7" s="9" customFormat="1" ht="30" spans="2:8">
      <c r="B7" s="19" t="s">
        <v>81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2:8">
      <c r="B8" s="17" t="s">
        <v>82</v>
      </c>
      <c r="C8" s="20"/>
      <c r="D8" s="20"/>
      <c r="E8" s="20"/>
      <c r="F8" s="20"/>
      <c r="G8" s="20"/>
      <c r="H8" s="20"/>
    </row>
    <row r="9" s="9" customFormat="1" spans="2:8">
      <c r="B9" s="15" t="s">
        <v>83</v>
      </c>
      <c r="C9" s="18"/>
      <c r="D9" s="18"/>
      <c r="E9" s="18"/>
      <c r="F9" s="18"/>
      <c r="G9" s="18"/>
      <c r="H9" s="18"/>
    </row>
    <row r="10" s="9" customFormat="1" spans="2:8">
      <c r="B10" s="21"/>
      <c r="C10" s="18"/>
      <c r="D10" s="18"/>
      <c r="E10" s="18"/>
      <c r="F10" s="18"/>
      <c r="G10" s="18"/>
      <c r="H10" s="18"/>
    </row>
    <row r="11" s="9" customFormat="1" spans="2:8">
      <c r="B11" s="21"/>
      <c r="C11" s="18"/>
      <c r="D11" s="18"/>
      <c r="E11" s="22"/>
      <c r="F11" s="22"/>
      <c r="G11" s="22"/>
      <c r="H11" s="22"/>
    </row>
    <row r="12" s="9" customFormat="1" spans="2:8">
      <c r="B12" s="21"/>
      <c r="C12" s="18"/>
      <c r="D12" s="18"/>
      <c r="E12" s="22"/>
      <c r="F12" s="22"/>
      <c r="G12" s="22"/>
      <c r="H12" s="22"/>
    </row>
    <row r="13" s="9" customFormat="1" spans="2:8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2:2">
      <c r="B16" s="24" t="s">
        <v>84</v>
      </c>
    </row>
    <row r="17" s="9" customFormat="1"/>
    <row r="18" s="9" customFormat="1" spans="2:7">
      <c r="B18" s="25"/>
      <c r="C18" s="13"/>
      <c r="D18" s="13"/>
      <c r="E18" s="13"/>
      <c r="F18" s="13"/>
      <c r="G18" s="13"/>
    </row>
    <row r="19" s="9" customFormat="1" spans="2:7">
      <c r="B19" s="25"/>
      <c r="C19" s="13"/>
      <c r="D19" s="13"/>
      <c r="E19" s="13"/>
      <c r="F19" s="13"/>
      <c r="G19" s="13"/>
    </row>
    <row r="20" s="9" customFormat="1" spans="3:9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90" zoomScaleNormal="90" workbookViewId="0">
      <pane ySplit="1" topLeftCell="A2" activePane="bottomLeft" state="frozen"/>
      <selection/>
      <selection pane="bottomLeft" activeCell="B6" sqref="B6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85</v>
      </c>
    </row>
    <row r="3" ht="22.5" spans="2:7">
      <c r="B3" s="10" t="s">
        <v>86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2:12">
      <c r="B70" s="11"/>
      <c r="L70" s="11"/>
    </row>
    <row r="71" spans="2:12">
      <c r="B71" s="11"/>
      <c r="L71" s="11"/>
    </row>
    <row r="72" spans="2:12">
      <c r="B72" s="11"/>
      <c r="L72" s="11"/>
    </row>
    <row r="73" spans="2:12">
      <c r="B73" s="11"/>
      <c r="L73" s="11"/>
    </row>
    <row r="74" spans="2:12">
      <c r="B74" s="11"/>
      <c r="L74" s="11"/>
    </row>
    <row r="75" spans="2:12">
      <c r="B75" s="11"/>
      <c r="L75" s="11"/>
    </row>
    <row r="76" spans="2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workbookViewId="0">
      <selection activeCell="K16" sqref="K16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87</v>
      </c>
    </row>
    <row r="3" s="2" customFormat="1" ht="22.5" spans="2:8">
      <c r="B3" s="4" t="s">
        <v>88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89</v>
      </c>
      <c r="C4" s="5" t="s">
        <v>90</v>
      </c>
      <c r="D4" s="5" t="s">
        <v>91</v>
      </c>
      <c r="E4" s="5" t="s">
        <v>92</v>
      </c>
      <c r="F4" s="6" t="s">
        <v>93</v>
      </c>
      <c r="G4" s="6" t="s">
        <v>94</v>
      </c>
      <c r="H4" s="6" t="s">
        <v>85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95</v>
      </c>
      <c r="D5" s="5" t="s">
        <v>96</v>
      </c>
      <c r="E5" s="5" t="s">
        <v>97</v>
      </c>
      <c r="F5" s="5" t="s">
        <v>98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95</v>
      </c>
      <c r="D6" s="5" t="s">
        <v>99</v>
      </c>
      <c r="E6" s="5" t="s">
        <v>100</v>
      </c>
      <c r="F6" s="5" t="s">
        <v>98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95</v>
      </c>
      <c r="D7" s="5" t="s">
        <v>101</v>
      </c>
      <c r="E7" s="5" t="s">
        <v>102</v>
      </c>
      <c r="F7" s="5" t="s">
        <v>98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6</v>
      </c>
      <c r="C8" s="5" t="s">
        <v>95</v>
      </c>
      <c r="D8" s="5" t="s">
        <v>103</v>
      </c>
      <c r="E8" s="5" t="s">
        <v>104</v>
      </c>
      <c r="F8" s="5" t="s">
        <v>98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>
        <v>7</v>
      </c>
      <c r="C9" s="5" t="s">
        <v>95</v>
      </c>
      <c r="D9" s="5" t="s">
        <v>103</v>
      </c>
      <c r="E9" s="5" t="s">
        <v>105</v>
      </c>
      <c r="F9" s="5" t="s">
        <v>98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4" customHeight="1" spans="7:19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2.5" spans="2:19">
      <c r="B11" s="4" t="s">
        <v>106</v>
      </c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 t="s">
        <v>89</v>
      </c>
      <c r="C12" s="5" t="s">
        <v>90</v>
      </c>
      <c r="D12" s="5" t="s">
        <v>91</v>
      </c>
      <c r="E12" s="5" t="s">
        <v>92</v>
      </c>
      <c r="F12" s="6" t="s">
        <v>93</v>
      </c>
      <c r="G12" s="6" t="s">
        <v>94</v>
      </c>
      <c r="H12" s="6" t="s">
        <v>85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2:19">
      <c r="B13" s="5">
        <v>1</v>
      </c>
      <c r="C13" s="5" t="s">
        <v>107</v>
      </c>
      <c r="D13" s="5"/>
      <c r="E13" s="5"/>
      <c r="F13" s="5"/>
      <c r="G13" s="5"/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24" customHeight="1" spans="7:19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22.5" spans="2:8">
      <c r="B15" s="4" t="s">
        <v>108</v>
      </c>
      <c r="C15" s="4"/>
      <c r="D15" s="4"/>
      <c r="E15" s="4"/>
      <c r="F15" s="4"/>
      <c r="G15" s="4"/>
      <c r="H15" s="4"/>
    </row>
    <row r="16" s="2" customFormat="1" ht="63" customHeight="1" spans="2:19">
      <c r="B16" s="5" t="s">
        <v>89</v>
      </c>
      <c r="C16" s="5" t="s">
        <v>90</v>
      </c>
      <c r="D16" s="5" t="s">
        <v>109</v>
      </c>
      <c r="E16" s="5" t="s">
        <v>92</v>
      </c>
      <c r="F16" s="6" t="s">
        <v>93</v>
      </c>
      <c r="G16" s="6" t="s">
        <v>110</v>
      </c>
      <c r="H16" s="6" t="s">
        <v>85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4" customHeight="1" spans="7:19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2" customFormat="1" ht="22.5" spans="2:8">
      <c r="B18" s="4" t="s">
        <v>111</v>
      </c>
      <c r="C18" s="4"/>
      <c r="D18" s="4"/>
      <c r="E18" s="4"/>
      <c r="F18" s="4"/>
      <c r="G18" s="4"/>
      <c r="H18" s="4"/>
    </row>
    <row r="19" s="2" customFormat="1" ht="63" customHeight="1" spans="2:19">
      <c r="B19" s="5" t="s">
        <v>89</v>
      </c>
      <c r="C19" s="5" t="s">
        <v>90</v>
      </c>
      <c r="D19" s="5" t="s">
        <v>112</v>
      </c>
      <c r="E19" s="5" t="s">
        <v>92</v>
      </c>
      <c r="F19" s="6" t="s">
        <v>93</v>
      </c>
      <c r="G19" s="6" t="s">
        <v>94</v>
      </c>
      <c r="H19" s="6" t="s">
        <v>85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="3" customFormat="1" ht="63" customHeight="1" spans="2:8">
      <c r="B20" s="6">
        <v>1</v>
      </c>
      <c r="C20" s="6"/>
      <c r="D20" s="6"/>
      <c r="E20" s="6"/>
      <c r="F20" s="6"/>
      <c r="G20" s="6"/>
      <c r="H20" s="7"/>
    </row>
    <row r="21" s="3" customFormat="1" ht="24" customHeight="1"/>
    <row r="22" s="2" customFormat="1" ht="22.5" spans="2:8">
      <c r="B22" s="4" t="s">
        <v>113</v>
      </c>
      <c r="C22" s="4"/>
      <c r="D22" s="4"/>
      <c r="E22" s="4"/>
      <c r="F22" s="4"/>
      <c r="G22" s="4"/>
      <c r="H22" s="4"/>
    </row>
    <row r="23" s="2" customFormat="1" ht="63" customHeight="1" spans="2:19">
      <c r="B23" s="5" t="s">
        <v>89</v>
      </c>
      <c r="C23" s="5" t="s">
        <v>90</v>
      </c>
      <c r="D23" s="5" t="s">
        <v>91</v>
      </c>
      <c r="E23" s="5" t="s">
        <v>92</v>
      </c>
      <c r="F23" s="6" t="s">
        <v>93</v>
      </c>
      <c r="G23" s="6" t="s">
        <v>94</v>
      </c>
      <c r="H23" s="6" t="s">
        <v>85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="2" customFormat="1" ht="63" customHeight="1" spans="2:19">
      <c r="B24" s="5">
        <v>1</v>
      </c>
      <c r="F24" s="6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</sheetData>
  <mergeCells count="6">
    <mergeCell ref="A1:S1"/>
    <mergeCell ref="B3:H3"/>
    <mergeCell ref="B11:H11"/>
    <mergeCell ref="B15:H15"/>
    <mergeCell ref="B18:H18"/>
    <mergeCell ref="B22:H2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2025-11-04T05:40:35Z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236AF0F828E34B83912C6192F364C208_13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