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<sst xmlns="http://schemas.openxmlformats.org/spreadsheetml/2006/main" count="218" uniqueCount="115">
  <si>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</si>
  <si>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</si>
  <si>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</si>
  <si>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</si>
  <si>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</si>
  <si>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</si>
  <si>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</si>
  <si>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</si>
  <si>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装备系统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</si>
  <si>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</si>
  <si>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</si>
  <si>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</si>
  <si>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设定装备的基础逻辑</t>
  </si>
  <si>
    <t>设定装备TIPS</t>
  </si>
  <si>
    <t>2.基本规则</t>
  </si>
  <si>
    <t>分11个部位装备部位，每个部位分10阶。</t>
  </si>
  <si>
    <t>▶</t>
  </si>
  <si>
    <t>品质分5级：白，绿，蓝，紫，金</t>
  </si>
  <si>
    <t>3.解锁方式</t>
  </si>
  <si>
    <t>默认开启</t>
  </si>
  <si>
    <t>与其他系统的关联性</t>
  </si>
  <si>
    <t>主界面【入口放置在上方】</t>
  </si>
  <si>
    <t>角色界面</t>
  </si>
  <si>
    <t>装备锻造</t>
  </si>
  <si>
    <t>基础装备系统</t>
  </si>
  <si>
    <t>功能规则</t>
  </si>
  <si>
    <t>功能入口</t>
  </si>
  <si>
    <t>基础装备系统 相关基础规则和清单</t>
  </si>
  <si>
    <t>5功能点清单</t>
  </si>
  <si>
    <t>1.角色当前装备信息在主界面点击【角色】图标进入角色界面可查看</t>
  </si>
  <si>
    <t>模块</t>
  </si>
  <si>
    <t>类型</t>
  </si>
  <si>
    <t>内容</t>
  </si>
  <si>
    <t>优先级</t>
  </si>
  <si>
    <t>2.图标位于界面左侧展开图标清单中</t>
  </si>
  <si>
    <t>UI和资源</t>
  </si>
  <si>
    <t>装备道具图标</t>
  </si>
  <si>
    <t>武器衣服模型</t>
  </si>
  <si>
    <t>角色界面背景图</t>
  </si>
  <si>
    <t>挑战副本地图</t>
  </si>
  <si>
    <t>功能逻辑</t>
  </si>
  <si>
    <t>基础装备穿戴/部位</t>
  </si>
  <si>
    <t>4关联功能</t>
  </si>
  <si>
    <t>装备阶数、品质</t>
  </si>
  <si>
    <t>主界面【入口位置】</t>
  </si>
  <si>
    <t>装备属性</t>
  </si>
  <si>
    <t>副本功能【挑战地图】</t>
  </si>
  <si>
    <t>装备TIPS显示</t>
  </si>
  <si>
    <t>装备培养功能[独立策划案]</t>
  </si>
  <si>
    <t>功能数值</t>
  </si>
  <si>
    <t>角色装备穿戴界面（和角色界面整合）【当前为示例】</t>
  </si>
  <si>
    <t>1.当前角色装备穿戴信息</t>
  </si>
  <si>
    <t>总计11种装备类型可穿戴</t>
  </si>
  <si>
    <t>分别为：武器，护腕，项链，耳环，头盔，衣服，腰带，戒指左，戒指右，裤子，靴子</t>
  </si>
  <si>
    <t>装备最高10阶，品质划分为白，绿，蓝，紫，橙</t>
  </si>
  <si>
    <t>快捷打开背包界面</t>
  </si>
  <si>
    <t>2.角色模型展示</t>
  </si>
  <si>
    <t>展示角色SHOWSTAND</t>
  </si>
  <si>
    <t>角色名</t>
  </si>
  <si>
    <t>3.切换常规人物装备和洪荒装备</t>
  </si>
  <si>
    <t>人物装备和洪荒装备切换，按钮可被选中</t>
  </si>
  <si>
    <t>4.人物角色信息</t>
  </si>
  <si>
    <t>战力信息</t>
  </si>
  <si>
    <t>角色当前等级及经验条</t>
  </si>
  <si>
    <t>经验丹快速使用</t>
  </si>
  <si>
    <t>称号及帮派名称显示</t>
  </si>
  <si>
    <t>角色属性及打开属性详情</t>
  </si>
  <si>
    <t>未标注界面</t>
  </si>
  <si>
    <t>5.装备TIPS界面显示</t>
  </si>
  <si>
    <t>装备图标及名称</t>
  </si>
  <si>
    <t>装备部位</t>
  </si>
  <si>
    <t>装备品质</t>
  </si>
  <si>
    <t>基础属性：显示装备基础属性</t>
  </si>
  <si>
    <t>其他培养属性：根据装备相关培养，进行拆分</t>
  </si>
  <si>
    <t>物品说明：物品说明文本</t>
  </si>
  <si>
    <t>道具获取途径：显示获取途径图标（功能图标）</t>
  </si>
  <si>
    <t>使用通用副本侧边栏即可</t>
  </si>
  <si>
    <t>UI需求</t>
  </si>
  <si>
    <t>序号</t>
  </si>
  <si>
    <t>对应界面</t>
  </si>
  <si>
    <t>功能需求</t>
  </si>
  <si>
    <t>策划建议</t>
  </si>
  <si>
    <t>参考图</t>
  </si>
  <si>
    <t>UI</t>
  </si>
  <si>
    <t>玄冥地宫界面</t>
  </si>
  <si>
    <t>玩法主界面</t>
  </si>
  <si>
    <t>详见界面功能设计</t>
  </si>
  <si>
    <t>背景图需求</t>
  </si>
  <si>
    <t>2D原画</t>
  </si>
  <si>
    <t>BOSS模型站位后的原画背景</t>
  </si>
  <si>
    <t>道具图标需求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</si>
  <si>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</si>
  <si>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</si>
  <si>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</si>
  <si>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</si>
  <si>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</si>
  <si>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</si>
  <si>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</si>
  <si>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</si>
  <si>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</si>
  <si>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</si>
  <si>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</si>
  <si>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</si>
  <si>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</si>
  <si>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</si>
  <si>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</si>
  <si>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</si>
  <si>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</si>
  <si>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</si>
  <si>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</si>
  <si>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</si>
  <si>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</si>
  <si>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</si>
  <si>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</si>
  <si>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参考游戏—异兽洪荒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</si>
</sst>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9" applyNumberFormat="0" applyAlignment="0" applyProtection="0">
      <alignment vertical="center"/>
    </xf>
    <xf numFmtId="0" fontId="30" fillId="14" borderId="10" applyNumberFormat="0" applyAlignment="0" applyProtection="0">
      <alignment vertical="center"/>
    </xf>
    <xf numFmtId="0" fontId="31" fillId="14" borderId="9" applyNumberFormat="0" applyAlignment="0" applyProtection="0">
      <alignment vertical="center"/>
    </xf>
    <xf numFmtId="0" fontId="32" fillId="15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20</xdr:row>
      <xdr:rowOff>0</xdr:rowOff>
    </xdr:from>
    <xdr:to>
      <xdr:col>14</xdr:col>
      <xdr:colOff>332740</xdr:colOff>
      <xdr:row>46</xdr:row>
      <xdr:rowOff>198755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4514850"/>
          <a:ext cx="9924415" cy="5647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290830</xdr:colOff>
      <xdr:row>21</xdr:row>
      <xdr:rowOff>190500</xdr:rowOff>
    </xdr:from>
    <xdr:to>
      <xdr:col>2</xdr:col>
      <xdr:colOff>20955</xdr:colOff>
      <xdr:row>23</xdr:row>
      <xdr:rowOff>15240</xdr:rowOff>
    </xdr:to>
    <xdr:sp>
      <xdr:nvSpPr>
        <xdr:cNvPr id="4" name="线形标注 1(无边框) 3"/>
        <xdr:cNvSpPr/>
      </xdr:nvSpPr>
      <xdr:spPr>
        <a:xfrm>
          <a:off x="976630" y="4914900"/>
          <a:ext cx="415925" cy="243840"/>
        </a:xfrm>
        <a:prstGeom prst="callout1">
          <a:avLst>
            <a:gd name="adj1" fmla="val 92000"/>
            <a:gd name="adj2" fmla="val 94166"/>
            <a:gd name="adj3" fmla="val 391868"/>
            <a:gd name="adj4" fmla="val 18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297815</xdr:colOff>
      <xdr:row>26</xdr:row>
      <xdr:rowOff>83820</xdr:rowOff>
    </xdr:from>
    <xdr:to>
      <xdr:col>5</xdr:col>
      <xdr:colOff>116205</xdr:colOff>
      <xdr:row>42</xdr:row>
      <xdr:rowOff>181610</xdr:rowOff>
    </xdr:to>
    <xdr:sp>
      <xdr:nvSpPr>
        <xdr:cNvPr id="5" name="矩形 4"/>
        <xdr:cNvSpPr/>
      </xdr:nvSpPr>
      <xdr:spPr>
        <a:xfrm>
          <a:off x="983615" y="5855970"/>
          <a:ext cx="2561590" cy="34505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475615</xdr:colOff>
      <xdr:row>44</xdr:row>
      <xdr:rowOff>206375</xdr:rowOff>
    </xdr:from>
    <xdr:to>
      <xdr:col>5</xdr:col>
      <xdr:colOff>160655</xdr:colOff>
      <xdr:row>46</xdr:row>
      <xdr:rowOff>104140</xdr:rowOff>
    </xdr:to>
    <xdr:sp>
      <xdr:nvSpPr>
        <xdr:cNvPr id="16" name="线形标注 1(无边框) 15"/>
        <xdr:cNvSpPr/>
      </xdr:nvSpPr>
      <xdr:spPr>
        <a:xfrm flipH="1">
          <a:off x="3218815" y="9750425"/>
          <a:ext cx="370840" cy="316865"/>
        </a:xfrm>
        <a:prstGeom prst="callout1">
          <a:avLst>
            <a:gd name="adj1" fmla="val 55911"/>
            <a:gd name="adj2" fmla="val 4280"/>
            <a:gd name="adj3" fmla="val -46092"/>
            <a:gd name="adj4" fmla="val -7722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447675</xdr:colOff>
      <xdr:row>40</xdr:row>
      <xdr:rowOff>187960</xdr:rowOff>
    </xdr:from>
    <xdr:to>
      <xdr:col>8</xdr:col>
      <xdr:colOff>53975</xdr:colOff>
      <xdr:row>45</xdr:row>
      <xdr:rowOff>114300</xdr:rowOff>
    </xdr:to>
    <xdr:sp>
      <xdr:nvSpPr>
        <xdr:cNvPr id="18" name="矩形 17"/>
        <xdr:cNvSpPr/>
      </xdr:nvSpPr>
      <xdr:spPr>
        <a:xfrm>
          <a:off x="3876675" y="8893810"/>
          <a:ext cx="1663700" cy="9740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320040</xdr:colOff>
      <xdr:row>21</xdr:row>
      <xdr:rowOff>3810</xdr:rowOff>
    </xdr:from>
    <xdr:to>
      <xdr:col>9</xdr:col>
      <xdr:colOff>36195</xdr:colOff>
      <xdr:row>22</xdr:row>
      <xdr:rowOff>102235</xdr:rowOff>
    </xdr:to>
    <xdr:sp>
      <xdr:nvSpPr>
        <xdr:cNvPr id="19" name="线形标注 1(无边框) 18"/>
        <xdr:cNvSpPr/>
      </xdr:nvSpPr>
      <xdr:spPr>
        <a:xfrm>
          <a:off x="5806440" y="4728210"/>
          <a:ext cx="401955" cy="307975"/>
        </a:xfrm>
        <a:prstGeom prst="callout1">
          <a:avLst>
            <a:gd name="adj1" fmla="val 101237"/>
            <a:gd name="adj2" fmla="val 11216"/>
            <a:gd name="adj3" fmla="val 265567"/>
            <a:gd name="adj4" fmla="val -21342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250825</xdr:colOff>
      <xdr:row>24</xdr:row>
      <xdr:rowOff>200660</xdr:rowOff>
    </xdr:from>
    <xdr:to>
      <xdr:col>8</xdr:col>
      <xdr:colOff>361950</xdr:colOff>
      <xdr:row>40</xdr:row>
      <xdr:rowOff>203200</xdr:rowOff>
    </xdr:to>
    <xdr:sp>
      <xdr:nvSpPr>
        <xdr:cNvPr id="3" name="矩形 2"/>
        <xdr:cNvSpPr/>
      </xdr:nvSpPr>
      <xdr:spPr>
        <a:xfrm>
          <a:off x="3679825" y="5553710"/>
          <a:ext cx="2168525" cy="33553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377825</xdr:colOff>
      <xdr:row>24</xdr:row>
      <xdr:rowOff>184785</xdr:rowOff>
    </xdr:from>
    <xdr:to>
      <xdr:col>11</xdr:col>
      <xdr:colOff>584200</xdr:colOff>
      <xdr:row>41</xdr:row>
      <xdr:rowOff>101600</xdr:rowOff>
    </xdr:to>
    <xdr:sp>
      <xdr:nvSpPr>
        <xdr:cNvPr id="6" name="矩形 5"/>
        <xdr:cNvSpPr/>
      </xdr:nvSpPr>
      <xdr:spPr>
        <a:xfrm>
          <a:off x="5864225" y="5537835"/>
          <a:ext cx="2263775" cy="34791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259715</xdr:colOff>
      <xdr:row>33</xdr:row>
      <xdr:rowOff>9525</xdr:rowOff>
    </xdr:from>
    <xdr:to>
      <xdr:col>12</xdr:col>
      <xdr:colOff>630555</xdr:colOff>
      <xdr:row>34</xdr:row>
      <xdr:rowOff>116840</xdr:rowOff>
    </xdr:to>
    <xdr:sp>
      <xdr:nvSpPr>
        <xdr:cNvPr id="7" name="线形标注 1(无边框) 6"/>
        <xdr:cNvSpPr/>
      </xdr:nvSpPr>
      <xdr:spPr>
        <a:xfrm flipH="1">
          <a:off x="8489315" y="7248525"/>
          <a:ext cx="370840" cy="316865"/>
        </a:xfrm>
        <a:prstGeom prst="callout1">
          <a:avLst>
            <a:gd name="adj1" fmla="val 34869"/>
            <a:gd name="adj2" fmla="val 209760"/>
            <a:gd name="adj3" fmla="val 50100"/>
            <a:gd name="adj4" fmla="val 100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600075</xdr:colOff>
      <xdr:row>50</xdr:row>
      <xdr:rowOff>28575</xdr:rowOff>
    </xdr:from>
    <xdr:to>
      <xdr:col>6</xdr:col>
      <xdr:colOff>409575</xdr:colOff>
      <xdr:row>75</xdr:row>
      <xdr:rowOff>114300</xdr:rowOff>
    </xdr:to>
    <xdr:pic>
      <xdr:nvPicPr>
        <xdr:cNvPr id="17" name="图片 1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0075" y="10829925"/>
          <a:ext cx="3924300" cy="5324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605790</xdr:colOff>
      <xdr:row>49</xdr:row>
      <xdr:rowOff>201295</xdr:rowOff>
    </xdr:from>
    <xdr:to>
      <xdr:col>6</xdr:col>
      <xdr:colOff>547370</xdr:colOff>
      <xdr:row>75</xdr:row>
      <xdr:rowOff>156210</xdr:rowOff>
    </xdr:to>
    <xdr:sp>
      <xdr:nvSpPr>
        <xdr:cNvPr id="20" name="矩形 19"/>
        <xdr:cNvSpPr/>
      </xdr:nvSpPr>
      <xdr:spPr>
        <a:xfrm>
          <a:off x="605790" y="10793095"/>
          <a:ext cx="4056380" cy="54032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354965</xdr:colOff>
      <xdr:row>57</xdr:row>
      <xdr:rowOff>95250</xdr:rowOff>
    </xdr:from>
    <xdr:to>
      <xdr:col>8</xdr:col>
      <xdr:colOff>40005</xdr:colOff>
      <xdr:row>58</xdr:row>
      <xdr:rowOff>202565</xdr:rowOff>
    </xdr:to>
    <xdr:sp>
      <xdr:nvSpPr>
        <xdr:cNvPr id="21" name="线形标注 1(无边框) 20"/>
        <xdr:cNvSpPr/>
      </xdr:nvSpPr>
      <xdr:spPr>
        <a:xfrm flipH="1">
          <a:off x="5155565" y="12363450"/>
          <a:ext cx="370840" cy="316865"/>
        </a:xfrm>
        <a:prstGeom prst="callout1">
          <a:avLst>
            <a:gd name="adj1" fmla="val 55911"/>
            <a:gd name="adj2" fmla="val 99315"/>
            <a:gd name="adj3" fmla="val 269539"/>
            <a:gd name="adj4" fmla="val 23869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11</xdr:col>
      <xdr:colOff>66675</xdr:colOff>
      <xdr:row>24</xdr:row>
      <xdr:rowOff>190500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504950"/>
          <a:ext cx="6924675" cy="396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6</xdr:col>
      <xdr:colOff>66675</xdr:colOff>
      <xdr:row>47</xdr:row>
      <xdr:rowOff>104775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6115050"/>
          <a:ext cx="3495675" cy="4086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G10" sqref="G10"/>
    </sheetView>
  </sheetViews>
  <sheetFormatPr defaultColWidth="9" defaultRowHeight="13.5"/>
  <cols>
    <col min="1" max="1" width="10.375" style="60"/>
    <col min="2" max="2" width="11.5" style="60" customWidth="1"/>
    <col min="3" max="3" width="15" style="60" customWidth="1"/>
    <col min="4" max="4" width="9.75" style="60" customWidth="1"/>
    <col min="5" max="16384" width="9" style="60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1" t="s">
        <v>1</v>
      </c>
      <c r="C5" s="62" t="s">
        <v>2</v>
      </c>
      <c r="D5" s="62"/>
    </row>
    <row r="6" spans="2:4">
      <c r="B6" s="63" t="s">
        <v>3</v>
      </c>
      <c r="C6" s="64" t="s">
        <v>4</v>
      </c>
      <c r="D6" s="64" t="s">
        <v>5</v>
      </c>
    </row>
    <row r="7" spans="2:4">
      <c r="B7" s="65">
        <v>45958</v>
      </c>
      <c r="C7" s="66" t="s">
        <v>6</v>
      </c>
      <c r="D7" s="66" t="s">
        <v>7</v>
      </c>
    </row>
    <row r="8" spans="2:4">
      <c r="B8" s="65"/>
      <c r="C8" s="66"/>
      <c r="D8" s="66"/>
    </row>
    <row r="9" spans="2:4">
      <c r="B9" s="65"/>
      <c r="C9" s="66"/>
      <c r="D9" s="66"/>
    </row>
    <row r="10" spans="2:4">
      <c r="B10" s="67"/>
      <c r="C10" s="66"/>
      <c r="D10" s="66"/>
    </row>
    <row r="11" spans="2:4">
      <c r="B11" s="67"/>
      <c r="C11" s="66"/>
      <c r="D11" s="66"/>
    </row>
    <row r="12" spans="2:4">
      <c r="B12" s="67"/>
      <c r="C12" s="66"/>
      <c r="D12" s="66"/>
    </row>
    <row r="13" spans="2:4">
      <c r="B13" s="67"/>
      <c r="C13" s="66"/>
      <c r="D13" s="66"/>
    </row>
    <row r="14" spans="2:4">
      <c r="B14" s="67"/>
      <c r="C14" s="66"/>
      <c r="D14" s="66"/>
    </row>
    <row r="15" spans="2:4">
      <c r="B15" s="67"/>
      <c r="C15" s="66"/>
      <c r="D15" s="66"/>
    </row>
    <row r="16" spans="2:4">
      <c r="B16" s="67"/>
      <c r="C16" s="66"/>
      <c r="D16" s="66"/>
    </row>
    <row r="17" spans="2:4">
      <c r="B17" s="67"/>
      <c r="C17" s="66"/>
      <c r="D17" s="66"/>
    </row>
    <row r="18" spans="2:4">
      <c r="B18" s="67"/>
      <c r="C18" s="66"/>
      <c r="D18" s="66"/>
    </row>
    <row r="19" spans="2:4">
      <c r="B19" s="67"/>
      <c r="C19" s="66"/>
      <c r="D19" s="66"/>
    </row>
    <row r="20" spans="2:4">
      <c r="B20" s="67"/>
      <c r="C20" s="66"/>
      <c r="D20" s="66"/>
    </row>
    <row r="21" spans="2:4">
      <c r="B21" s="67"/>
      <c r="C21" s="66"/>
      <c r="D21" s="66"/>
    </row>
    <row r="22" spans="2:4">
      <c r="B22" s="67"/>
      <c r="C22" s="66"/>
      <c r="D22" s="66"/>
    </row>
    <row r="23" spans="2:4">
      <c r="B23" s="67"/>
      <c r="C23" s="66"/>
      <c r="D23" s="66"/>
    </row>
    <row r="24" spans="2:4">
      <c r="B24" s="67"/>
      <c r="C24" s="66"/>
      <c r="D24" s="66"/>
    </row>
    <row r="25" spans="2:4">
      <c r="B25" s="67"/>
      <c r="C25" s="66"/>
      <c r="D25" s="66"/>
    </row>
    <row r="26" spans="2:4">
      <c r="B26" s="67"/>
      <c r="C26" s="66"/>
      <c r="D26" s="66"/>
    </row>
    <row r="27" spans="2:4">
      <c r="B27" s="67"/>
      <c r="C27" s="66"/>
      <c r="D27" s="6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C9" sqref="C9:C10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6">
      <c r="B8" s="1" t="s">
        <v>14</v>
      </c>
      <c r="D8" s="6"/>
      <c r="E8" s="6"/>
      <c r="F8" s="6"/>
    </row>
    <row r="9" spans="2:3">
      <c r="B9" s="2" t="s">
        <v>11</v>
      </c>
      <c r="C9" s="6" t="s">
        <v>15</v>
      </c>
    </row>
    <row r="10" spans="2:3">
      <c r="B10" s="3" t="s">
        <v>16</v>
      </c>
      <c r="C10" s="6" t="s">
        <v>17</v>
      </c>
    </row>
    <row r="11" spans="2:3">
      <c r="B11" s="6" t="s">
        <v>18</v>
      </c>
      <c r="C11" s="6"/>
    </row>
    <row r="12" spans="2:3">
      <c r="B12" s="2" t="s">
        <v>11</v>
      </c>
      <c r="C12" s="6" t="s">
        <v>19</v>
      </c>
    </row>
    <row r="14" ht="22.5" spans="2:7">
      <c r="B14" s="5" t="s">
        <v>20</v>
      </c>
      <c r="C14" s="5"/>
      <c r="D14" s="5"/>
      <c r="E14" s="5"/>
      <c r="F14" s="5"/>
      <c r="G14" s="5"/>
    </row>
    <row r="16" spans="2:3">
      <c r="B16" s="3" t="s">
        <v>16</v>
      </c>
      <c r="C16" s="6" t="s">
        <v>21</v>
      </c>
    </row>
    <row r="17" spans="2:3">
      <c r="B17" s="3" t="s">
        <v>16</v>
      </c>
      <c r="C17" s="1" t="s">
        <v>22</v>
      </c>
    </row>
    <row r="18" spans="2:3">
      <c r="B18" s="3" t="s">
        <v>16</v>
      </c>
      <c r="C18" s="1" t="s">
        <v>23</v>
      </c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7"/>
  <sheetViews>
    <sheetView tabSelected="1" topLeftCell="A34" workbookViewId="0">
      <pane xSplit="15" topLeftCell="P1" activePane="topRight" state="frozen"/>
      <selection/>
      <selection pane="topRight" activeCell="Q61" sqref="Q61"/>
    </sheetView>
  </sheetViews>
  <sheetFormatPr defaultColWidth="9" defaultRowHeight="16.5"/>
  <cols>
    <col min="1" max="25" width="9" style="1"/>
    <col min="26" max="26" width="2.05833333333333" style="46" customWidth="1"/>
    <col min="27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24</v>
      </c>
      <c r="AA1" s="4" t="s">
        <v>25</v>
      </c>
      <c r="AB1" s="49"/>
      <c r="AP1" s="59"/>
    </row>
    <row r="3" ht="22.5" spans="2:29">
      <c r="B3" s="47" t="s">
        <v>26</v>
      </c>
      <c r="C3" s="47"/>
      <c r="D3" s="47"/>
      <c r="E3" s="47"/>
      <c r="F3" s="47"/>
      <c r="G3" s="47"/>
      <c r="AC3" s="50" t="s">
        <v>27</v>
      </c>
    </row>
    <row r="4" spans="19:35">
      <c r="S4" s="2"/>
      <c r="AB4" s="1" t="s">
        <v>10</v>
      </c>
      <c r="AI4" s="1" t="s">
        <v>28</v>
      </c>
    </row>
    <row r="5" spans="2:38">
      <c r="B5" s="1" t="s">
        <v>29</v>
      </c>
      <c r="J5"/>
      <c r="Q5" s="6"/>
      <c r="R5" s="6"/>
      <c r="S5" s="2"/>
      <c r="T5" s="6"/>
      <c r="AB5" s="2" t="s">
        <v>11</v>
      </c>
      <c r="AC5" s="1" t="s">
        <v>12</v>
      </c>
      <c r="AI5" s="12" t="s">
        <v>30</v>
      </c>
      <c r="AJ5" s="53" t="s">
        <v>31</v>
      </c>
      <c r="AK5" s="53" t="s">
        <v>32</v>
      </c>
      <c r="AL5" s="53" t="s">
        <v>33</v>
      </c>
    </row>
    <row r="6" spans="2:41">
      <c r="B6" s="1" t="s">
        <v>34</v>
      </c>
      <c r="AB6" s="2" t="s">
        <v>11</v>
      </c>
      <c r="AC6" s="6" t="s">
        <v>13</v>
      </c>
      <c r="AI6" s="16" t="s">
        <v>8</v>
      </c>
      <c r="AJ6" s="54" t="s">
        <v>35</v>
      </c>
      <c r="AK6" s="53" t="s">
        <v>26</v>
      </c>
      <c r="AL6" s="53">
        <v>1</v>
      </c>
      <c r="AO6" s="2"/>
    </row>
    <row r="7" spans="28:38">
      <c r="AB7" s="1" t="s">
        <v>14</v>
      </c>
      <c r="AI7" s="55"/>
      <c r="AJ7" s="54" t="s">
        <v>35</v>
      </c>
      <c r="AK7" s="53" t="s">
        <v>36</v>
      </c>
      <c r="AL7" s="53">
        <v>1</v>
      </c>
    </row>
    <row r="8" spans="28:41">
      <c r="AB8" s="2" t="s">
        <v>11</v>
      </c>
      <c r="AC8" s="6" t="s">
        <v>15</v>
      </c>
      <c r="AI8" s="55"/>
      <c r="AJ8" s="54" t="s">
        <v>35</v>
      </c>
      <c r="AK8" s="53" t="s">
        <v>37</v>
      </c>
      <c r="AL8" s="53">
        <v>1</v>
      </c>
      <c r="AO8" s="3"/>
    </row>
    <row r="9" spans="17:38">
      <c r="Q9" s="6"/>
      <c r="R9" s="6"/>
      <c r="AB9" s="2" t="s">
        <v>11</v>
      </c>
      <c r="AC9" s="6" t="s">
        <v>17</v>
      </c>
      <c r="AI9" s="55"/>
      <c r="AJ9" s="54" t="s">
        <v>35</v>
      </c>
      <c r="AK9" s="53" t="s">
        <v>38</v>
      </c>
      <c r="AL9" s="53">
        <v>2</v>
      </c>
    </row>
    <row r="10" spans="17:41">
      <c r="Q10" s="2"/>
      <c r="R10" s="6"/>
      <c r="AB10" s="6" t="s">
        <v>18</v>
      </c>
      <c r="AC10" s="6"/>
      <c r="AI10" s="55"/>
      <c r="AJ10" s="54" t="s">
        <v>35</v>
      </c>
      <c r="AK10" s="53" t="s">
        <v>39</v>
      </c>
      <c r="AL10" s="53">
        <v>3</v>
      </c>
      <c r="AO10" s="3"/>
    </row>
    <row r="11" spans="17:41">
      <c r="Q11" s="2"/>
      <c r="R11" s="6"/>
      <c r="AB11" s="2" t="s">
        <v>11</v>
      </c>
      <c r="AC11" s="6" t="s">
        <v>19</v>
      </c>
      <c r="AI11" s="55"/>
      <c r="AJ11" s="56" t="s">
        <v>40</v>
      </c>
      <c r="AK11" s="53" t="s">
        <v>41</v>
      </c>
      <c r="AL11" s="53">
        <v>1</v>
      </c>
      <c r="AO11" s="3"/>
    </row>
    <row r="12" spans="17:38">
      <c r="Q12" s="6"/>
      <c r="R12" s="6"/>
      <c r="AB12" s="1" t="s">
        <v>42</v>
      </c>
      <c r="AI12" s="55"/>
      <c r="AJ12" s="56" t="s">
        <v>40</v>
      </c>
      <c r="AK12" s="53" t="s">
        <v>43</v>
      </c>
      <c r="AL12" s="53">
        <v>1</v>
      </c>
    </row>
    <row r="13" spans="17:41">
      <c r="Q13" s="2"/>
      <c r="R13" s="6"/>
      <c r="AB13" s="3" t="s">
        <v>16</v>
      </c>
      <c r="AC13" s="6" t="s">
        <v>44</v>
      </c>
      <c r="AI13" s="55"/>
      <c r="AJ13" s="56" t="s">
        <v>40</v>
      </c>
      <c r="AK13" s="53" t="s">
        <v>45</v>
      </c>
      <c r="AL13" s="53">
        <v>2</v>
      </c>
      <c r="AO13" s="3"/>
    </row>
    <row r="14" spans="19:41">
      <c r="S14" s="6"/>
      <c r="AB14" s="2" t="s">
        <v>11</v>
      </c>
      <c r="AC14" s="6" t="s">
        <v>46</v>
      </c>
      <c r="AI14" s="55"/>
      <c r="AJ14" s="56" t="s">
        <v>40</v>
      </c>
      <c r="AK14" s="53" t="s">
        <v>47</v>
      </c>
      <c r="AL14" s="53">
        <v>3</v>
      </c>
      <c r="AO14" s="3"/>
    </row>
    <row r="15" spans="19:38">
      <c r="S15" s="6"/>
      <c r="AI15" s="55"/>
      <c r="AJ15" s="56" t="s">
        <v>40</v>
      </c>
      <c r="AK15" s="53" t="s">
        <v>48</v>
      </c>
      <c r="AL15" s="53">
        <v>1</v>
      </c>
    </row>
    <row r="16" spans="19:38">
      <c r="S16" s="6"/>
      <c r="AI16" s="57"/>
      <c r="AJ16" s="58" t="s">
        <v>49</v>
      </c>
      <c r="AK16" s="53" t="s">
        <v>45</v>
      </c>
      <c r="AL16" s="53">
        <v>3</v>
      </c>
    </row>
    <row r="18" spans="28:28">
      <c r="AB18" s="2"/>
    </row>
    <row r="19" s="46" customFormat="1" ht="22.5" spans="2:28">
      <c r="B19" s="47" t="s">
        <v>50</v>
      </c>
      <c r="C19" s="47"/>
      <c r="D19" s="47"/>
      <c r="E19" s="47"/>
      <c r="F19" s="47"/>
      <c r="G19" s="47"/>
      <c r="AB19" s="51"/>
    </row>
    <row r="20" spans="28:28">
      <c r="AB20" s="2"/>
    </row>
    <row r="21" spans="17:25">
      <c r="Q21" s="1" t="s">
        <v>51</v>
      </c>
      <c r="Y21"/>
    </row>
    <row r="22" spans="17:28">
      <c r="Q22" s="3" t="s">
        <v>16</v>
      </c>
      <c r="R22" s="1" t="s">
        <v>52</v>
      </c>
      <c r="AB22" s="3"/>
    </row>
    <row r="23" spans="11:18">
      <c r="K23"/>
      <c r="L23"/>
      <c r="M23"/>
      <c r="N23"/>
      <c r="O23"/>
      <c r="P23"/>
      <c r="Q23" s="2" t="s">
        <v>11</v>
      </c>
      <c r="R23" s="1" t="s">
        <v>53</v>
      </c>
    </row>
    <row r="24" spans="17:28">
      <c r="Q24" s="2" t="s">
        <v>11</v>
      </c>
      <c r="R24" s="1" t="s">
        <v>54</v>
      </c>
      <c r="T24"/>
      <c r="AB24" s="3"/>
    </row>
    <row r="25" spans="17:28">
      <c r="Q25" s="2" t="s">
        <v>11</v>
      </c>
      <c r="R25" s="1" t="s">
        <v>55</v>
      </c>
      <c r="AB25" s="3"/>
    </row>
    <row r="26" spans="17:28">
      <c r="Q26" s="1" t="s">
        <v>56</v>
      </c>
      <c r="X26"/>
      <c r="AB26" s="3"/>
    </row>
    <row r="27" spans="17:28">
      <c r="Q27" s="2" t="s">
        <v>11</v>
      </c>
      <c r="R27" s="1" t="s">
        <v>57</v>
      </c>
      <c r="AB27" s="3"/>
    </row>
    <row r="28" spans="17:23">
      <c r="Q28" s="3" t="s">
        <v>16</v>
      </c>
      <c r="R28" s="1" t="s">
        <v>58</v>
      </c>
      <c r="W28"/>
    </row>
    <row r="29" spans="28:28">
      <c r="AB29" s="3"/>
    </row>
    <row r="30" spans="17:28">
      <c r="Q30" s="1" t="s">
        <v>59</v>
      </c>
      <c r="AB30" s="3"/>
    </row>
    <row r="31" spans="17:29">
      <c r="Q31" s="3" t="s">
        <v>16</v>
      </c>
      <c r="R31" s="1" t="s">
        <v>60</v>
      </c>
      <c r="AB31" s="3"/>
      <c r="AC31" s="52"/>
    </row>
    <row r="33" spans="17:28">
      <c r="Q33" s="1" t="s">
        <v>61</v>
      </c>
      <c r="AB33" s="3"/>
    </row>
    <row r="34" spans="17:28">
      <c r="Q34" s="3" t="s">
        <v>16</v>
      </c>
      <c r="R34" s="1" t="s">
        <v>62</v>
      </c>
      <c r="AB34" s="3"/>
    </row>
    <row r="35" spans="17:18">
      <c r="Q35" s="3" t="s">
        <v>16</v>
      </c>
      <c r="R35" s="1" t="s">
        <v>63</v>
      </c>
    </row>
    <row r="36" spans="17:28">
      <c r="Q36" s="3" t="s">
        <v>16</v>
      </c>
      <c r="R36" s="1" t="s">
        <v>64</v>
      </c>
      <c r="T36"/>
      <c r="AB36" s="3"/>
    </row>
    <row r="37" spans="17:28">
      <c r="Q37" s="3" t="s">
        <v>16</v>
      </c>
      <c r="R37" s="1" t="s">
        <v>65</v>
      </c>
      <c r="AB37" s="3"/>
    </row>
    <row r="38" spans="17:28">
      <c r="Q38" s="3" t="s">
        <v>16</v>
      </c>
      <c r="R38" s="1" t="s">
        <v>66</v>
      </c>
      <c r="AB38" s="3"/>
    </row>
    <row r="40" spans="22:28">
      <c r="V40"/>
      <c r="AB40" s="3"/>
    </row>
    <row r="41" spans="28:28">
      <c r="AB41" s="3"/>
    </row>
    <row r="42" spans="28:28">
      <c r="AB42" s="3"/>
    </row>
    <row r="43" spans="28:28">
      <c r="AB43" s="3"/>
    </row>
    <row r="45" spans="29:29">
      <c r="AC45" s="52"/>
    </row>
    <row r="47" spans="2:24">
      <c r="B47" s="48" t="s">
        <v>67</v>
      </c>
      <c r="X47"/>
    </row>
    <row r="49" spans="22:23">
      <c r="V49"/>
      <c r="W49"/>
    </row>
    <row r="50" spans="17:17">
      <c r="Q50" s="3"/>
    </row>
    <row r="51" spans="17:17">
      <c r="Q51" s="1" t="s">
        <v>68</v>
      </c>
    </row>
    <row r="52" spans="17:18">
      <c r="Q52" s="3" t="s">
        <v>16</v>
      </c>
      <c r="R52" s="1" t="s">
        <v>69</v>
      </c>
    </row>
    <row r="53" spans="17:18">
      <c r="Q53" s="3" t="s">
        <v>16</v>
      </c>
      <c r="R53" s="1" t="s">
        <v>70</v>
      </c>
    </row>
    <row r="54" spans="17:18">
      <c r="Q54" s="3" t="s">
        <v>16</v>
      </c>
      <c r="R54" s="1" t="s">
        <v>71</v>
      </c>
    </row>
    <row r="55" spans="17:28">
      <c r="Q55" s="3" t="s">
        <v>16</v>
      </c>
      <c r="R55" s="1" t="s">
        <v>72</v>
      </c>
      <c r="AB55" s="3"/>
    </row>
    <row r="56" spans="17:28">
      <c r="Q56" s="3" t="s">
        <v>16</v>
      </c>
      <c r="R56" s="1" t="s">
        <v>73</v>
      </c>
      <c r="T56"/>
      <c r="AB56" s="3"/>
    </row>
    <row r="57" spans="17:28">
      <c r="Q57" s="3" t="s">
        <v>16</v>
      </c>
      <c r="R57" s="1" t="s">
        <v>74</v>
      </c>
      <c r="AB57" s="3"/>
    </row>
    <row r="58" spans="17:18">
      <c r="Q58" s="3" t="s">
        <v>16</v>
      </c>
      <c r="R58" s="1" t="s">
        <v>75</v>
      </c>
    </row>
    <row r="60" spans="2:28">
      <c r="B60"/>
      <c r="J60"/>
      <c r="Q60" s="3"/>
      <c r="S60"/>
      <c r="AB60" s="3"/>
    </row>
    <row r="61" spans="2:28">
      <c r="B61"/>
      <c r="Q61" s="3"/>
      <c r="T61"/>
      <c r="AB61" s="3"/>
    </row>
    <row r="62" spans="17:22">
      <c r="Q62" s="3"/>
      <c r="V62"/>
    </row>
    <row r="63" spans="28:28">
      <c r="AB63" s="3"/>
    </row>
    <row r="64" spans="4:28">
      <c r="D64"/>
      <c r="AB64" s="3"/>
    </row>
    <row r="65" spans="28:28">
      <c r="AB65" s="3"/>
    </row>
    <row r="66" spans="21:28">
      <c r="U66"/>
      <c r="AB66" s="3"/>
    </row>
    <row r="67" spans="9:28">
      <c r="I67"/>
      <c r="AB67" s="3"/>
    </row>
    <row r="68" spans="6:28">
      <c r="F68"/>
      <c r="I68"/>
      <c r="J68"/>
      <c r="Q68" s="3"/>
      <c r="AB68" s="3"/>
    </row>
    <row r="69" spans="17:17">
      <c r="Q69" s="3"/>
    </row>
    <row r="70" spans="28:28">
      <c r="AB70" s="3"/>
    </row>
    <row r="71" spans="2:28">
      <c r="B71" s="48"/>
      <c r="Q71" s="3"/>
      <c r="W71"/>
      <c r="AB71" s="3"/>
    </row>
    <row r="72" spans="2:17">
      <c r="B72" s="48"/>
      <c r="D72" s="1" t="s">
        <v>76</v>
      </c>
      <c r="Q72" s="3"/>
    </row>
    <row r="73" spans="8:17">
      <c r="H73"/>
      <c r="Q73" s="3"/>
    </row>
    <row r="74" spans="17:25">
      <c r="Q74" s="3"/>
      <c r="S74"/>
      <c r="Y74"/>
    </row>
    <row r="75" spans="17:17">
      <c r="Q75" s="3"/>
    </row>
    <row r="77" spans="17:28">
      <c r="Q77" s="3"/>
      <c r="AB77" s="3"/>
    </row>
    <row r="78" spans="17:23">
      <c r="Q78" s="3"/>
      <c r="W78"/>
    </row>
    <row r="79" spans="17:17">
      <c r="Q79" s="3"/>
    </row>
    <row r="80" spans="17:28">
      <c r="Q80" s="3"/>
      <c r="S80"/>
      <c r="AB80" s="3"/>
    </row>
    <row r="81" spans="17:28">
      <c r="Q81" s="3"/>
      <c r="AB81" s="3"/>
    </row>
    <row r="83" spans="17:29">
      <c r="Q83" s="3"/>
      <c r="AB83" s="3"/>
      <c r="AC83" s="6"/>
    </row>
    <row r="84" spans="17:29">
      <c r="Q84" s="3"/>
      <c r="AB84" s="3"/>
      <c r="AC84" s="6"/>
    </row>
    <row r="85" spans="17:28">
      <c r="Q85" s="3"/>
      <c r="AB85" s="3"/>
    </row>
    <row r="86" spans="11:28">
      <c r="K86"/>
      <c r="L86"/>
      <c r="M86"/>
      <c r="N86"/>
      <c r="O86"/>
      <c r="P86"/>
      <c r="Q86" s="3"/>
      <c r="AB86" s="3"/>
    </row>
    <row r="88" spans="17:29">
      <c r="Q88" s="3"/>
      <c r="AB88" s="3"/>
      <c r="AC88" s="6"/>
    </row>
    <row r="89" spans="17:28">
      <c r="Q89" s="3"/>
      <c r="AB89" s="3"/>
    </row>
    <row r="90" spans="17:28">
      <c r="Q90" s="3"/>
      <c r="AB90" s="3"/>
    </row>
    <row r="92" spans="17:21">
      <c r="Q92" s="3"/>
      <c r="U92"/>
    </row>
    <row r="93" spans="17:17">
      <c r="Q93" s="3"/>
    </row>
    <row r="94" spans="17:17">
      <c r="Q94" s="3"/>
    </row>
    <row r="98" spans="17:17">
      <c r="Q98" s="3"/>
    </row>
    <row r="100" spans="17:17">
      <c r="Q100" s="3"/>
    </row>
    <row r="101" spans="17:17">
      <c r="Q101" s="3"/>
    </row>
    <row r="103" spans="2:2">
      <c r="B103"/>
    </row>
    <row r="107" spans="21:21">
      <c r="U107"/>
    </row>
  </sheetData>
  <mergeCells count="3">
    <mergeCell ref="B3:G3"/>
    <mergeCell ref="B19:G19"/>
    <mergeCell ref="AI6:AI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A6" workbookViewId="0">
      <selection activeCell="E10" sqref="D10:E12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77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78</v>
      </c>
      <c r="C4" s="26" t="s">
        <v>31</v>
      </c>
      <c r="D4" s="26" t="s">
        <v>79</v>
      </c>
      <c r="E4" s="27" t="s">
        <v>32</v>
      </c>
      <c r="F4" s="26" t="s">
        <v>80</v>
      </c>
      <c r="G4" s="26" t="s">
        <v>81</v>
      </c>
      <c r="H4" s="28" t="s">
        <v>82</v>
      </c>
    </row>
    <row r="5" s="20" customFormat="1" spans="1:8">
      <c r="A5" s="23"/>
      <c r="B5" s="29">
        <v>1</v>
      </c>
      <c r="C5" s="29" t="s">
        <v>83</v>
      </c>
      <c r="D5" s="29" t="s">
        <v>84</v>
      </c>
      <c r="E5" s="29" t="s">
        <v>85</v>
      </c>
      <c r="F5" s="29" t="s">
        <v>86</v>
      </c>
      <c r="G5" s="29"/>
      <c r="H5" s="30"/>
    </row>
    <row r="6" s="20" customFormat="1" spans="1:8">
      <c r="A6" s="23"/>
      <c r="B6" s="29">
        <v>2</v>
      </c>
      <c r="C6" s="29" t="s">
        <v>83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83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83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83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83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83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83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83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83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83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83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83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83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83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83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83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83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83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87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78</v>
      </c>
      <c r="C29" s="26" t="s">
        <v>31</v>
      </c>
      <c r="D29" s="26" t="s">
        <v>79</v>
      </c>
      <c r="E29" s="27" t="s">
        <v>32</v>
      </c>
      <c r="F29" s="26" t="s">
        <v>80</v>
      </c>
      <c r="G29" s="26" t="s">
        <v>81</v>
      </c>
      <c r="H29" s="28" t="s">
        <v>82</v>
      </c>
    </row>
    <row r="30" s="20" customFormat="1" ht="50" customHeight="1" spans="1:8">
      <c r="A30" s="32"/>
      <c r="B30" s="29">
        <v>1</v>
      </c>
      <c r="C30" s="29" t="s">
        <v>88</v>
      </c>
      <c r="D30" s="20" t="s">
        <v>85</v>
      </c>
      <c r="E30" s="29" t="s">
        <v>89</v>
      </c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88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88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88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88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88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90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91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78</v>
      </c>
      <c r="C45" s="26" t="s">
        <v>31</v>
      </c>
      <c r="D45" s="26" t="s">
        <v>32</v>
      </c>
      <c r="E45" s="26" t="s">
        <v>92</v>
      </c>
      <c r="F45" s="26" t="s">
        <v>80</v>
      </c>
      <c r="G45" s="26" t="s">
        <v>81</v>
      </c>
      <c r="H45" s="28" t="s">
        <v>82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93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78</v>
      </c>
      <c r="C75" s="26" t="s">
        <v>31</v>
      </c>
      <c r="D75" s="26" t="s">
        <v>79</v>
      </c>
      <c r="E75" s="26" t="s">
        <v>32</v>
      </c>
      <c r="F75" s="26" t="s">
        <v>80</v>
      </c>
      <c r="G75" s="26" t="s">
        <v>81</v>
      </c>
      <c r="H75" s="28" t="s">
        <v>82</v>
      </c>
    </row>
    <row r="76" s="22" customFormat="1" ht="56" customHeight="1" spans="1:8">
      <c r="A76" s="39"/>
      <c r="B76" s="30">
        <v>1</v>
      </c>
      <c r="C76" s="30" t="s">
        <v>94</v>
      </c>
      <c r="D76" s="30" t="s">
        <v>95</v>
      </c>
      <c r="E76" s="40" t="s">
        <v>96</v>
      </c>
      <c r="F76" s="40" t="s">
        <v>96</v>
      </c>
      <c r="G76" s="41"/>
      <c r="H76" s="42" t="str">
        <f>_xlfn.DISPIMG("ID_7C42A26E21654E20AB54E4AE9D243D48",1)</f>
        <v>=DISPIMG("ID_7C42A26E21654E20AB54E4AE9D243D48",1)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D34" sqref="D34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97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98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99</v>
      </c>
      <c r="C5" s="10" t="s">
        <v>100</v>
      </c>
      <c r="D5" s="10" t="s">
        <v>101</v>
      </c>
      <c r="E5" s="10" t="s">
        <v>102</v>
      </c>
      <c r="F5" s="10" t="s">
        <v>103</v>
      </c>
      <c r="G5" s="10" t="s">
        <v>104</v>
      </c>
      <c r="H5" s="10" t="s">
        <v>105</v>
      </c>
    </row>
    <row r="6" s="1" customFormat="1" spans="2:8">
      <c r="B6" s="11" t="s">
        <v>106</v>
      </c>
      <c r="C6" s="12" t="s">
        <v>107</v>
      </c>
      <c r="D6" s="12" t="s">
        <v>107</v>
      </c>
      <c r="E6" s="12" t="s">
        <v>107</v>
      </c>
      <c r="F6" s="12" t="s">
        <v>108</v>
      </c>
      <c r="G6" s="12" t="s">
        <v>107</v>
      </c>
      <c r="H6" s="12" t="s">
        <v>107</v>
      </c>
    </row>
    <row r="7" s="1" customFormat="1" ht="30" spans="2:8">
      <c r="B7" s="13" t="s">
        <v>109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110</v>
      </c>
      <c r="C8" s="14"/>
      <c r="D8" s="14"/>
      <c r="E8" s="14"/>
      <c r="F8" s="14"/>
      <c r="G8" s="14"/>
      <c r="H8" s="14"/>
    </row>
    <row r="9" s="1" customFormat="1" spans="2:8">
      <c r="B9" s="9" t="s">
        <v>111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112</v>
      </c>
    </row>
    <row r="17" s="1" customFormat="1"/>
    <row r="18" s="1" customFormat="1" spans="2:7">
      <c r="B18" s="19" t="s">
        <v>113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N37" sqref="N37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82</v>
      </c>
    </row>
    <row r="3" ht="22.5" spans="2:7">
      <c r="B3" s="5" t="s">
        <v>114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A1" sqref="A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2025-10-28T12:25:52Z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