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7581F2E0FF74B87B70B22CD7E015D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8013700" cy="4549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A1B47931A584EC9B2FB11E887F8C44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2476500"/>
          <a:ext cx="8648700" cy="488061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<sst xmlns="http://schemas.openxmlformats.org/spreadsheetml/2006/main" count="175" uniqueCount="116">
  <si>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</si>
  <si>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</si>
  <si>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</si>
  <si>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</si>
  <si>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</si>
  <si>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</si>
  <si>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</si>
  <si>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胡凯航</t>
  </si>
  <si>
    <t>圣装系统</t>
  </si>
  <si>
    <t>设计目的</t>
  </si>
  <si>
    <t>1、游戏内基础功能。</t>
  </si>
  <si>
    <t>与其他系统的关联性</t>
  </si>
  <si>
    <t>小地图系统</t>
  </si>
  <si>
    <t>功能规则</t>
  </si>
  <si>
    <t>功能入口</t>
  </si>
  <si>
    <t>1.主界面点击右上角小地图区域打开</t>
  </si>
  <si>
    <t>小地图界面</t>
  </si>
  <si>
    <t>1、标题</t>
  </si>
  <si>
    <t>1、寻路</t>
  </si>
  <si>
    <r>
      <rPr>
        <sz val="11"/>
        <color theme="1"/>
        <rFont val="宋体"/>
        <charset val="134"/>
      </rPr>
      <t>▶</t>
    </r>
  </si>
  <si>
    <t>左侧显示功能名称</t>
  </si>
  <si>
    <t>点击地图任意可到达位置时，需自动寻路并前往目标地点</t>
  </si>
  <si>
    <t>2、地图信息栏</t>
  </si>
  <si>
    <t>在地图中需显示前往目标的路径（用虚线或有色线条显示）</t>
  </si>
  <si>
    <t>▶</t>
  </si>
  <si>
    <t>市井侠隐：可展开或关闭的npc列表，点击触发</t>
  </si>
  <si>
    <t>在地图中需显示终点位置</t>
  </si>
  <si>
    <r>
      <rPr>
        <sz val="11"/>
        <color rgb="FF000000"/>
        <rFont val="宋体"/>
        <charset val="134"/>
      </rPr>
      <t>▶</t>
    </r>
  </si>
  <si>
    <t>传送点：可展开或关闭的传送点列表，点击触发</t>
  </si>
  <si>
    <t>在寻路过程中，地图中的自身坐标需要实时更新</t>
  </si>
  <si>
    <t>地图名称：当前地图的名字</t>
  </si>
  <si>
    <t>2、导航点</t>
  </si>
  <si>
    <t>列表栏可以上下滑动</t>
  </si>
  <si>
    <t>在界面中以伸缩列表的形式展现</t>
  </si>
  <si>
    <t>3、地图坐标：显示玩家当前位置的坐标信息</t>
  </si>
  <si>
    <t>点击列表标题即可改变展开或收起的状态</t>
  </si>
  <si>
    <t>4、关闭按钮</t>
  </si>
  <si>
    <t>点击列表中的单个目标即可自动寻路前往对应地点</t>
  </si>
  <si>
    <t>点击后关闭界面</t>
  </si>
  <si>
    <t>3、地图信息</t>
  </si>
  <si>
    <t>5、地图详细界面</t>
  </si>
  <si>
    <t>npc：需在目标所在地显示npc通用图标+名称</t>
  </si>
  <si>
    <t>根据显示的内容不同，需要显示不同的图标</t>
  </si>
  <si>
    <t>boss：需在目标所在地显示boss通用图标+名称，若当前boss被击败，则图标置灰</t>
  </si>
  <si>
    <t>玩家自己显示黄点，图标需要做的明显点</t>
  </si>
  <si>
    <t>传送点：需在目标所在地显示传送点图标+前往地点名称</t>
  </si>
  <si>
    <t>NPC显示绿点</t>
  </si>
  <si>
    <t>玩家：需显示玩家自身所在地和朝向</t>
  </si>
  <si>
    <t>BOSS显示BOSS图标</t>
  </si>
  <si>
    <t>怪物显示红点</t>
  </si>
  <si>
    <t>传送显示传送门图标</t>
  </si>
  <si>
    <t>玩家寻路信息（玩家寻路终点的点图标，组成线路信息的小点图标）</t>
  </si>
  <si>
    <t>6、切换页签：用于切换世界地图与区域地图，选中状态需要有区分</t>
  </si>
  <si>
    <t xml:space="preserve">  </t>
  </si>
  <si>
    <t>世界地图界面</t>
  </si>
  <si>
    <t>根据剧情，看是否需要世界地图</t>
  </si>
  <si>
    <t>1、传送</t>
  </si>
  <si>
    <t>点击左侧地标页签或点击地图中的地标均可传送前往对应地图</t>
  </si>
  <si>
    <t>2、关闭按钮</t>
  </si>
  <si>
    <t>若目标地图等级高于推荐等级，则弹出弹窗“目标区域等级要求较高，是否前往”，点击是之后传送，该提示可设置不再提示勾选</t>
  </si>
  <si>
    <t>3、地图名称</t>
  </si>
  <si>
    <t>深色底框</t>
  </si>
  <si>
    <t>显示选中的地标代表的地图名称</t>
  </si>
  <si>
    <t>4、区域地图信息栏</t>
  </si>
  <si>
    <t>包括区域名称，解锁等级</t>
  </si>
  <si>
    <t>有选中和未选中状态</t>
  </si>
  <si>
    <t>可上下滑动</t>
  </si>
  <si>
    <t>5、前往按钮</t>
  </si>
  <si>
    <t>有点击效果</t>
  </si>
  <si>
    <t>6、世界地图和地标</t>
  </si>
  <si>
    <t>地标有选中和未选中状态</t>
  </si>
  <si>
    <t>标记，表示玩家当前在此地图中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</si>
  <si>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</si>
  <si>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</si>
  <si>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</si>
  <si>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</si>
  <si>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</si>
  <si>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</si>
  <si>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</si>
  <si>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</si>
  <si>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</si>
  <si>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</si>
  <si>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</si>
  <si>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</si>
  <si>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</si>
  <si>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</si>
  <si>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</si>
  <si>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</si>
  <si>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</si>
  <si>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</si>
  <si>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</si>
  <si>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</si>
  <si>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</si>
  <si>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</si>
  <si>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</si>
  <si>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</si>
  <si>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</si>
  <si>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</si>
  <si>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</si>
  <si>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</si>
  <si>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小地图界面相关内容</t>
  </si>
  <si>
    <t>详见界面设计</t>
  </si>
  <si>
    <t>世界界面相关内容</t>
  </si>
  <si>
    <t>原画需求</t>
  </si>
  <si>
    <t>地图</t>
  </si>
  <si>
    <t>等剧情再出地图场景需求</t>
  </si>
  <si>
    <t>ICON需求</t>
  </si>
  <si>
    <t>图标需求</t>
  </si>
  <si>
    <t>尺寸需求</t>
  </si>
  <si>
    <t>无</t>
  </si>
  <si>
    <t>ICON</t>
  </si>
  <si>
    <t>地图标记图标</t>
  </si>
  <si>
    <t>根据地图上显示不同内容需要不同标记图标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</si>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</sst>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44</xdr:row>
      <xdr:rowOff>208280</xdr:rowOff>
    </xdr:from>
    <xdr:to>
      <xdr:col>10</xdr:col>
      <xdr:colOff>1800225</xdr:colOff>
      <xdr:row>68</xdr:row>
      <xdr:rowOff>59690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828530"/>
          <a:ext cx="8648700" cy="488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607060</xdr:colOff>
      <xdr:row>15</xdr:row>
      <xdr:rowOff>137160</xdr:rowOff>
    </xdr:from>
    <xdr:to>
      <xdr:col>10</xdr:col>
      <xdr:colOff>1762760</xdr:colOff>
      <xdr:row>37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7060" y="3604260"/>
          <a:ext cx="8013700" cy="454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447040</xdr:colOff>
      <xdr:row>17</xdr:row>
      <xdr:rowOff>68580</xdr:rowOff>
    </xdr:from>
    <xdr:to>
      <xdr:col>7</xdr:col>
      <xdr:colOff>673100</xdr:colOff>
      <xdr:row>18</xdr:row>
      <xdr:rowOff>161925</xdr:rowOff>
    </xdr:to>
    <xdr:sp>
      <xdr:nvSpPr>
        <xdr:cNvPr id="14" name="矩形 13"/>
        <xdr:cNvSpPr/>
      </xdr:nvSpPr>
      <xdr:spPr>
        <a:xfrm>
          <a:off x="3876040" y="3954780"/>
          <a:ext cx="1597660" cy="3028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329565</xdr:colOff>
      <xdr:row>13</xdr:row>
      <xdr:rowOff>55880</xdr:rowOff>
    </xdr:from>
    <xdr:to>
      <xdr:col>5</xdr:col>
      <xdr:colOff>24765</xdr:colOff>
      <xdr:row>14</xdr:row>
      <xdr:rowOff>132080</xdr:rowOff>
    </xdr:to>
    <xdr:sp>
      <xdr:nvSpPr>
        <xdr:cNvPr id="6" name="线形标注 1(无边框) 5"/>
        <xdr:cNvSpPr/>
      </xdr:nvSpPr>
      <xdr:spPr>
        <a:xfrm>
          <a:off x="3072765" y="3027680"/>
          <a:ext cx="381000" cy="285750"/>
        </a:xfrm>
        <a:prstGeom prst="callout1">
          <a:avLst>
            <a:gd name="adj1" fmla="val 92000"/>
            <a:gd name="adj2" fmla="val 94166"/>
            <a:gd name="adj3" fmla="val 321098"/>
            <a:gd name="adj4" fmla="val 31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185420</xdr:colOff>
      <xdr:row>17</xdr:row>
      <xdr:rowOff>207645</xdr:rowOff>
    </xdr:from>
    <xdr:to>
      <xdr:col>3</xdr:col>
      <xdr:colOff>654685</xdr:colOff>
      <xdr:row>32</xdr:row>
      <xdr:rowOff>183515</xdr:rowOff>
    </xdr:to>
    <xdr:sp>
      <xdr:nvSpPr>
        <xdr:cNvPr id="12" name="矩形 11"/>
        <xdr:cNvSpPr/>
      </xdr:nvSpPr>
      <xdr:spPr>
        <a:xfrm>
          <a:off x="1557020" y="4093845"/>
          <a:ext cx="1155065" cy="31191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342265</xdr:colOff>
      <xdr:row>18</xdr:row>
      <xdr:rowOff>8255</xdr:rowOff>
    </xdr:from>
    <xdr:to>
      <xdr:col>10</xdr:col>
      <xdr:colOff>578485</xdr:colOff>
      <xdr:row>19</xdr:row>
      <xdr:rowOff>11430</xdr:rowOff>
    </xdr:to>
    <xdr:sp>
      <xdr:nvSpPr>
        <xdr:cNvPr id="16" name="矩形 15"/>
        <xdr:cNvSpPr/>
      </xdr:nvSpPr>
      <xdr:spPr>
        <a:xfrm>
          <a:off x="7200265" y="410400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487680</xdr:colOff>
      <xdr:row>38</xdr:row>
      <xdr:rowOff>71755</xdr:rowOff>
    </xdr:from>
    <xdr:to>
      <xdr:col>3</xdr:col>
      <xdr:colOff>182880</xdr:colOff>
      <xdr:row>39</xdr:row>
      <xdr:rowOff>147955</xdr:rowOff>
    </xdr:to>
    <xdr:sp>
      <xdr:nvSpPr>
        <xdr:cNvPr id="18" name="线形标注 1(无边框) 17"/>
        <xdr:cNvSpPr/>
      </xdr:nvSpPr>
      <xdr:spPr>
        <a:xfrm>
          <a:off x="1859280" y="8358505"/>
          <a:ext cx="381000" cy="285750"/>
        </a:xfrm>
        <a:prstGeom prst="callout1">
          <a:avLst>
            <a:gd name="adj1" fmla="val 3070"/>
            <a:gd name="adj2" fmla="val 53000"/>
            <a:gd name="adj3" fmla="val -293421"/>
            <a:gd name="adj4" fmla="val 10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283845</xdr:colOff>
      <xdr:row>13</xdr:row>
      <xdr:rowOff>65405</xdr:rowOff>
    </xdr:from>
    <xdr:to>
      <xdr:col>2</xdr:col>
      <xdr:colOff>664845</xdr:colOff>
      <xdr:row>14</xdr:row>
      <xdr:rowOff>141605</xdr:rowOff>
    </xdr:to>
    <xdr:sp>
      <xdr:nvSpPr>
        <xdr:cNvPr id="19" name="线形标注 1(无边框) 18"/>
        <xdr:cNvSpPr/>
      </xdr:nvSpPr>
      <xdr:spPr>
        <a:xfrm>
          <a:off x="1655445" y="3037205"/>
          <a:ext cx="381000" cy="285750"/>
        </a:xfrm>
        <a:prstGeom prst="callout1">
          <a:avLst>
            <a:gd name="adj1" fmla="val 96043"/>
            <a:gd name="adj2" fmla="val 52516"/>
            <a:gd name="adj3" fmla="val 386153"/>
            <a:gd name="adj4" fmla="val 961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119380</xdr:colOff>
      <xdr:row>13</xdr:row>
      <xdr:rowOff>25400</xdr:rowOff>
    </xdr:from>
    <xdr:to>
      <xdr:col>10</xdr:col>
      <xdr:colOff>500380</xdr:colOff>
      <xdr:row>14</xdr:row>
      <xdr:rowOff>101600</xdr:rowOff>
    </xdr:to>
    <xdr:sp>
      <xdr:nvSpPr>
        <xdr:cNvPr id="20" name="线形标注 1(无边框) 19"/>
        <xdr:cNvSpPr/>
      </xdr:nvSpPr>
      <xdr:spPr>
        <a:xfrm>
          <a:off x="6977380" y="2997200"/>
          <a:ext cx="381000" cy="285750"/>
        </a:xfrm>
        <a:prstGeom prst="callout1">
          <a:avLst>
            <a:gd name="adj1" fmla="val 99564"/>
            <a:gd name="adj2" fmla="val 52763"/>
            <a:gd name="adj3" fmla="val 375381"/>
            <a:gd name="adj4" fmla="val 100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439420</xdr:colOff>
      <xdr:row>34</xdr:row>
      <xdr:rowOff>147955</xdr:rowOff>
    </xdr:from>
    <xdr:to>
      <xdr:col>7</xdr:col>
      <xdr:colOff>134620</xdr:colOff>
      <xdr:row>36</xdr:row>
      <xdr:rowOff>14605</xdr:rowOff>
    </xdr:to>
    <xdr:sp>
      <xdr:nvSpPr>
        <xdr:cNvPr id="23" name="线形标注 1(无边框) 22"/>
        <xdr:cNvSpPr/>
      </xdr:nvSpPr>
      <xdr:spPr>
        <a:xfrm>
          <a:off x="4554220" y="7596505"/>
          <a:ext cx="381000" cy="285750"/>
        </a:xfrm>
        <a:prstGeom prst="callout1">
          <a:avLst>
            <a:gd name="adj1" fmla="val 92000"/>
            <a:gd name="adj2" fmla="val 94166"/>
            <a:gd name="adj3" fmla="val -140652"/>
            <a:gd name="adj4" fmla="val 1179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1084580</xdr:colOff>
      <xdr:row>23</xdr:row>
      <xdr:rowOff>118745</xdr:rowOff>
    </xdr:from>
    <xdr:to>
      <xdr:col>10</xdr:col>
      <xdr:colOff>1465580</xdr:colOff>
      <xdr:row>24</xdr:row>
      <xdr:rowOff>194945</xdr:rowOff>
    </xdr:to>
    <xdr:sp>
      <xdr:nvSpPr>
        <xdr:cNvPr id="25" name="线形标注 1(无边框) 24"/>
        <xdr:cNvSpPr/>
      </xdr:nvSpPr>
      <xdr:spPr>
        <a:xfrm>
          <a:off x="7942580" y="5262245"/>
          <a:ext cx="381000" cy="285750"/>
        </a:xfrm>
        <a:prstGeom prst="callout1">
          <a:avLst>
            <a:gd name="adj1" fmla="val 107158"/>
            <a:gd name="adj2" fmla="val 53000"/>
            <a:gd name="adj3" fmla="val 209706"/>
            <a:gd name="adj4" fmla="val -11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170815</xdr:colOff>
      <xdr:row>33</xdr:row>
      <xdr:rowOff>43180</xdr:rowOff>
    </xdr:from>
    <xdr:to>
      <xdr:col>3</xdr:col>
      <xdr:colOff>640080</xdr:colOff>
      <xdr:row>34</xdr:row>
      <xdr:rowOff>95885</xdr:rowOff>
    </xdr:to>
    <xdr:sp>
      <xdr:nvSpPr>
        <xdr:cNvPr id="11" name="矩形 10"/>
        <xdr:cNvSpPr/>
      </xdr:nvSpPr>
      <xdr:spPr>
        <a:xfrm>
          <a:off x="1542415" y="7282180"/>
          <a:ext cx="1155065" cy="262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167005</xdr:colOff>
      <xdr:row>19</xdr:row>
      <xdr:rowOff>69215</xdr:rowOff>
    </xdr:from>
    <xdr:to>
      <xdr:col>10</xdr:col>
      <xdr:colOff>251460</xdr:colOff>
      <xdr:row>33</xdr:row>
      <xdr:rowOff>205740</xdr:rowOff>
    </xdr:to>
    <xdr:sp>
      <xdr:nvSpPr>
        <xdr:cNvPr id="24" name="矩形 23"/>
        <xdr:cNvSpPr/>
      </xdr:nvSpPr>
      <xdr:spPr>
        <a:xfrm>
          <a:off x="2910205" y="4374515"/>
          <a:ext cx="4199255" cy="30702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318770</xdr:colOff>
      <xdr:row>19</xdr:row>
      <xdr:rowOff>86995</xdr:rowOff>
    </xdr:from>
    <xdr:to>
      <xdr:col>10</xdr:col>
      <xdr:colOff>677545</xdr:colOff>
      <xdr:row>27</xdr:row>
      <xdr:rowOff>99060</xdr:rowOff>
    </xdr:to>
    <xdr:sp>
      <xdr:nvSpPr>
        <xdr:cNvPr id="13" name="矩形 12"/>
        <xdr:cNvSpPr/>
      </xdr:nvSpPr>
      <xdr:spPr>
        <a:xfrm>
          <a:off x="7176770" y="4392295"/>
          <a:ext cx="358775" cy="16884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5</xdr:col>
      <xdr:colOff>133350</xdr:colOff>
      <xdr:row>46</xdr:row>
      <xdr:rowOff>133350</xdr:rowOff>
    </xdr:from>
    <xdr:to>
      <xdr:col>7</xdr:col>
      <xdr:colOff>293370</xdr:colOff>
      <xdr:row>48</xdr:row>
      <xdr:rowOff>81280</xdr:rowOff>
    </xdr:to>
    <xdr:sp>
      <xdr:nvSpPr>
        <xdr:cNvPr id="27" name="矩形 26"/>
        <xdr:cNvSpPr/>
      </xdr:nvSpPr>
      <xdr:spPr>
        <a:xfrm>
          <a:off x="3562350" y="10172700"/>
          <a:ext cx="1531620" cy="3670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267970</xdr:colOff>
      <xdr:row>47</xdr:row>
      <xdr:rowOff>56515</xdr:rowOff>
    </xdr:from>
    <xdr:to>
      <xdr:col>10</xdr:col>
      <xdr:colOff>615315</xdr:colOff>
      <xdr:row>48</xdr:row>
      <xdr:rowOff>139700</xdr:rowOff>
    </xdr:to>
    <xdr:sp>
      <xdr:nvSpPr>
        <xdr:cNvPr id="28" name="矩形 27"/>
        <xdr:cNvSpPr/>
      </xdr:nvSpPr>
      <xdr:spPr>
        <a:xfrm>
          <a:off x="7125970" y="10305415"/>
          <a:ext cx="347345" cy="2927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379730</xdr:colOff>
      <xdr:row>48</xdr:row>
      <xdr:rowOff>10160</xdr:rowOff>
    </xdr:from>
    <xdr:to>
      <xdr:col>3</xdr:col>
      <xdr:colOff>79375</xdr:colOff>
      <xdr:row>49</xdr:row>
      <xdr:rowOff>87630</xdr:rowOff>
    </xdr:to>
    <xdr:sp>
      <xdr:nvSpPr>
        <xdr:cNvPr id="30" name="矩形 29"/>
        <xdr:cNvSpPr/>
      </xdr:nvSpPr>
      <xdr:spPr>
        <a:xfrm>
          <a:off x="1065530" y="10468610"/>
          <a:ext cx="1071245" cy="2870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323850</xdr:colOff>
      <xdr:row>49</xdr:row>
      <xdr:rowOff>126365</xdr:rowOff>
    </xdr:from>
    <xdr:to>
      <xdr:col>3</xdr:col>
      <xdr:colOff>109220</xdr:colOff>
      <xdr:row>65</xdr:row>
      <xdr:rowOff>80010</xdr:rowOff>
    </xdr:to>
    <xdr:sp>
      <xdr:nvSpPr>
        <xdr:cNvPr id="31" name="矩形 30"/>
        <xdr:cNvSpPr/>
      </xdr:nvSpPr>
      <xdr:spPr>
        <a:xfrm>
          <a:off x="1009650" y="10794365"/>
          <a:ext cx="1156970" cy="33064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323215</xdr:colOff>
      <xdr:row>49</xdr:row>
      <xdr:rowOff>186055</xdr:rowOff>
    </xdr:from>
    <xdr:to>
      <xdr:col>10</xdr:col>
      <xdr:colOff>224155</xdr:colOff>
      <xdr:row>63</xdr:row>
      <xdr:rowOff>188595</xdr:rowOff>
    </xdr:to>
    <xdr:sp>
      <xdr:nvSpPr>
        <xdr:cNvPr id="33" name="矩形 32"/>
        <xdr:cNvSpPr/>
      </xdr:nvSpPr>
      <xdr:spPr>
        <a:xfrm>
          <a:off x="2380615" y="10854055"/>
          <a:ext cx="4701540" cy="2936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693420</xdr:colOff>
      <xdr:row>43</xdr:row>
      <xdr:rowOff>120650</xdr:rowOff>
    </xdr:from>
    <xdr:to>
      <xdr:col>10</xdr:col>
      <xdr:colOff>1075055</xdr:colOff>
      <xdr:row>44</xdr:row>
      <xdr:rowOff>188595</xdr:rowOff>
    </xdr:to>
    <xdr:sp>
      <xdr:nvSpPr>
        <xdr:cNvPr id="35" name="线形标注 1(无边框) 34"/>
        <xdr:cNvSpPr/>
      </xdr:nvSpPr>
      <xdr:spPr>
        <a:xfrm>
          <a:off x="7551420" y="9455150"/>
          <a:ext cx="381635" cy="353695"/>
        </a:xfrm>
        <a:prstGeom prst="callout1">
          <a:avLst>
            <a:gd name="adj1" fmla="val 92000"/>
            <a:gd name="adj2" fmla="val 94166"/>
            <a:gd name="adj3" fmla="val 248028"/>
            <a:gd name="adj4" fmla="val -297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204470</xdr:colOff>
      <xdr:row>48</xdr:row>
      <xdr:rowOff>65405</xdr:rowOff>
    </xdr:from>
    <xdr:to>
      <xdr:col>5</xdr:col>
      <xdr:colOff>586105</xdr:colOff>
      <xdr:row>50</xdr:row>
      <xdr:rowOff>0</xdr:rowOff>
    </xdr:to>
    <xdr:sp>
      <xdr:nvSpPr>
        <xdr:cNvPr id="36" name="线形标注 1(无边框) 35"/>
        <xdr:cNvSpPr/>
      </xdr:nvSpPr>
      <xdr:spPr>
        <a:xfrm>
          <a:off x="3633470" y="10523855"/>
          <a:ext cx="381635" cy="353695"/>
        </a:xfrm>
        <a:prstGeom prst="callout1">
          <a:avLst>
            <a:gd name="adj1" fmla="val 92000"/>
            <a:gd name="adj2" fmla="val 94166"/>
            <a:gd name="adj3" fmla="val 209139"/>
            <a:gd name="adj4" fmla="val -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276225</xdr:colOff>
      <xdr:row>43</xdr:row>
      <xdr:rowOff>123825</xdr:rowOff>
    </xdr:from>
    <xdr:to>
      <xdr:col>4</xdr:col>
      <xdr:colOff>657225</xdr:colOff>
      <xdr:row>44</xdr:row>
      <xdr:rowOff>123825</xdr:rowOff>
    </xdr:to>
    <xdr:sp>
      <xdr:nvSpPr>
        <xdr:cNvPr id="38" name="线形标注 1(无边框) 37"/>
        <xdr:cNvSpPr/>
      </xdr:nvSpPr>
      <xdr:spPr>
        <a:xfrm>
          <a:off x="3019425" y="9458325"/>
          <a:ext cx="381000" cy="285750"/>
        </a:xfrm>
        <a:prstGeom prst="callout1">
          <a:avLst>
            <a:gd name="adj1" fmla="val 92000"/>
            <a:gd name="adj2" fmla="val 94166"/>
            <a:gd name="adj3" fmla="val 273008"/>
            <a:gd name="adj4" fmla="val 24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650240</xdr:colOff>
      <xdr:row>45</xdr:row>
      <xdr:rowOff>111760</xdr:rowOff>
    </xdr:from>
    <xdr:to>
      <xdr:col>1</xdr:col>
      <xdr:colOff>345440</xdr:colOff>
      <xdr:row>46</xdr:row>
      <xdr:rowOff>187960</xdr:rowOff>
    </xdr:to>
    <xdr:sp>
      <xdr:nvSpPr>
        <xdr:cNvPr id="39" name="线形标注 1(无边框) 38"/>
        <xdr:cNvSpPr/>
      </xdr:nvSpPr>
      <xdr:spPr>
        <a:xfrm>
          <a:off x="650240" y="9941560"/>
          <a:ext cx="381000" cy="285750"/>
        </a:xfrm>
        <a:prstGeom prst="callout1">
          <a:avLst>
            <a:gd name="adj1" fmla="val 92000"/>
            <a:gd name="adj2" fmla="val 94166"/>
            <a:gd name="adj3" fmla="val 179111"/>
            <a:gd name="adj4" fmla="val 233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535940</xdr:colOff>
      <xdr:row>50</xdr:row>
      <xdr:rowOff>85090</xdr:rowOff>
    </xdr:from>
    <xdr:to>
      <xdr:col>1</xdr:col>
      <xdr:colOff>231140</xdr:colOff>
      <xdr:row>51</xdr:row>
      <xdr:rowOff>161290</xdr:rowOff>
    </xdr:to>
    <xdr:sp>
      <xdr:nvSpPr>
        <xdr:cNvPr id="40" name="线形标注 1(无边框) 39"/>
        <xdr:cNvSpPr/>
      </xdr:nvSpPr>
      <xdr:spPr>
        <a:xfrm>
          <a:off x="535940" y="10962640"/>
          <a:ext cx="381000" cy="285750"/>
        </a:xfrm>
        <a:prstGeom prst="callout1">
          <a:avLst>
            <a:gd name="adj1" fmla="val 92000"/>
            <a:gd name="adj2" fmla="val 94166"/>
            <a:gd name="adj3" fmla="val 191111"/>
            <a:gd name="adj4" fmla="val 12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16</xdr:row>
      <xdr:rowOff>57150</xdr:rowOff>
    </xdr:from>
    <xdr:to>
      <xdr:col>11</xdr:col>
      <xdr:colOff>335280</xdr:colOff>
      <xdr:row>36</xdr:row>
      <xdr:rowOff>133985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657600"/>
          <a:ext cx="7574280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200025</xdr:colOff>
      <xdr:row>38</xdr:row>
      <xdr:rowOff>199390</xdr:rowOff>
    </xdr:from>
    <xdr:to>
      <xdr:col>11</xdr:col>
      <xdr:colOff>165735</xdr:colOff>
      <xdr:row>58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8409940"/>
          <a:ext cx="7509510" cy="414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8890</xdr:colOff>
      <xdr:row>39</xdr:row>
      <xdr:rowOff>120015</xdr:rowOff>
    </xdr:from>
    <xdr:to>
      <xdr:col>21</xdr:col>
      <xdr:colOff>352425</xdr:colOff>
      <xdr:row>59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38490" y="8540115"/>
          <a:ext cx="6515735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45671</v>
      </c>
      <c r="C7" s="47" t="s">
        <v>6</v>
      </c>
      <c r="D7" s="47" t="s">
        <v>7</v>
      </c>
    </row>
    <row r="8" spans="2:4">
      <c r="B8" s="46"/>
      <c r="C8" s="47"/>
      <c r="D8" s="47"/>
    </row>
    <row r="9" spans="2:4">
      <c r="B9" s="46"/>
      <c r="C9" s="47"/>
      <c r="D9" s="47"/>
    </row>
    <row r="10" spans="2:4">
      <c r="B10" s="48"/>
      <c r="C10" s="47"/>
      <c r="D10" s="47"/>
    </row>
    <row r="11" spans="2:4">
      <c r="B11" s="48"/>
      <c r="C11" s="47"/>
      <c r="D11" s="47"/>
    </row>
    <row r="12" spans="2:4">
      <c r="B12" s="48"/>
      <c r="C12" s="47"/>
      <c r="D12" s="47"/>
    </row>
    <row r="13" spans="2:4">
      <c r="B13" s="48"/>
      <c r="C13" s="47"/>
      <c r="D13" s="47"/>
    </row>
    <row r="14" spans="2:4">
      <c r="B14" s="48"/>
      <c r="C14" s="47"/>
      <c r="D14" s="47"/>
    </row>
    <row r="15" spans="2:4">
      <c r="B15" s="48"/>
      <c r="C15" s="47"/>
      <c r="D15" s="47"/>
    </row>
    <row r="16" spans="2:4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t="s">
        <v>10</v>
      </c>
      <c r="C5"/>
      <c r="D5" s="11"/>
      <c r="E5" s="11"/>
      <c r="F5" s="11"/>
    </row>
    <row r="6" spans="2:6">
      <c r="B6" s="13"/>
      <c r="D6" s="11"/>
      <c r="E6" s="11"/>
      <c r="F6" s="11"/>
    </row>
    <row r="7" spans="2:6">
      <c r="B7" s="13"/>
      <c r="C7" s="11"/>
      <c r="D7" s="11"/>
      <c r="E7" s="11"/>
      <c r="F7" s="11"/>
    </row>
    <row r="8" spans="2:6">
      <c r="B8" s="13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3">
      <c r="B10" s="13"/>
      <c r="C10" s="11"/>
    </row>
    <row r="11" spans="2:3">
      <c r="B11" s="13"/>
      <c r="C11" s="11"/>
    </row>
    <row r="12" ht="22.5" spans="2:7">
      <c r="B12" s="10" t="s">
        <v>11</v>
      </c>
      <c r="C12" s="10"/>
      <c r="D12" s="10"/>
      <c r="E12" s="10"/>
      <c r="F12" s="10"/>
      <c r="G12" s="10"/>
    </row>
    <row r="14" spans="2:3">
      <c r="B14" s="11"/>
      <c r="C14" s="11"/>
    </row>
    <row r="15" spans="2:3">
      <c r="B15" s="13"/>
      <c r="C15" s="11"/>
    </row>
    <row r="16" spans="2:3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1"/>
  <sheetViews>
    <sheetView workbookViewId="0">
      <pane xSplit="11" ySplit="1" topLeftCell="L33" activePane="bottomRight" state="frozen"/>
      <selection/>
      <selection pane="topRight"/>
      <selection pane="bottomLeft"/>
      <selection pane="bottomRight" activeCell="B71" sqref="B71"/>
    </sheetView>
  </sheetViews>
  <sheetFormatPr defaultColWidth="9" defaultRowHeight="16.5"/>
  <cols>
    <col min="1" max="10" width="9" style="9"/>
    <col min="11" max="11" width="26.3166666666667" style="9" customWidth="1"/>
    <col min="12" max="13" width="9" style="9"/>
    <col min="14" max="14" width="12.5" style="9"/>
    <col min="15" max="15" width="9.56666666666667" style="9" customWidth="1"/>
    <col min="16" max="18" width="9" style="9"/>
    <col min="19" max="19" width="2.05833333333333" style="26" customWidth="1"/>
    <col min="20" max="16384" width="9" style="9"/>
  </cols>
  <sheetData>
    <row r="1" s="8" customFormat="1" ht="30" customHeight="1" spans="1:36">
      <c r="A1" s="8" t="s">
        <v>12</v>
      </c>
      <c r="T1" s="8" t="s">
        <v>13</v>
      </c>
      <c r="U1" s="36"/>
      <c r="AJ1" s="40"/>
    </row>
    <row r="3" ht="22.5" spans="2:22">
      <c r="B3" s="27" t="s">
        <v>14</v>
      </c>
      <c r="C3" s="27"/>
      <c r="D3" s="27"/>
      <c r="E3" s="27"/>
      <c r="F3" s="27"/>
      <c r="G3" s="27"/>
      <c r="V3" s="37"/>
    </row>
    <row r="4" spans="14:14">
      <c r="N4" s="13"/>
    </row>
    <row r="5" spans="10:15">
      <c r="J5"/>
      <c r="L5" s="11"/>
      <c r="M5" s="11"/>
      <c r="N5" s="13"/>
      <c r="O5" s="11"/>
    </row>
    <row r="9" spans="12:13">
      <c r="L9" s="11"/>
      <c r="M9" s="11"/>
    </row>
    <row r="10" spans="2:13">
      <c r="B10" s="9" t="s">
        <v>15</v>
      </c>
      <c r="L10" s="13"/>
      <c r="M10" s="11"/>
    </row>
    <row r="11" spans="12:13">
      <c r="L11" s="13"/>
      <c r="M11" s="11"/>
    </row>
    <row r="12" spans="12:13">
      <c r="L12" s="11"/>
      <c r="M12" s="11"/>
    </row>
    <row r="13" spans="21:21">
      <c r="U13" s="13"/>
    </row>
    <row r="14" spans="21:21">
      <c r="U14" s="13"/>
    </row>
    <row r="15" s="26" customFormat="1" ht="22.5" spans="2:21">
      <c r="B15" s="27" t="s">
        <v>16</v>
      </c>
      <c r="C15" s="27"/>
      <c r="D15" s="27"/>
      <c r="E15" s="27"/>
      <c r="F15" s="27"/>
      <c r="G15" s="27"/>
      <c r="U15" s="38"/>
    </row>
    <row r="16" spans="21:21">
      <c r="U16" s="13"/>
    </row>
    <row r="17" spans="12:21">
      <c r="L17" s="9" t="s">
        <v>17</v>
      </c>
      <c r="R17"/>
      <c r="U17" s="9" t="s">
        <v>18</v>
      </c>
    </row>
    <row r="18" spans="12:22">
      <c r="L18" s="13" t="s">
        <v>19</v>
      </c>
      <c r="M18" s="9" t="s">
        <v>20</v>
      </c>
      <c r="U18" s="13" t="s">
        <v>19</v>
      </c>
      <c r="V18" s="9" t="s">
        <v>21</v>
      </c>
    </row>
    <row r="19" spans="11:23">
      <c r="K19"/>
      <c r="L19" s="28" t="s">
        <v>22</v>
      </c>
      <c r="M19" s="28"/>
      <c r="N19" s="29"/>
      <c r="O19" s="29"/>
      <c r="P19" s="29"/>
      <c r="U19" s="28"/>
      <c r="V19" s="13" t="s">
        <v>19</v>
      </c>
      <c r="W19" s="28" t="s">
        <v>23</v>
      </c>
    </row>
    <row r="20" spans="12:29">
      <c r="L20" s="30" t="s">
        <v>24</v>
      </c>
      <c r="M20" s="28" t="s">
        <v>25</v>
      </c>
      <c r="N20" s="28"/>
      <c r="O20" s="28"/>
      <c r="P20" s="28"/>
      <c r="U20" s="30"/>
      <c r="V20" s="13" t="s">
        <v>19</v>
      </c>
      <c r="W20" s="28" t="s">
        <v>26</v>
      </c>
      <c r="AC20" s="34"/>
    </row>
    <row r="21" spans="12:24">
      <c r="L21" s="29" t="s">
        <v>27</v>
      </c>
      <c r="M21" s="31" t="s">
        <v>28</v>
      </c>
      <c r="N21" s="29"/>
      <c r="O21" s="29"/>
      <c r="P21" s="29"/>
      <c r="S21" s="39"/>
      <c r="U21" s="13" t="s">
        <v>19</v>
      </c>
      <c r="V21" s="31" t="s">
        <v>29</v>
      </c>
      <c r="W21" s="29"/>
      <c r="X21"/>
    </row>
    <row r="22" spans="12:22">
      <c r="L22" s="29" t="s">
        <v>27</v>
      </c>
      <c r="M22" s="32" t="s">
        <v>30</v>
      </c>
      <c r="U22" s="29" t="s">
        <v>31</v>
      </c>
      <c r="V22" s="32"/>
    </row>
    <row r="23" spans="12:27">
      <c r="L23" s="29" t="s">
        <v>27</v>
      </c>
      <c r="M23" s="32" t="s">
        <v>32</v>
      </c>
      <c r="U23" s="13" t="s">
        <v>19</v>
      </c>
      <c r="V23" s="32" t="s">
        <v>33</v>
      </c>
      <c r="AA23"/>
    </row>
    <row r="24" spans="12:25">
      <c r="L24" s="28" t="s">
        <v>34</v>
      </c>
      <c r="U24" s="28"/>
      <c r="V24" s="13" t="s">
        <v>19</v>
      </c>
      <c r="W24" s="9" t="s">
        <v>35</v>
      </c>
      <c r="Y24" s="33"/>
    </row>
    <row r="25" spans="12:23">
      <c r="L25" s="9" t="s">
        <v>36</v>
      </c>
      <c r="P25" s="33"/>
      <c r="U25" s="29"/>
      <c r="V25" s="13" t="s">
        <v>19</v>
      </c>
      <c r="W25" s="9" t="s">
        <v>37</v>
      </c>
    </row>
    <row r="26" spans="12:21">
      <c r="L26" s="34" t="s">
        <v>24</v>
      </c>
      <c r="M26" s="9" t="s">
        <v>38</v>
      </c>
      <c r="U26" s="29" t="s">
        <v>39</v>
      </c>
    </row>
    <row r="27" spans="12:22">
      <c r="L27" s="9" t="s">
        <v>40</v>
      </c>
      <c r="V27" s="9" t="s">
        <v>41</v>
      </c>
    </row>
    <row r="28" spans="12:24">
      <c r="L28" s="34" t="s">
        <v>24</v>
      </c>
      <c r="M28" s="9" t="s">
        <v>42</v>
      </c>
      <c r="U28" s="34"/>
      <c r="V28" s="9" t="s">
        <v>43</v>
      </c>
      <c r="W28" s="28"/>
      <c r="X28" s="28"/>
    </row>
    <row r="29" spans="12:24">
      <c r="L29" s="34"/>
      <c r="M29" s="9" t="s">
        <v>44</v>
      </c>
      <c r="V29" s="9" t="s">
        <v>45</v>
      </c>
      <c r="W29" s="28"/>
      <c r="X29" s="28"/>
    </row>
    <row r="30" spans="13:27">
      <c r="M30" s="9" t="s">
        <v>46</v>
      </c>
      <c r="O30" s="11"/>
      <c r="P30" s="11"/>
      <c r="U30" s="34"/>
      <c r="V30" s="9" t="s">
        <v>47</v>
      </c>
      <c r="W30" s="28"/>
      <c r="X30" s="28"/>
      <c r="Y30" s="11"/>
      <c r="Z30" s="11"/>
      <c r="AA30" s="11"/>
    </row>
    <row r="31" spans="13:27">
      <c r="M31" s="9" t="s">
        <v>48</v>
      </c>
      <c r="O31" s="11"/>
      <c r="P31" s="11"/>
      <c r="U31" s="34"/>
      <c r="V31" s="9"/>
      <c r="W31" s="28"/>
      <c r="X31" s="28"/>
      <c r="Y31" s="11"/>
      <c r="Z31" s="11"/>
      <c r="AA31" s="11"/>
    </row>
    <row r="32" spans="13:27">
      <c r="M32" s="9" t="s">
        <v>49</v>
      </c>
      <c r="O32" s="11"/>
      <c r="P32" s="11"/>
      <c r="X32" s="11"/>
      <c r="Y32" s="11"/>
      <c r="Z32" s="11"/>
      <c r="AA32" s="11"/>
    </row>
    <row r="33" spans="13:27">
      <c r="M33" s="9" t="s">
        <v>50</v>
      </c>
      <c r="P33" s="11"/>
      <c r="X33" s="11"/>
      <c r="Y33" s="11"/>
      <c r="Z33" s="11"/>
      <c r="AA33" s="11"/>
    </row>
    <row r="34" spans="13:27">
      <c r="M34" s="9" t="s">
        <v>51</v>
      </c>
      <c r="P34" s="11"/>
      <c r="W34" s="11"/>
      <c r="X34" s="11"/>
      <c r="Y34" s="11"/>
      <c r="Z34" s="11"/>
      <c r="AA34" s="11"/>
    </row>
    <row r="35" spans="12:23">
      <c r="L35" s="9" t="s">
        <v>52</v>
      </c>
      <c r="O35" s="11"/>
      <c r="W35" s="11"/>
    </row>
    <row r="36" spans="15:15">
      <c r="O36" s="11"/>
    </row>
    <row r="38" spans="12:26">
      <c r="L38" s="35"/>
      <c r="M38" s="11"/>
      <c r="U38" s="35"/>
      <c r="V38" s="11"/>
      <c r="Z38"/>
    </row>
    <row r="39" spans="12:22">
      <c r="L39" s="35"/>
      <c r="M39" s="11"/>
      <c r="N39" s="11"/>
      <c r="U39" s="35"/>
      <c r="V39" s="11"/>
    </row>
    <row r="40" spans="12:21">
      <c r="L40" s="34"/>
      <c r="U40" s="34"/>
    </row>
    <row r="41" spans="16:21">
      <c r="P41" s="9" t="s">
        <v>53</v>
      </c>
      <c r="U41" s="34"/>
    </row>
    <row r="43" spans="21:21">
      <c r="U43" s="34"/>
    </row>
    <row r="44" s="26" customFormat="1" ht="22.5" spans="2:7">
      <c r="B44" s="27" t="s">
        <v>54</v>
      </c>
      <c r="C44" s="27"/>
      <c r="D44" s="27"/>
      <c r="E44" s="27"/>
      <c r="F44" s="27"/>
      <c r="G44" s="27"/>
    </row>
    <row r="45" spans="2:2">
      <c r="B45" s="9" t="s">
        <v>55</v>
      </c>
    </row>
    <row r="48" spans="12:21">
      <c r="L48" s="9" t="s">
        <v>17</v>
      </c>
      <c r="R48"/>
      <c r="U48" s="9" t="s">
        <v>56</v>
      </c>
    </row>
    <row r="49" spans="12:22">
      <c r="L49" s="13" t="s">
        <v>19</v>
      </c>
      <c r="M49" s="9" t="s">
        <v>20</v>
      </c>
      <c r="U49" s="13"/>
      <c r="V49" s="9" t="s">
        <v>57</v>
      </c>
    </row>
    <row r="50" spans="12:22">
      <c r="L50" s="9" t="s">
        <v>58</v>
      </c>
      <c r="P50" s="33"/>
      <c r="V50" s="9" t="s">
        <v>59</v>
      </c>
    </row>
    <row r="51" spans="12:21">
      <c r="L51" s="34" t="s">
        <v>24</v>
      </c>
      <c r="M51" s="9" t="s">
        <v>38</v>
      </c>
      <c r="U51" s="34"/>
    </row>
    <row r="52" spans="12:12">
      <c r="L52" s="9" t="s">
        <v>60</v>
      </c>
    </row>
    <row r="53" spans="12:21">
      <c r="L53" s="34" t="s">
        <v>24</v>
      </c>
      <c r="M53" s="9" t="s">
        <v>61</v>
      </c>
      <c r="U53" s="34"/>
    </row>
    <row r="54" spans="12:21">
      <c r="L54" s="34" t="s">
        <v>24</v>
      </c>
      <c r="M54" s="9" t="s">
        <v>62</v>
      </c>
      <c r="U54" s="34"/>
    </row>
    <row r="55" spans="12:12">
      <c r="L55" s="9" t="s">
        <v>63</v>
      </c>
    </row>
    <row r="56" spans="12:22">
      <c r="L56" s="29" t="s">
        <v>27</v>
      </c>
      <c r="M56" s="28" t="s">
        <v>64</v>
      </c>
      <c r="N56" s="28"/>
      <c r="O56" s="28"/>
      <c r="U56" s="29"/>
      <c r="V56" s="28"/>
    </row>
    <row r="57" spans="12:22">
      <c r="L57" s="29" t="s">
        <v>27</v>
      </c>
      <c r="M57" s="28" t="s">
        <v>65</v>
      </c>
      <c r="N57" s="28"/>
      <c r="O57" s="28"/>
      <c r="U57" s="29"/>
      <c r="V57" s="28"/>
    </row>
    <row r="58" spans="12:21">
      <c r="L58" s="29" t="s">
        <v>27</v>
      </c>
      <c r="M58" s="9" t="s">
        <v>66</v>
      </c>
      <c r="N58" s="28"/>
      <c r="O58" s="28"/>
      <c r="U58" s="29"/>
    </row>
    <row r="59" spans="21:21">
      <c r="U59" s="29"/>
    </row>
    <row r="60" spans="12:23">
      <c r="L60" s="9" t="s">
        <v>67</v>
      </c>
      <c r="W60" s="28"/>
    </row>
    <row r="61" spans="12:23">
      <c r="L61" s="29" t="s">
        <v>27</v>
      </c>
      <c r="M61" s="9" t="s">
        <v>68</v>
      </c>
      <c r="U61" s="29"/>
      <c r="V61" s="9"/>
      <c r="W61" s="28"/>
    </row>
    <row r="62" spans="12:12">
      <c r="L62" s="9" t="s">
        <v>69</v>
      </c>
    </row>
    <row r="63" spans="12:21">
      <c r="L63" s="29" t="s">
        <v>27</v>
      </c>
      <c r="M63" s="9" t="s">
        <v>70</v>
      </c>
      <c r="U63" s="29"/>
    </row>
    <row r="64" spans="12:22">
      <c r="L64" s="29" t="s">
        <v>27</v>
      </c>
      <c r="M64" s="9" t="s">
        <v>71</v>
      </c>
      <c r="V64" s="11"/>
    </row>
    <row r="65" spans="21:21">
      <c r="U65" s="29"/>
    </row>
    <row r="67" spans="22:22">
      <c r="V67" s="11"/>
    </row>
    <row r="68" spans="21:22">
      <c r="U68" s="35"/>
      <c r="V68" s="11"/>
    </row>
    <row r="71" spans="2:2">
      <c r="B71" s="33"/>
    </row>
  </sheetData>
  <mergeCells count="3">
    <mergeCell ref="B3:G3"/>
    <mergeCell ref="B15:G15"/>
    <mergeCell ref="B44:G4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73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74</v>
      </c>
      <c r="C5" s="16" t="s">
        <v>75</v>
      </c>
      <c r="D5" s="16" t="s">
        <v>76</v>
      </c>
      <c r="E5" s="16" t="s">
        <v>77</v>
      </c>
      <c r="F5" s="16" t="s">
        <v>78</v>
      </c>
      <c r="G5" s="16" t="s">
        <v>79</v>
      </c>
      <c r="H5" s="16" t="s">
        <v>80</v>
      </c>
    </row>
    <row r="6" s="9" customFormat="1" spans="2:8">
      <c r="B6" s="17" t="s">
        <v>81</v>
      </c>
      <c r="C6" s="18" t="s">
        <v>82</v>
      </c>
      <c r="D6" s="18" t="s">
        <v>82</v>
      </c>
      <c r="E6" s="18" t="s">
        <v>82</v>
      </c>
      <c r="F6" s="18" t="s">
        <v>83</v>
      </c>
      <c r="G6" s="18" t="s">
        <v>82</v>
      </c>
      <c r="H6" s="18" t="s">
        <v>82</v>
      </c>
    </row>
    <row r="7" s="9" customFormat="1" ht="30" spans="2:8">
      <c r="B7" s="19" t="s">
        <v>84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85</v>
      </c>
      <c r="C8" s="20"/>
      <c r="D8" s="20"/>
      <c r="E8" s="20"/>
      <c r="F8" s="20"/>
      <c r="G8" s="20"/>
      <c r="H8" s="20"/>
    </row>
    <row r="9" s="9" customFormat="1" spans="2:8">
      <c r="B9" s="15" t="s">
        <v>86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87</v>
      </c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R62" sqref="R6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88</v>
      </c>
    </row>
    <row r="3" ht="22.5" spans="2:7">
      <c r="B3" s="10" t="s">
        <v>89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 t="s">
        <v>90</v>
      </c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J6" sqref="J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91</v>
      </c>
    </row>
    <row r="3" s="2" customFormat="1" ht="22.5" spans="2:8">
      <c r="B3" s="4" t="s">
        <v>92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93</v>
      </c>
      <c r="C4" s="5" t="s">
        <v>94</v>
      </c>
      <c r="D4" s="5" t="s">
        <v>95</v>
      </c>
      <c r="E4" s="5" t="s">
        <v>96</v>
      </c>
      <c r="F4" s="6" t="s">
        <v>97</v>
      </c>
      <c r="G4" s="6" t="s">
        <v>98</v>
      </c>
      <c r="H4" s="6" t="s">
        <v>88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99</v>
      </c>
      <c r="D5" s="5" t="s">
        <v>16</v>
      </c>
      <c r="E5" s="5" t="s">
        <v>100</v>
      </c>
      <c r="F5" s="5" t="s">
        <v>101</v>
      </c>
      <c r="G5" s="6"/>
      <c r="H5" s="6" t="str">
        <f>_xlfn.DISPIMG("ID_A7581F2E0FF74B87B70B22CD7E015D34",1)</f>
        <v>=DISPIMG("ID_A7581F2E0FF74B87B70B22CD7E015D34",1)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99</v>
      </c>
      <c r="D6" s="5" t="s">
        <v>54</v>
      </c>
      <c r="E6" s="5" t="s">
        <v>102</v>
      </c>
      <c r="F6" s="5" t="s">
        <v>101</v>
      </c>
      <c r="G6" s="6"/>
      <c r="H6" s="6" t="str">
        <f>_xlfn.DISPIMG("ID_1A1B47931A584EC9B2FB11E887F8C44D",1)</f>
        <v>=DISPIMG("ID_1A1B47931A584EC9B2FB11E887F8C44D",1)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103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93</v>
      </c>
      <c r="C10" s="5" t="s">
        <v>94</v>
      </c>
      <c r="D10" s="5" t="s">
        <v>95</v>
      </c>
      <c r="E10" s="5" t="s">
        <v>96</v>
      </c>
      <c r="F10" s="6" t="s">
        <v>97</v>
      </c>
      <c r="G10" s="6" t="s">
        <v>98</v>
      </c>
      <c r="H10" s="6" t="s">
        <v>88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1</v>
      </c>
      <c r="C11" s="5" t="s">
        <v>104</v>
      </c>
      <c r="D11" s="5" t="s">
        <v>105</v>
      </c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106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93</v>
      </c>
      <c r="C14" s="5" t="s">
        <v>94</v>
      </c>
      <c r="D14" s="5" t="s">
        <v>107</v>
      </c>
      <c r="E14" s="5" t="s">
        <v>96</v>
      </c>
      <c r="F14" s="6" t="s">
        <v>97</v>
      </c>
      <c r="G14" s="6" t="s">
        <v>108</v>
      </c>
      <c r="H14" s="6" t="s">
        <v>88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109</v>
      </c>
      <c r="C15" s="5" t="s">
        <v>110</v>
      </c>
      <c r="D15" s="5" t="s">
        <v>111</v>
      </c>
      <c r="E15" s="5" t="s">
        <v>112</v>
      </c>
      <c r="F15" s="5" t="s">
        <v>101</v>
      </c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113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93</v>
      </c>
      <c r="C18" s="5" t="s">
        <v>94</v>
      </c>
      <c r="D18" s="5" t="s">
        <v>114</v>
      </c>
      <c r="E18" s="5" t="s">
        <v>96</v>
      </c>
      <c r="F18" s="6" t="s">
        <v>97</v>
      </c>
      <c r="G18" s="6" t="s">
        <v>98</v>
      </c>
      <c r="H18" s="6" t="s">
        <v>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115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93</v>
      </c>
      <c r="C22" s="5" t="s">
        <v>94</v>
      </c>
      <c r="D22" s="5" t="s">
        <v>95</v>
      </c>
      <c r="E22" s="5" t="s">
        <v>96</v>
      </c>
      <c r="F22" s="6" t="s">
        <v>97</v>
      </c>
      <c r="G22" s="6" t="s">
        <v>98</v>
      </c>
      <c r="H22" s="6" t="s">
        <v>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2025-10-30T05:49:32Z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0EB61C109C564CEF85B25BB0DCB0644D_13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