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3"/>
  </bookViews>
  <sheets>
    <sheet name="日志" sheetId="1" r:id="rId1"/>
    <sheet name="设计思路" sheetId="2" r:id="rId2"/>
    <sheet name="功能设计" sheetId="3" r:id="rId3"/>
    <sheet name="基础规则" sheetId="4" r:id="rId4"/>
    <sheet name="参考界面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2A4F45BF970C4D7691B8E4D4C5E5AE6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15400" y="1343025"/>
          <a:ext cx="13363575" cy="7610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F3F71E1B05AF4666A6F2D0A64953006C" descr="王者龙卫装备相关全部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57300" y="1924050"/>
          <a:ext cx="6548120" cy="10058400"/>
        </a:xfrm>
        <a:prstGeom prst="rect">
          <a:avLst/>
        </a:prstGeom>
      </xdr:spPr>
    </xdr:pic>
    <etc:extObjData etc:type="1BCC2C28-871D-48CB-8BE0-2867F7803ADB" etc:data="ewoJIkZpbGVDb250ZW50IiA6ICJVRXNEQkJRQUFBQUlBQmFIM2xpRE9sSGFtZ0VBQU9jREFBQU1BQUFBWkc5amRXMWxiblF1ZUcxc2ZWUGJib0pBRUgxdjBuOGd2S01yQW9KaWpkRm9tL1Jpb3RibkZVYlpDcnRrWGJ5azZiOTNRYTI0YWlFaE1PZk1uTE16ZzkvWkpiRzJBYjRtakxiMVdnWHBHdENBaFlRdTIvcDBNakJjdmZQMCtPRDNXWkFsUUlYMitjZEZGYmRTMHpXSmxHT29pQXd6RXJiMTc0VWIyQlpZb2VIYWM4ZXdGcTVwWU9RRkJnUnphTmllNTVnMTcwZVg5VFY1K1NQT1V1Q0N3UG9ZS2FMZFRMQlh2R2VaMUpZS2VyVU1Ua2dDTWFFd0k2R0lDaHdoZEVucDRUaVd5WGRMakNPMkhYS1dwZTg0Z1J0NFB5VTNvdDFBa0EyODBCQjJPYXBvamdNT1FNK21QUE1tNFJuSU1qcDRRcTdDR01WWUxCaFBjblJMNkNYNEpnZTAyUDlMNlhIQUFzTGphQTRheGNDdVdZem5NQTZUT3pYNjhwRXpUR1JhQm5LTU90SnFUdE4ybXBhbGVNWkxXT2ZNVkw0b2puRXFUU3Y5OWF0WEkvZUhtQXJ4a1FwcHVwdy9ZM3pWeC9zaXYzVzZVUXVwS2wrTVQwaXd5bmwxQlNQMGpLbmpFSmlMMHpFVmJFQW9XVWQzd0NJeFg4S2lQNjZyTHQ4aCtVU3dHNDVLbUZJaXlzdXJEQ0RDZEFtRjgwdHh2M3JkSjNsNnZocEhBQ0puK2RYVEx5cy9mZ0ZRU3dNRUZBQUFBQWdBTDVsdVdOdXVlZ25vRHdBQU5CSUFBQWdBQUFCdGJTNWlhMmwzYVRXWGhYYnlETmR0Y1pjQ0xlNFJnaE1DSVlGQUNPNGxPQlNwUWdzdFVxSDZ2TDMxdjk4NDQ5ekNISHV2TmRlVkNmWjc3TXg1MXJINXVGK2ZsQ1B2VVEzaWQ1YXllY0lIUVcybVVLMzRZRlhBSDJjYnpQZmF4ZVVSaDZPa0JrZlcwZnU3OGlvZGthdkUwWDg0Rm5Tei9oR0RFNnY0UGowZlpJNk5RVmxwT3hZbVQwN2lUTUxCY1g5K2NKcE9WNTlxRXdrbEJDelBsZjVhbytGNVpXT1RPRmZaM2hGSWhrUFh5YStvZWJqUWVodWIwYmlaUW9mU1Y3aHdoU21OdmxMa1BWY1hPTUdwRlZSY05lbE9MQnNVQkUvTklzaTQzOTNRTUpEbHVsVDdoM3JZWHZETEFnbk5ZNWNvbTFPR2tSbmphcHJUMjFoSzc1aWVXa1lWSWptQ2VMYUVLR3M2aVl2MGkvSEJIMzJURkxBWkozM0FheW00NldwMTEyM0trR0VyN0xtRVlnVkFma1o4V2lSbHBhZFAxSmkra3llQlVVakwraHE2WTVXTm1EOE96U2ViMkUwTjV2NVZYMit2Zis0YnVrOW1rN1VtMWc5SG1EcmE1UUJjckJUVW1IdC9IVnROQkg1NkRYYXVMdUkxdm1Ed0IvUngwTFZUQnJMYXlEV2xRZXBVSkQ1c040K0tyWWYxaDZGaW9ZRDRVOHlBeUlhZ2xEeklENldZVGpHdlpIMzZZMnAvME1HenBjeHp2eTVmRVpRVVFmYXZXQ1NyMkRsR3ZjNzhCRVVuRjdQWXNkYUpDZlZhOTJSWHJ2QlY2a25iWDRoOWUvRVFMengrYkIrOGVqSFpYekZ2TWg4MTB2RWZLc3ViYW9qU2dxRUNnSDFIVVgyb0p3REcxWHI3V1VTMWZDS3gzaUJBeUxkY3crNE9SZDVmUCtlQlVpZUdOYmgrS3kvREZ2WjN2S0V5Tk4yeVg2K0EwUTlPd21HZjM2SjBFNFU2bDg5OHpuYnZtYUIrVEduUmlkQVNxYU1rWmliMEtOcXlzSlBkODcrSXZiVWMyM0pvaWRNNkptcHh1RUU1RFViQW8yNzFtajNrRkgyM1E0RXc4ZnQ1bFRlNkJvM3pQdnRvVjVzalBuM3N5V1d5RUJCNnRUOGhSUEZVbWlpTS9kZURONVZiYnhXNFBzODNXZDVjcWFDOG0ramhscWJBVUVoanQvL3h2KzRvZkhnZ0I5OEV4bW1ZUHcyY2pSeUQycm9yZzVCZ01CTUlKSE9IelpHalRtSlpTejgzWnBzQ3pPbHllZzFEeklta2M4ekc3U0haSFBOeDRWZVphdnZYZmFVNkZ2K1AvL0wvM2Y4Qmo2RmhObnh4MGMyZG9uZ24wWWVNQ0s5blZlcmlzY2RzN2Fpd0ZpWlR5ZjdqZk5TeUFZQ2kvVk4vMW9Ba0Z5TmRqWm4vVnpNQytVNW5NQzZ5cXlQL3NJL2lRaE52QjluMmVUYkFFb2FDVHh3eFJGN095Vy9sRGt1R1ptZXZYeWpZK2VOL0xnQTB4bGdHMzkvY3BOVGdRcDVRN1ovT2IwTWpJaDJrTEZMSFQ2bDZmek4xVUNrN0V1UCs2dDV2c0Z0TEdtczhqVEhLWnNQRFczWmhOVEZLWSt0aTVuenVvZHVxWXdCRTg4NSt5WmJtZ1JwZlRCb2hMZjNZTHVNWjBWOGZ1cWs5M0p1SmhPeGpmK0wwTzZSNHc2MFNqTnZvSlliYitYVHNURHJvdCs1Nkgxd2lKU1JsbjlWTm5qTlFLZDZXbXdTZjU3TnhhNlZsRHpualh6b0tuTko0N2VkeWFuZ1BKcnBwL0dtemFPOUVaaHFHUWhaNTNHOVpYUisyRm9sejZoa0hUR3lqVkVKRElNaGx3NmZWYks1dUF3T0J2L3pabndkRnZQYitlNTh0OTNrQmpySDhXT3RZOWFLQjVwbEY0WHBERzB0K1JhNFhxY0hVWVhkRDhmV1hBNWhzeW5XN2d0K05PeGxjRHFKQnVabFF4VVgxK1V2RlRtcXRDb1Qrc0d0NzFPNnE0U1E1Zi94L3NSZDJ6QWszTnIxeGs0aTE0NXFmZ0RKbU9QYkxTVXB6ZjVhQ0NwaEZ2d0RaRGtaNmhGcUR3QTA0VGRvYllwMXYyOFJhaDhNaThYVmhSWEYwM05MMU0xQjg4bTJmYkk4dFFENU8vdkcvTThpQjJiUTRHSHl3OGg5K2pMSWM4UEh4WWxoUkZMZ1RjZklRYWJXeEd1UUgwMFJBQWJNRnRpaUxsYVNRUE0zYU5EcHNYMEg3SVF6bnBmelZYdjFST0E0TGhYUW1yL3E0cVJ2cG1BQk5wUHkzR1EwM29CVTBIejlyc29EMFF2VHc4M1JmTkVwUGU0MWFVWitKZWUvU1MxU0doVVFsU2tUTWlJWjNncmhlQkdCYS92Y3Y1MDRZWFpkYWVhN015aFdmbEtQdlVUQkVvMmRJeXBmUHNha29HWUU4K2N0NjJaM3hodVJFN3ZwbFlrQWRjRGEzYWQ2dmhWSW9LYUE0V2RPd1VDeEdvVjRUeDFlUlJXbzZGUndybllUMHpPR01QUlpxTHdKT3AxMk14dzZWS1NRUEJFRlVITkJaNjlOdGdhZndSeGNwZlQ0c1VwNVhKczhBbUUxME9QMkZoVUUzZzVTVERnd29zb1VMZmJMalZ3azk5ZllrempxKy8yZWVxOGFaT2RQYTU1N2RtRGRPeW5senRXQmdKUzJDKytZVjJJNCtsTWJ2Rm5vYUJlKzM1SGRVNXZDaEovajgvWTRSV0RYaExJa1ArdmE0b3lSR3hyZUhtTS9FZG9sSHZITzB1RzJkNUpCQktHZFU3YTM4dHRwaDBLV1A1QjQ3K2NsRUhaRU9yWERqTC84N1RwNGk0S1NkbVRFZzQ0MjdLWlZKQysvWTlpRTVtaGNNZytWOTFXUU1HR2pJa2NzbUx1VW1ubVNla0JHOXQxcFJuVXpqa3V4U2RKY25IUG1NcURGVzFCNXppS3ZuamlMcnptZk41d0pTQUlUbkxqZWZjb0VRcVdkNlNXWlFQQThpVkVJU3p6SzFhbDZ2Z3p3QmQ3S1kvOGQ2K1pvWnFaZlVrTWdhNFNqamdaQnI5MjhYRVpkWTJQME5GQzl5NkNVYVFXZERRZ2ZBOFp2UFo0TXM1SWQwb20wTXZYQ1dURndLM1RiSDk1ak5KMG1GZzl2U2Z1WEVScnhNUDdLN1BjOVJJand3Yzh4RURON01VazZSMG9jRnlPNi9uRjhFMzc2OWxCZm1LTUYycW1YZW1XUUxkdUF4Vmo0eUNrR0NqdXFsbXQ1NlM2NHBsVTFnNGNXenRldmlWS1FFeDY2TTFNREtKdjMzZXNUdzd1WkxqeVpMR3BxU2tjSEE0QkxsZVRTMWUwTlowK2lLVmVhb054a29LQ1NqSG4rdnRRQXpsSzNWclJBWlBOa1hSejBqOHV0RFVsS0M3TURIOURkRDFKZUE4TXhJdi9rZGQwWWNnOXJHZ2FUN2RnSmZjRUtjKy9ldk40Vkc2Wlg0K0IybDdXMzNjSEVpOC9aYXRleHAxRXR5RzB2c3JtQ3hYMkNjZG13RzJxOWNlTnN4NkR4UVpyZkhGRXhHbVhKdXlkT0toU1JTQzBYcVRCZU14cDBCZjVUOXlMYTRrU2g4NXZHRi8vanZCNUJhUjN3L0g0QjZaZE80MzJMV0pMWDczS0dpN2hURVBwRmVHVSt1NGgxOFVHLzhhdzVMTmtzQ3lOakx6SDRqNjVZcTJFeENvVENuMW5rWW5tQXFqcy9LOFRqdXloUEFJWGdMU25uSllPaDFVQ2VqTmQ2d1lFSUdIQjdxQy8zeGZ5OTVsTUdZaVdNbi95dVJLaFNjT3kzeXl6Ly93UzRTSW85TU9Eakx2a0NLbnRnek5QYytqcUtRRElreER3WEtvcVI3cGZMOVhkUHF0aHhMNDFVSDUvT3g1VzVLc2JOaWhqMzAzc3NxSWlNV291MTk4RzBvdUVBblpwdXA0d2Z5M29FbkxxU05oclMwT1dwK1UzMCtxVXZVZ2M4dDl1MGY5dDBnN1lCSDNIRWxHaGxCYmlPZFFhOWVkWWgxY0xFZmxiTTVHZmo2VlAvZzBESjdVb1hhRXN1SG8wMVYxdkxjem1LZXVRWkRHa1BXM2RjQWs2ZndVTWdtV0pKM1JEenREZHQrUkJVMGt2YkRBcWFhdTdRN3VJNkhMUGs3UmhXRUY5REduVUdRSlptQ002bDNuem81V0F5TVc2ZUZtMlBVeEFXaHlsQWNNaitXN3BpMFRDYWJudnkrNG1XNlNWME51L0xlUGpIdk4xNkx6b2tqd2ZkTkhzcDFIWS8za1MweDZFY3Q0K1RCWnFIN3JmbDFvQ1A2T0NiTlRJTEhsMUVxcUFDZ3lkdXdWWERVUlZjTE5Vajg5V01xNUd5eXYrRThGNWFZbzc3MkNVTGNkdkszR3YzcHRCbTc2RXpkcnYvNWo1dDVXMTNYaGZHRFBHMHpXcWxWSlY0UkJoSTZIOTN6TmJhcnBBUGptMVZ4UGM2K1g1Y0Zob0NrVjBmYjdMODA5MG1RVHUvMjZNSTB1cTVKUnA2Q21qb2RKNGM1ZnllYzVPTndwTlZwamtNT2N1SVlLc2VvejZpNzhBVVhSTE1DYWFGMGRWRmZ4WXErRkkvTHVtNitCSUJjQkhySG5pakNwMFVXbWhUUVVpK0Y1ZjVMck5SV2g1R0o2akxFV2NhNExFL2U5S3p3UXU0MjJXZVpQM01qSnV0WUVoOElpSmpYSlhlWjBwYnFGMU9OaU5SR201SEVydDZkdVNvQXVwRVlwWXRMQ0xhWk5RRUp0UkdHYllHb2tpZ3RIWFhNN2lCcnZVM3QvaW1rRitCZUhYLyttb2lVUTNYZTRuT3g0S0hSRGxvTjhpQnVXeTA3bmwzY0syeTBXdEFkTEJoYzRhS3FEN1dSelNzTWZSM3FRek9ta2ROVVFXQkdiM2VYM2hCaXd1bklFanVXdXNvNE1XU25LWkNlcHpVekpaeS9PYjY1NjNaZmorZmt2ZTVmUGpLWnZMdkhpS081MytNY0NnRTYzZFFvLzdmdGZuMnEwaExuUDlWRGJ2eGpKQSs4eG00VmxVVlZJa1IyY3A3U0xtTlhOMzZhNmZjc0VUbjlqR3ltUHJQdUd0VmNkQS9CWWcvYlpZMEZNd0UyU0QrNGJsZmVQVzRwQU9ySnJuMllHeUU2V1hoaUN4TGtlWnNRUlNXd3YzN0hrb2hZNThwY0c3aEtaTmR2MzhRSDljS0orM1ZYMzFvRFZuM2FvWkhuYjdadkgrS2VSRUk2dVFDMjdFMldja2ErMHRDNE9qeThDU2VhSG5oSTQrTk50LzFNbkFBV0JIWTZvcTM2NnRrcTFhWGdtYjJJTXFQaU5Cb1BvZkdUQWV3S1ZPdjVId0oyUXo2TUdBQXFIZkg1L0VqV3VnN1FuSElyZ3FqbGF4bDlLUFpoYkpqNWFiZUxLd0pyTU5QdzMrZXR1SFk3TnJrcjkrMUdmcTg5MXZVVndWRjJ1NDVKM0ZyM0tiYyszbDVxWldUc25NYlE4eDBUY09KR0lsUEEzcmxSOVBWNllvb2tBb0M5QjcyaWhaSkx6cmU1MXp6d0FManFpUU5yR2JrbTZVSlpJZ2llMFZxMnRNL0thckIvS0RlZG5TclBsMDFkZ0pQdzhjTGdNRTRUdXF2UDdtN3VqK2lMUU94MHFyVks2Q3VTR0h6SVVVMVdHRGZiN0RtZmM3RWxMdkgveXZLZ2ZldzdSUXR3V21TWFZBNnRMNUlFVFptUkZJeU0wSzgrbDlGRG0zWUlqYmsxbzlab3FjMTh3RElSWlh5NytiMjZzV0NJUUphdmx6bUQ5L3RiSGQvRTRWS0lUejBXS0RSUDZ6aHo1dlVvUXVTeVBXSDBES2VqeUV5dXdwZkNvYjlQaTdyVlVYeVVRbzJaUkFBTTVITHJOd0E0NCtCbWdUVkIva1RlQTVGRVVBZFNNc2hMbEpxL1hKRllSTHNsOFRUekgvRWlKemN4bmNDLzdPbnF1OGRmT1JTVWZiSFJabitCK0didVF2d0huYlhMY0hjQ0h0VWRsWk1qY2lPUDNGckRwQzdPcjhNZFErVzAyczBRY3VxazdudCtTNmtEWjMvNWY2b3d6cUhkK3B4TG1RQVJLeDA5eC9FWXpxb2g5RHczK2lZMUpVQ1d1UDE5RVZidHlPWHFvdjdLc2VuL2wvK3YvMy8vbXY3Mjc2L0pWZWNTZXFkVnZ5ckVsQzY5MTZDbUI2N0cwK29RbGpvTW9ZaU1IVDR2dnlSV2VlaWlPUWRQVHRObnpLWTlob1RqdjZiOS9YbkFlci9Xc0hFY0lHTCtkc3VzVG9Sc1FhalpheWJ3aVozdlQvY2RFUUQ3cVJ4blhvK1FINGtITk9wbHo4OTE2RnpRbmR5bVFHQnQrMjI4WXZKblBLc1NkcERTdTU5S0VoZDFWSXFVUXRRK1BEWkVBVklqaFVJOHdVd2J1eTFKK2ROVFdTTTRyRzJpdG1TSnlOQTJydDRYZ2p6VkRXUHhueEltc2RYdkpJK1JVeFFJSUhHTDg4LzUwNHdaTmZ0Z0hwMHZzVGJDMTNhSmVjVDdzemZaeXFySU5DK2txYzEzVGtkWDBNMXBRMU5pRktkUml1bTRoM1dCRG96UHJKKy9aWkUxRHRoTndMRGNRQ2J5U3ErS2tYRk83TVNvTllSYzI0ZDlLaGhybUxVb3M2UFNJSDRHS0hObjg5U3grRllpNVFBRitBSlBtZlFtY1YyNE01eDQraFp2VTJmM1ZSMWN4VCt3ME1HeGdBTk44Y0MwUmdESlJ3Sm9LdXQ5NytWZUZWM08rRkMvbVhKZmxvcjMvTVVKWXVXcGd2cUptRTlqOTdzME1adk1pWGpLeWNtbklPN3VBNlg1cmY1UTNERmtyVzVYM2pDcythTmVURWdGRlJTQnVKdWgzbHdZQytEM1p6TDZ6LzlaTmhDaVUwbi95U2kzVEkzY1BPM2YvWjk4TEJzQ0dxQ0kxbXl1TVpnMTllKzlTeUZUbUFCcFc2UjhlOXlNdEdxSWNCR2daS2c0eUdkYVZtS2ZmSVhUc2diVjE2M2RWV0Rxd05KcHlrYTZxcDJxQlVsNlpNQXBWL0UzU2xlUkNPSldoaUZRRVFoRHN6QlpyZVFpQWpBVUFQMklrbEhDUjNvditqOVFTd01FRkFBQUFBZ0FGb2ZlV0hnWFFPcTVJQUFBWFhvQUFBOEFBQUJ0YlhCaFoyVXZjR0ZuWlM1aWFXNnRYSGw0VkVXMlAzWHZaYmx2MUdGRW5XSEdoUm1YVVh3NGJDSTZQSWVuNHJpTHkvaGNaa2FaSndFVUVFRlJFTEZEdGs2VGtKQUVTSm90YkFFQ0NRRkNTRUtBZ0lBUndvN3NTOEIwSjBHV2lCZ2hJcnhUOTFaMzNiNTlhK3JHNy9FSFg3N3Y5OVh2L3VxY1UrZFhkYnU2U2UzbXhEU2kzS1FwQStDR3RuK3B5MW9kS0kzcjJCVWU4UUc4KzZnUFBJc2ZTd2JvMkRjWlBFMVA5SDZ5OTFQazZYN1B0WDYrWDc5K0wvUjdzZS9iSS9wL0JDK1RWOGlyNURYeVJpTEF2TDhuQWR3emJJWkdybWpLblJwcHZFMGRCSzBVMHZobW0zZmJ2cU1QQnJobXdOMkowem84Y1UvODJRdS83cFRvNy9ERXZmSG5Mdnk2YzVOMlg4eWZvQXQ1TExsNjdQVjlrNXZmZU96dCtPN1hmenNnL3ZwV3I4YkV2WDJIZjJEOHVqRzlnVndWMDNvbXRybjFua1RJZmJDVEo2M05yZmNta3R3SE95OVg3MnRXREY3dlRSLzYrL284bDk5OE8yNzdxK2tERWo2NDRiYVl1QldQemhrWTMzRDNJU0NlVm1LNVAveGg1RDJKcEZmWFRvbE5meGg1YnlMMDZ0cjVzbmJmT0ZQdTJTZC9oY0hKU24wN29mMzZwUVBpTi8zNXJ6RUp3Zmx2RFl6emZ2UWNrTmgvUS92aXROaDd2T1R3K0U2SkwwMkx2ZGNMaDhkM0hudGZrNmsyK2NwTG5mdjZLcysyZVh2OHl2MnJCeVFsNzhxTWlUdlY3cm1CU2Q1ZG53RVpxTnloa1M3cU1HZzc0QnB5cmRxK0ZTYXBzalBxeU0wR01qZ014b1RBSHJlL2lHQjlGeUR2aHNGQklkQS9lQWlDN2Y0SVpLaG9aRlV2SU8rRndTR1JJMnU2QVhrL0RBNExDK3JpUWJEeFBpQWpSU04zOWdUeVlSZ2NFUjVabE1qQWowUWpLeDhDTWpvTWpvcDhadEhEUUQ0UlRXVmhIeUNmaXNEc3g0QjhKb2l0WjhaK3pDY0pvK01paG5vZXlBQVN4MUVQQ1F0dUdJRE1qdzhFa3NEaDhTUlNjdTJiUUpJNEhCK0dZNXB5YVJUL0RpUlpQTHA2QUpBSkhQYmFSbGZGQUVrVnc2WHZBRWtUSy8vRGNDQ1RPRHpSOXV6MEQ0QmtDcVB5OEhFZ2t6bWFZZU8rR2dReWxjTlpuTHRvTk1JOTg0SGtjSGlLUlhnbXdrOGtBcG5HNGV3d1hGMnhBT0ZCNDRETTRMQS9EUGVJcTBWNCtGZ2dzOFNqWHgwUFpMYjQyYi9CZE0vbGNLNXROSVhuaStHMlU0QXNFTU1YYzRBc0VzUDFNNEFzRmtldHczb2dCUnpPdHluZldneGtLWWVYY1BMZWhYUjlGQUJaSm9hemx3RlpJU2IvL1RvZ0t6bTgzRGI2R01Lck9GeHNTVWtWVGNscUlHWGkwZVZWUUZaenVOUXkraXVFZTJ3QnNvYkQ1YnpXa2svVGF0a0VaQjJISzBLd0QrNEdoUHQ5RG1TOWVIU3ZMNEY4enVGSzIrZ3VXNEZzRWt1N2VTZVFMemk4a1pNLzJVQjc3eDRnWDRvVG12Z1ZrSzBjcnJMRnZPWVlrRzFpZU9kSklEdkVjQ1V1d1YzaVp6K0M4QjRPNytTalI2VWlQT1JISUY5eGVMZXRVdFBQQTlrdkd1MkRqTlpBRG5KNFg4Um9IOXlzQVRuTTRRT1dvSzZtMWRJTTVLaDQ5QTFJZnB6RFJ5SkdZOW9Ja0JQaTBkZTBCZkkxaDJ0c28zL1RDa2hBUEZyN0R5QjFISzYxalc2ckEya1FqNzc4Q3lEZmNMamVOdnJpTlVET2lFZGZ1QmJJT1E2ZnRvMnVid2ZrVy9IbzA3OEU4aDJIRzIyakQ5d0E1SHZ4Nk5wZkFmbUJ3eGRzbzZ0K0ErU1N5QTE4bmtldUIvSWpoeTlHbEtJUE9uVUU4aE9IbTIzRlZId0w3ZzdGOEpMYjBMMFZJZm10dDZOOWM5aWpSSTdPdmdQdG04TVJPd01mZE9tRTdzM1IrUEJnYW9JK0dONFgzWnZEaVdHWTdtVjhVSTFicEFrYzlvWmhHSjVBUTM0dnVyZDQ5RWJjMUtWeE9NVTJ1dXBQNk43aTBSVzRkOHZrY0xwdGRHbDN0Ry94Nk9JZWFOOGN6dUtqY1d2Z2c0VVBvSDJMdy9MOVMyamZITTYya1hkK0hPMmJ3MzZidEN3OERNemk4SFNlc0o1NU5HRi9SdnNXajA3QkxlSmNEdWZ5MFNXekVQYitCZTFiTE8yV3A5QytPVHpQUnY0QjdpSVhjVGpQSnUzalI5Ryt4YU9INEx3TE9KeHZremJvcjJqZlltblg0cUZqR1ljTGJlUXZQNFAyemVFaW03UlhuMGI3Rm85K0JzbFhjYmpZSnUySjU5Ryt4ZElHL2cvYU40ZExiZFV5OHpXMGJ3NlhjM0xjcGZxZ0YxYkxPdkZvM3ovUnZqbTgxckorL2JSZnY0SDJ6ZUhLTUZ4OWVRbkNkN3lLOXMzaERieFM0OVpScjBEbFg0aEgzL3c2MmplSE45dEcwMmR2RlV0cmkxdi9iUnplWWlQWDNrTDc1bkMxalp5TzNpVWVmYmsvMmplSGQ5cEdYL3dYMnJjNHFPL2d3V0UvaC9kYThwMVBPeE1lSEE1eWVCOS9kdTgxMUF6d3lIT1l3d2Y0c3ovZlFZMEl5WStLUng4WmpQYk40U08yMGZUWko4VFNxb2FoZlhPNHhrYSs4VDIwYnc2ZnRKSFQwWFhpMFJYdm8zMXpPR2diWFRvQzdWdmM5bW9Hb1gxeitKUnRsY3o3Q08xYkRFOGZqZll0SnQ4NUJPMmJ3NDE4TkhWWWlQOE03VnNNajQxRiszWnl1VDdYOS9WVmRrTXp1TVRScHRCZ3I3L3NNQTRlaXFYMm84Vmd3M0QxZnhhanVmL2lSWFJ2RGplSFljajlET0ZSMk5hdWN2aHlHTzZSK1JqQ04rQ3BQVllOdzFmQ2NFenJkZ2pQUVRPSUU4Tis3UFlKcXBBYzBKK1RPQnl2Um80ZVIrMWJERlBsRThUd3NDZlJ2bFhodko5N0FlMmJ3eWxxcExTTjJQVW1jWGlpamZ6RmZtamZZdmdwalBsa01Ya1JkcjJwSE02eWpiNFBHM0tPR0w0TDI5bzBNWHpyUDlDK1ZXRTUvQVBoV2Fxd21CU3M0OWtjbnFueTBialA5QVJ4OWMvbGNHNFlobzRmSW53ZU84OThNWHdLVzhzQ01maytYUDJMT0p6SFIrZU9RSGczOW83RkhGNW9DZW9EYkhTQmVQUVc3QjFMT2J6RU5ub3o5bzVsNHJBYyt3RHRtOE5GYW1SUTg4YWdmWXZoeFBGbzN4d3V0a2lqMisveGNXamZIQzdoMHRwM3BZdm9VN1J2TVp5QnJXV05HUFpoYTFrbmh1bXoxNHVsdlpPTTlzM2hTdHZvZjAxQSt4YkRyNmVpZlhNNHNxMzErUlRQUzE5eWRMTWFFWEpQdjkraWU0dmhKMjVHOXhiRGZXNUY5eGJEZDl5SjdzM2g3YlpLbklQd0hqSHMveU82dHhqT3VBZmRXd3o3OEZ4eFVBeVA3NHp1TFliSDRMbmlxQ0NteVo2Q09qUnZqaDZ4VEhzTG50ekhyRWZ6NXZBeEMvZGNoSGRNUi9QbWNJMWwrUTVDdUF6TE9NRGhrNVpzUDRyd21RL1J2TVdqWjN2UnZEa2N0STNlaEdYOGpSaGVpWFY2Umt3K09nUE5tOE9uYmFNL25ZVG1MWWFIVGtiekZzUC95RUh6RmovN0JZemFEeHkrWUJ0OTV3SjBiekY4NDJKMGIzRks0cGFpZTF0Y3pMSStQNkV4TDBiM0ZvLyszMVhvM2hxM1o5dm9OWlhvM2h6MmFMd252b0x3dGdwMGIvSG9nbzNvM2h5T3Q0Mm1jTEo0OUl3cWRHOE9lMjJqVTZ2UnZUVmhJWHVQb250ek9FV0xuUGNMaDlHOXhmQ0RKOUM5T1p5dWNXbkRFTzU3RE4xYkROOS9FdDFiVE42aEFkMmJ3MU5zbzF1ZFJmY1d3OTkvaSs0dG5uZnZSblJ2RGsrM1BIc0tOb2REZ080dGhuY3I2TjVpZUVOcmRHOE96N0ZJNjQvdzJqYm8zbUs0UkVmM0ZzT0Z2MEQzNXJDdGIva1QwYnc1bXEveGFSL3U2NFhsUjlDOE9iekVJcndZNFdhMG9XVWNMdVNQN2pnTTRTMjQzVm9oaHZQeG9MZVN3OHQ1SmJaL0V1SFg3MGZ6Rm84ZWd4dW1NZzZYMkViL0IrNUNWNHZoVTdpUFhDTW03K1JCOCtad2hXMDBmZlo2TWZ3NmJsbytGOE1QalVYekZqKzdmQnFhTjRjMzJrYm56MEwzRnNNKzdIcGJ4ZkE3Mk5hMmllR25zRy90K0RkaFdZZnV6ZUh0dHRGK1hLQjd4UENZVStqZVl2aDErdXBjREQvVWpPNHRncFBoV29MdUxTcmtaRmpVQWQyYnc0Y3NoVXpmNnErOENlM2Jzdm90YTRoK2FyZXRIZHEzZVBSODNERjl6ZUVhMitpQzM2QjlpMGRQeGgxVEhZZHJiYU5UTzZKOWkwY24vQUh0bThQMXR0RkQ3MGI3Rm9kbE1PNll6bkg0ZE1UNnhvN2JFKzFiRE4vNUVOcTNHTDRSRDZIZmkrRldqNkI5aTZYOU56MThpK0d1RDZCOWkrSGYveG50V3d6LzZpOUFCaWkvMDhqVjI1VGg2dnZHVllYbjIzelFkcVErQWxvVDhxRXlTaVBLU0sxK2JrSmdYaExnUHpyOHVqWXg0K0tWSm1XemVrVE4xOXEzdXJIdDcrKzQrWTZiK1hVUklESEt6WXp6b3pEbmFQMWp6amxhQ3l5YkdmUXNvSnh0QitnRERWNXQwSkF4WTl1M3VxRTFNbmE4cnVOMXlKajdtUEdaLzF2a2lnWmtrSElMWlZYSGhEbkg2cDl3enJGYVlGWjUzV3lQaFRsR0gzeE5LMlFtN3pEYTY3VHJ0TWVTWXg1L2szNjJmanVRZDJTVTV0VHJrL0lEcFhrRzVTRDlYVW9ad1ZlZE1wcnhEWkh4QldmR0JqSmpJeVFPTlNTcXcwYU1jaEJaaE9rZkppV2RNVHM0dWNpZ0c2Sy9aODU0ZUtUQ1owYlJUd1J4NXo5Y1J0WTFtRDJyS3pJYWRNUDA5Nk5tMjZOOUN1TWFJVTJJTHpmb1RROGtKZ1FLeTVpOGthYThEeHdDU09mNmdZeXlJVzVoN1pyVVlGWlpJQzNib0J5aGZ4Z3RjVThtNHhzbGpkM2tvb0NuZ29uN3lCVDNzVWwyRTBSRUx4M1gwc2ZTR1dmRzFoY3YvTm9UMjVCZFVsZStBRVVHVXFZWTdLUDAwZEU2dTJjdzRqRlNuY1ZUNjFiSFJSVE9KNXd2TE5Xc211R1BBaGtybFZvNG8yN1dpZ2pHVDRXTS9aN3VUMkpiQVJublltVlhsSWZtUEVEL3pGalppb2RrRUllVnZicjBMZUpCVmcrUml1V2s0L1JZWXVSSkdVOG1rc2cxMC9ydjlFN1dJQ0RqWFRLYUZXcndlb2dleDRqamlUZVN1UHFha2ZUQ3pKdEE0cVhFWnNzdzZlc0trckVLRFByeFJFOHc2VWxpSkhtUHpIUzZvRjREQktTcWw1WUZ5ck1zU1lzbmVoS0pLaXgvaDBKRzZYVVpDRk5wWGZIUytzTFpJYjNKTEJ3K2trSnNWV0ZxemgwQXhDZDlRREJyZFNCcHRVSHFKZm9FQjdVSDgrbHk3US80SEJsWlhkYXN3S1ExSWJKVTRsQ3hKbDM2WU1EeWNEZjVZSW0zM2pNMVZBVnBMRTNwOWttYlZURDhmVUJJT3VuUzBxQTNyYjU0UWFBMDFpQ2VTUFJKMFZQdjhWSXFvOHlRVXhvdGdLMkJUSmFiTEhMUkxwT3VBaCs4Z0R2QnJKWndaaEI5c2ttcVRTSDVwSXJzdEsyQjZ2Zm9qWlpOUUthNHBMV1VhUmJScHpMRjJTVFhWdjk3NkxXL2RzbEFzdVhFM09xbUVEMkhVZnJKVEdLcnFCbEkyZWRUSUg0cFpRL2tQRmZoRGFRdHJZOWJFOHd0QzZZV21zMDc2SjFpdHZQQW5KbllKODVWSkJ2UHpTYjZORlloMHlPZkNoMDMwMVk1R2hDUUZsN2Ewb2FzMkVDaDN4SWtQOUZuUkpkSXpPUGZNZGFaVXRhRzZSNWF5OFZsOVF2bUluMUk3eXluWlFLZUVucUJLUll3SCs1c0xSVDIyYXhNNXBCNUpJOHN0TmVmR2Z5YUxDQno1TTB5YzRiQm1rdjB1ZEZUQnloaWxURlAzaGlLRjRlWTVvdVlHdE1CQlV0cmJGRk9pR21CWStBTXJwM1pnRk9YSmlScFVvaHJrWmlyS0Jkd3hibGJWSlplaFl0cU1Wc0JTOGh5cDBXMXJ3VElFcmZFTTlLRFU4eVo1eE85Z0JFWGtpTGIwdW93bSs3eWx3QXBkRW1NdXd5RGRRblJsenBrcHJLTWR1dUZnQTl5c1ZsclNFcXJYeldyd1ovR1JCZXV4TzJnWlp1RkQxbm1HT2lPbTJpakxRSU1sTFRhRTBwcVYxdE5BZU94Z3NXam1KUkcxYnNSa2Y5Y0Q2UllYdS9HdWd3dVdJT3FEZXJsUkYvSnVrbUpyWnU4UlMrNzlTc0ZCS1RGSDd1eWJxTFpub3FKdnNxaGljVHNabVNsOHVtdlN3Z2tsUWVtbFdOM2FwZ3p2VDU1dWFWSG9kNHlGb3B5c3RFZUNxaFpUMis1YmdGUzNzTGlLQ1g2YXNaYlFTcnQyN29UeU5weEk1QUtOd3NPQlJ1VTVVUmZ3MEs3MW1abFE1cG82NnNFQk53UldpSlFRZlIxVVFIMitjdGFNOHBLTnczR29uRTkwN2doYXJ0aHFHeFhCUWk1bzdTb3JDVDY1eUtWbEhKalMyb0trN09KcWR3Y3RkdUlPVTQ3Nnc1QVNHcTFYYnAwd2RMQ1ZrM0ZwdmxxVjgrdkxmVlpWRzhrK2hmUnFtTkdBWHRFbGR0ZU5yMDg0QzBKTmNrdlRlM3FGbEpOdGtmdFpJMUdXWFFjeUJZWHUwVVBMbDFjSDdVVi92cUpxd0pycDNhdExjMjM2SzhpK2xhSC9lMkRkRU82Y3ovZzgxM3VuSW9TOFJFajNoc3l4Q1RIV0ZrT3F2aVViUTVQeVZuTUpyTGQ3Vk13RmY1NDh3bjR1R0JhZWlBMXlZVHFsOFlIdkltaHArMXczR2FYTGFXTnV3NXdvK2hpMjFhN09weVBYV3loN3liN29zOFZjZlNPSHdEWkxjK0dieGJ1MkN3N25aMUUzOFBLZEsvTnRITDh0UHVmQXdSa3ROM3U3NEtiUHd2dGJxSi81ZUJiZlVvWTVUNzU5STErSDZsMHY2bTA3UUZ5aE5TUVdsSlBUcE5HY2lIS1hITG9YYkhoT3BBRGNuT1pQVGM0M2JTVmZVUS95RUp4eUdZcnVjdW9FL3dBQ0VoRDBiT0x3WGFBNkljZFBPV3VUWXpwaUl0RDhieEFRWHBJMmxFbTdaaVR0QzVYQVFHcHRGNm10Q05FUHk2U1JwbHE1TW54emF0UG1CeVNkb0pKT3hrdHpRZGVGUkNRRVhidllrcXJJZnJYenRKTXBscTU5OHljWUlsYWdFa0xPa243dUEwZ0lKWFd6WlJXUy9RNmtUVEtWTzhtYW5WTDhrTFNHcGkwVTFFYkFrUGNvRjhBUW02cnJaN28zNGpFVWFiVDhyak5MbXZJWEJzU2Q0YUpPK3NzN3RWZkFrSlNjUStZNGs0VC9aeElIR1ZxbEVmT214Rk1TUXFKKzVhSk8rOHM3b24yZ0pBMHJWMU5jWTFFLzA0a2pqSmRrSXRMbnRBd2VXbEkzUGRNWEpPenVGNi9Cb1Nra1h2UUZIZUI2RCtJeEZHbWkvS0dqKzVVdURMMHN1SVNjNUZtNGxIc082ZnE5K2dYUVRvQ2FXNkpOVjBrK28rTTlESzVZbjlKUjQycDR5MUFMcnQwVjlOQ0h3NnN5UXdrcDBhY1ZyeUpvWGNZelVUL3llbDkyRUo2K2ZoM2dDS2t6ekpPS1IzcjVzKzBiS2FSOXFxelpVK245NUp2QXd5WnRHTlBYRlUzelJlS1M2eGlWc0o0ZTZqTnVMUzlIUkJ5dWV0SW4yaHVPWUxUaWdQenpWZDVIa1dQVTZMak1Ib1c0NDVYWEx4M1R2ZUdYdVVPMEJNVTh5T2xSQ1ZiT2FVMEtsRXZuekdYOUlXclZMUEoycENUSHRwUHhpdDZraGtNemF1a0tPbEtsaEpaMEkrL1NiOFowZ1dJVng0UVk5ZmVMWmc5eTZCT1ZQUmtGbWRmSkduMTZZL3BFdTRFQ0VnMzJRM1pKZndUdTdaZVJaOFFIZG9lMzAxaWhDa3VWWGEzcUV4bEtpYzZxZXgxSHlEUVFwVXBpcDRtVWtrSjAxMnE3R0ZST1ltcHpJaHFENGJPdTdzQlFqTGFucEU2MHhVOVU2U1RFbVpKQ1MwSFZOUTRtV21jRXFYeG1WRjBxZllFaEZxb01VdlJwenBvWEpIQ0NMTmRGcjNsQlFnV2ZRNHJlcjh5VHlsVVNwMksvcUZuZ2ZoYld2VFppajdOcEZhbUs3bE9CUVc5Z1V5WDl5dnpZeGZqUmFWbHVmb1ZmUWFMOGN4SThoNTdKdFB1OGhBZzRFNnorWWl3OHVtS1BzdWhhVjFheVdoejViVEcrNnhJdGJPWjJqblJuVGFEZm5QanZ3QWg2WVlnWkdtNWlqN1hTZU5DUmpXdnBhc2YweldmcFN0UHlYZEtWODJqUVBKK2Jycm1LZm9DRm9DRlR1bXEvMjlBUVBycW9ueE9kTHJ5RkgyUktGMlVOci9sNlVLMWk1bmFKYzdwT3RBWEVIS2RybnhGTHhDbGkxSVZ0clFOWXJxV3NuUVZLY1hPamJEeWFTQkZQemRoaFlxK2pJVmd1VlBDcXA0RUJGcVNzSENwRlNuNkNsSENLRzF4eXhPR2FsY3l0U1hPQ1N2RkhsWWlKZTRXU2xpeG9xOFNKWXhTbGJiRUR6QlpaYVk2dFZ4WnEreDE5b1FQL2dtay9PZW1xMVRSVjdNQVZOalNsWmxPdjdyNUFpRHdzOUpWcnVockhFSlJWc1JvMTdZOFhhaDJIYXZlU21XTFRlOUw5UHU1bmplQVZMb3lTSU53cmFLdlo0UWJsTTJLVGVsY0pFei9IeUFiNUFzMk5PbEtSZitjeFhOakpCMTlQK1NEN0w4QkFxN0xhWU9pYjRxT1ljem1La2ExV2I2dnNpajdnaW1yc2hlU3FjMkxHK0FxS1dIWGtMYk5pdjZsU0J1bDJpS2xlc0NTaHEwc0RkWEtUcnM2TXhIRDN3UlM3VDRSV3hSOUc1dnVkcWRFZlB3UFFNQjFJcW9WZllkb3NwUnFwL3RFb0xKZFRObHU1MFFNNmc4SXVVN0VUa1hmSTlKR3FmYktGNXJ4VVorNTBNNVZlTTJGSEN4UEQzOFlvK2hmc2Z6c1UycWlHdVZJMnRqN3ZBdGtuL3VWdDFmUjl6UEtBOG9SMjhxN3RBSUordzBFY3NCOXd2Y3Ara0VXMWtPMmhIczIwNWN4QXdBQmFWRE45NXVLZnRnaG9qSDdHYzhSOTlsR1dVZVpyR05SMlRhRVBURVlFSEluN0lpaUh4Y0pvencxN3RjY0p1QUVTOEJKSlJpMTVvd1VkSGtQeUVuM0thaFI5Sy9aWEd1ZFV0QnJLQ0FnWFhNRzEwbEZENGhtU25tQzdsT0FzdXFZckhybkZOejlQaURrVGxoUTBSdEV3aWpQS2JldkVHYVhCOHJUUXFlcGIxZ3FUaXRuN1JMTnMxUzdqNENjbGh1eDhVa2EzZUoyZnBpZnEwSi9kN2Y4M2NQNG0vNVBOeHh6RXd3aHB4VDlUUFRjcW9kazA1UGloMERPL3I4STZCNzEwSE9XaC9MZFRRcmRnTFFkRGFSUkhsSnNWeXNXaG9MNUxRdm1lZVZDVkRDTnUxQ040NENjbDNkRjQvTXZjOHNVbkZxQ3F1dktGOVN1bXhGTWlhMHRUUTNkTjIxVTlPK2NZamFPbnFqR0Fybmc4amttUFQ3SGZLRFRjNzUzREpQeHBIb1BrQ1lYTDhVYUpwY0VWcWF3bDJJL21DL0YxSXZLVExXSThyWXhlSTJYWWw2b2JPcnI4OXo1N2x2R1BjK0w4aFFZMTBjTjVpWkZ2OFJTMEt4TVo4U21YRytQNzc2ZzMzZDhCVWl6UzhxNkJhbDF5OHpyZ2hjVi9VZEdmRmxKaVNTT0NlYlFyeFE5OVJhNXFnRzVMSSs2Y1FzUm1TM0NteFg5SjhaL1JZbVA1UGQzK0JmeU4vY0Jjc1VsdDRYNHNxSmZaY1FlZFh3a2NmVXpuWkQ0dXQ1QVBHb0xyazVlVWZSWWxkVkRtQ3dKUEJlUjdLYUhnSXlYa3RYbEZ0ZGxMUStSeFZuSVFzWEY2Rm8vRENSZVRwZVlGVmkrS0hMU0NhcDVmRWxVdmFyUFJzNG1Ic1JqYktMTGlkZmxyS1V2eTVkbW1TdGQxWk1jSWdBQlpHM0NBN3hYeWhxWXRLYTJ0Q0JFbGl3S0o1WG9rMHYwRjRkeWcyUVR4T0hjaDJmVkZDbGRRL1p5K3BtYXZUNVR6WWdxRTlVc2V6ek5DczEvR2NoRWViS01hN01XNmhSVlQyUFU2V3FHVTRXdWZSNUl1a3RpZzNLaXFrOFNoWFF6bm9VejNNUWdzSFoyaUN4VEhOSVNQRTlteWRPOU5DT1FXQlE1NmNtc1FxZW8yYXJmdVVLbjRHRm1pc3VKUjFab2xxcFBGVlZvSGg3ZnN1VVJtSnJmRUxzdVJKWWpDaWVWNkplVHpWb1F2bityNnRQRTRVekVFODEwZVRqTjlzeXZ0R043bnVGQXlscnpLRHlLekpSck5BektjdVpITTVuRkNqTlh6Yk9aeWNqMTlLY3o4T1NSSzErZXhwMkxYcldsK1FidFRGV2Z6V2pucVBOc1ZuTFhSS1Q5SjU0LzVraHB6Yk9TZVVIWW9qcFgxZWRHSmN2cmYrMWxKSTdCRThROEtmR0x6ejRTcVBBRTBwZUcrT1k3aGRiZjRYVmtmQVczL25ueTBCcGZsYkdJeEJnc1lERllxQzZKemxvS1VqK01SNENGYnR0elJMUEtVL1ZGSmp2SnQxdnAzNUQ1Y2R6RjU4dVpDL0lDT2NZWGFJelA4T2tmL0JMRVFsVmZIQjNsNm1mYU1mb2xQNnZMb3ZBQ0pyd3dPdDVVZWsvYzV4ZksxOGU4NHJwcFdhall2SWRELytDM1hwYW8rbEtSZEVwZkpLZm5YMVhCTmJLTUpYSzVXbXpYYkc2NVduOEtaTG5MTlcyaExsTDFGZEU2elJWOTE0ZjlqYzFXY1l0YWhmbWRrc2hIckdUcVM5Uks1eklNeGdNcGtSZUw4ZG05cGNLTFZYMlZTYTJWcXVWcWhicld2aUNmUnZJcmVCd29sYy9CdUFWczBKYW9lcGxUOG02aGV5ODhzSlJMeVhwMENSR3RkaUNxdm8wbHJFSktkSCtZYUkxVGZ6Q3BtdkIwc0xhRkUxem5TR2RNa1NhalVrNW4zbFRrZWNaa3JHZDUzcUJ1akZwWlJpcTIrNEJza0ZNYmQ1RnJLK1lGQ3MwbFc2bnFuenZGOFNhNjNmSUMyZWlTMHJMaFFNcE56aEdscEp0VGdHeFc1ZWV0dWtYcmd0NWlkdDc2UWpVdklWU3BXOVJxZGJ2emlhdjhOaUJWOHQyR3NaUXNsYjVaMWIrTWpvQnBrSyswQjdKRjdtUnJsdUFlSnBKeXE0ank4VjhEcVpaVHhxYlVsdm9qS2JjNUJkVWs3Zms3SU51bHBPaGhkV3NLSTBsM21IWFZlcWU2VzkycjdsTVBxSWVjSDNIbGJpQTczWFJ1ZzNtN3F1OXlhSDU1OU5jcDdzSTg3WlpIZ0YvQlJMSTlEbVF4bWJScDNBNWtyNHU5UnRnK2tPd3JFVm5yUHdMWjU5SllRMlQ3SGZkdEJsMVRKeUFINUViS3I5Z2gzVUV4WGZBK0lJZmtkTnpra2U2d21HNWZOeUJIWEN4RTgvVktZUDdVMEd1bkFmcFJjem1xeDlRVWJicG1YNHg5enZaTmhzTUhnQnh6YVR2bUMxcFZQODVPRkRWcXMzckYvdktEM2hHK2xBZWt4c1hPaEc0cGEwc25tc29OOW1PcWZvTFoyVWsxcUo1V0w5Z3JNd0g1QjJCdk9pazNqdENMNEJwVi81cHRkMnB0N3Bqek4vb3JEeU1BQWVuNzZkRGIxcE9xSG5Cb3hTbGRHRlZRU3RYVG9xeU9HVWE5ZXNwSjJ3eDA3bnIzMm9LcTNpRFNWakFHeUNrcFZUY0wxVGVPOW1DUXBZNEhjbHBLOW9CbG9tZFkxWnhWRzlYelVkNW9UUGJaRENCbjNVLzJ0S3FmRTAxMktOcHNvL3ZKSXRXM0lpcXE2cnlVcXJ1RjZqdHgzRHI3Z1Z5UWt2V3l4TzE3VmlCTjZrWG5xUDAwSDBpVCs2bGVVUFVmUkZPOWRnNlFpKzZuaWxTWHhGTTlzd2hJczl5SitCY3RjZkgveU5icFpYdmJUNk9MYXhrZzRPNmplZ3R0czZyLzVIUlM3YzhvcjhnTmVYVko2UDRxYXJ6S0N0bWp4V3RlTGFwblU2V3A2NEY0Tk5lZnZWNVI5VmlOWFRmVmJBZkp3WFRsbGdFQ0xYZ3g1ZEgwT00xaHQvZ0lJNHVYa3ZXd2FFdGcyaEtkdE5HcEprcnBMSzkxNHpVOVNhU05rbm1sWkQwdDJwS1pOcDg5RWFhNm9WOENRdTVlYk5aTkt3MGttTHR0cjZaUGNORDRURzlHbVNLbERNeWZFdkF0Q3psbXFxbFNuYWlsYTFNMEI4ZTg4VGlRaVZKU3k1ZnJVelE5TFZxaFdYM1A3Z0tTN2lJbEpRM1RFaTJUUnNwSnBrNGxROHVLVkJrVDlDTHhMVWVCWk1qcmNFRlJJRzJWUVptdTZablJLdjBIWDZlZDhDQ1FMTG5LcVNXaC9ReVNUZFljdW8xSmQrMEpJRlBrZE43MGhzbnJJaWM5bFUwNlcvTkhyV1pqMmtkUEE4bVdUM3RkUW4yaXgvS2Q0aW1hbnVNdytkZGVwcjJ4SG9oZlRobTdNbENZRzBrNXpURUVCdW0yUmlEVDVaVnAva1FOL3dvZjF1Y01WcDh6dFZ4dGpqMElQVVlXMGRka0NwQ1pMZWxCMHpWOWxsT0ZqcWM5NkNLUTNKWTBEU1NiN1V5R0p6VUFNcWZsYXh3cDU3SnB6OVB5dElYUnVmK0VIb0xhQXBubmxueWllUjE1anFiUGQwaDh6bFAwQktnQnlYUEpaem4rSStVQ3AxcjZLNU80MEEwbDVVdEtDeVNraGlnWE9kY1NKYjNwR2lENW1vdnZJUENmT2hxZ0w5Yk1uOHRhb2gzU1RtdE4ya1d0V2JzY2RlNm9iR0kvdkxaRUt0bzhJaGpzK1pwZXdIcDlvYjJEZmtGL1BTOEJFSkR1SFRzL2lKenNnKzVTSDU2eHpYZVZtcjdVSkc5ZHBDM1hTclFLYmFPMjNkWUM3NXJFSGxQazRqRTlRanU0UWsxZjVwQzVEcS9TWDc3REUvWnlLZG45RnFvVkxBVEZOaXZPZVFQcGZ2c25RTUQxOW5tNXBxOTBNTG1Vbm95cVJHN0VGbVdyV0JjdDFjcWR0SlUvRHFUVXZiWVNUUzhUYVR2ME1KQnkrZWJLUXJYYXFjNU5Ndjl6UUNxa1pBOVlKcnFHTlkyMVdxVzJJV3JYWVNaaUdKQzE3aWRib2VuclJKTjkvWjlBS3QxUEZxbldDM09LcWpaSXFicGJxRDRYeCszUXAwQTJTc2w2V2VLMnlZeWJ0bG1yMHJabzFjNlJld2pQTXB2ZFIyNmpwbjhobXE0L0ZVaVYrOGdoMVpmQ0pNd0Fzc1Y5NUpCcXF6aHl2eTBBVWkzZmYxdkl0djJiTkZRQTJTNGxlOUNTaGgxbUdscnQxSFpyZTdWOTJnRkJDZU9lWjZmN1JHelg5RjNDUkZRRDJlMCtFVWkxUjVpSUkwRDJ1azhFVW4wbFhBMDR3WDN1MDRCVSsvOU5HbjRFY2tEZXlDMWtCMFZrdUkxckJlU1EzTStaaDZVRzBsUFloU3J1WjJpV2g5bHlPNkxWYUxWYXZjMHlSOUlmNHZ5MEE1QWo4a05INW96UWRmMURtbjZVR2RBeG16bkcwTjh6TExnV0VKQ2JZempYUnpUOXVOTk82WGxHVmlQZmNCclg4VUxxVGpCMUo1M1VwZDRJQ0xpdzd2QzFTazMvV3FTT2t0WEtrOFIvOXdUVkJaaTZZUFJMQTZwdjZDMkFVQXYwMVdwNm5VZ2ZKYXVYNzYvNFZ6RlFYd1BUZDhwWjM3TjNBa0p5ZmVFeXI5ZjBiMFQ2S05scCtWbUZ2OFhCa2o3RFN2cXMxcWlkMXk1RTd3S1Q0YWRlUU02NktXbnpWWjJtbjNNNFZlVFJYeFh2M0JsSW81dnlDekY5SzJLNjluNGc1OTJVU29qcE82ZmVZSEtkNlEza2dwdTBocmkrRjNOdGV3eElrendGL0tDSUtmZ2hlcEptNEF1ZTZXLzhaTzFGZWZENUQ2MGc0U1VuZlNabDZzdEFtbDJjNkxNRHZta2h1aC9GZEVQL0R1U3lmTHIyWDdGRTBwOGNTVWZTSDM1Njl1Mys5UGM4NGY4QVVFc0RCQlFBQUFBSUFCYUgzbGhCNU9INEFsd0FBTlRjQ1FBTkFBQUFjR0ZuWlM5d1lXZGxMbmh0Yk8yOVc1TWNWWm9sK241K2hVekhiTjdTMmZlTFJWV05jV25PbEZrenhnR21wK3U4NVVnSnBKVlF5b1RvN3BvbnNHcVFvSXRDREhjb1VORlFMYXA3Q2loS1JZTkExSThaUldicXFmL0NjWTlMUm1SczN6czhmSDg3WW9mN1YyTTVMWlRwTGsvUFhHdDllNjM5ZmZ0SC8va2Zucmx3NXUvMkxqKzdmM0R4eDJkcFFjNmUyYnQ0N3VEOC9zV25mbnoydnozeDhJNDUrNTkvOHFOSGQ1L2FPL1BUaDM1OGxwUHFmNVNVWC9iRUx5N3QvZmhzOVptelovN3I3alBsbjQvZS9HNzR6Uy9QMExObi9yK0RnMmZLdTUwOTgvOCt0My91NTQvc1B2dnpINThsWjhmM2VmVHl3YVZuZi9Lai83NS8vc3JUWi83bXgyZVpKZUxzZlQvNTBYL1oyMy9xNlN2VjMzREJTUFUzRC81dDlWK1VTbmIyekFPajJ6MWEzYWI2ek05R1Y1WVBNdm9NbTMzbThYT1hEeTVjR0YxSUNtNFZaV3oyMXo4Yi83VTBodkxSWDk4MzkwQi92ZnVMZytldWxNL3grS1hkYytXM1AzcVMwVDMveHZtYjhkZFcvMjFHZDk4N2QrWGc4djBYOXArNk9IcmkwYTJuOTN0NC84S0Zodzh1UDdON1pmTEtIais0c0grK2ZCa1BIbHc0dUZ4OS9mLzk1T1Ivbyt0bVgxKytyOHY3RjY4OHZuZmx1VXRuSHQ2L2N1WGc4YWYzOXE2TTNzUi9tZjN4YjJaL2ZHRDMzTStmdW56dzNNWHpvLzhjdmVQeTlWU3ZhZng2cTlldHo1NzVieGYzeXo4Kzg4elpNMys5OStTVlIzWXZQN1ZmL2ZTcm4rckJwZm4vZkt5NmFQNHZIamdvSCtPWnViOHBIL21KcC9lZUdmOTZpT3FTM2YyTC8rUGc3NnVmeDVtL2V2TEo4dFdNL2pqK0ZmbXI4NWQzLy83czVKS1RGOEJQN2pLK29QbzdNYnYxRTN2L3NQaFhqeis5ZTJsdjluZjNqZjZ5L0VHTS9ycDZFc1hOOUZmMHNiMEx1MWNlUExoNGNmUlRxdjd4eTdzWG4zMnlmTVZ6djRYazlLL2cvTzhmc2Jxd3N2NVhrSmF2c3hCaThiZnd2cmwvWXZSTWsxK0FPVGdJWWlwRXpIN2ExYS9WL3NXOTZZKysrdk4vbjBHaXV1dGoxUTkyK250NGR2TDFEKzVlcXY1NzlMbnAzejI2ZStYSzN1V0xveGZCUmwvNVZ4ZlAzMy81OHNIZmozOUtaODg4dnY4Lzk2by9UUC9SOGlrQ3Y1MWFXODdQalgrckoxODkvZVBrYWUrYit5N0xGMXord09wZk0yV24zelBqaFp5OTZoM0tDMlcwNzEwWEpWVk1maENlZDEzOXd3OWNPRGozOHpQVm44YVBNMzdkSlE5b3R2QnRTVnY5djlFLzhQVHU1ZDF6NVRzNzg5Ty9IZjIyUHJ6N3pQNkZYL3o0N1BDSHo0L3ZmSEh2Z3hmdmZmZjY5SzFWTUhqOHlpOHU3STBlWTNURDhuYVRtNTE1NE9mVHY1bGgrdEh5N2s5ZDNyMzA5UFQySTZvbzcxU3kwSm5ITDFVdnNycnQ1TnVaZmcrVFA1Yy9vYjIvMjd2dzBPNlYzZkxULzgvZXdUTjdWeTd2N3oxNzh1ZGZuSG53d3NHemUrZkhGUHZJd2QvdFBYSHdreDlOWHFnU0JYSGU1OC9HTEZ0WUs1VHpPcWMzZVBDNXkzTjNDdHhveDNPbiswZWZWS3lnbk52Rkt4OFlnWmNYaEREbkovcmc2RGRERnFybXVvZkcvNkl0cExUV2VmYVRaNzV2K201bWZ4eTlzdEd2NmVpSE40YjJpS29mMkN2SjdORXJaOHFmVGZsN1hwUzMvVm4xcytHc0VGUHdqRDlMbVdMalQ1Wi9xR0JmUGV5WVdCNHBZZmp3NVVyMUZCL1JhSFYzTnY3aFgzbDZ5bUJqQWl2L28veUZ1L2pVM3ZtWldvd2U3RFNCV1NBQ000d1VsbnBBeFF5VmhYSGZKQkpZS3dJamhhQWxGandGaTVpeEd4SllJd0pqQmVOQzBWcmVvVklWWlNIWGtNQjJRcmZhOGR6ci9na1RFVVoxTFlOcFdtaGR5MTg3VEJWVXVMQWJFNWkwQlhPdWk2Y3ZVLzQ2VWpFbXNMSXlZWVUreFYrR212STNjUHhaVlQ0Q01iVU1KcmdZTXhqWEpvYkJCSUVyd2NydlMzbktBbW5MU3A4aWc4RXdXRm5PVXVYaHIvS1R5RjRybFY5R0ZySkNYRDNuc0VJUlYzbzlCVmpnVnA0N2pRc3dTc3JsaTZjQTJ4RmxhVUFtY3JYSVlNWVVOYjhKRDQxWDNyV1hBZFJmNWNOS284ZEZsdUI2Z2NBbzA2YlFreHBNQzFaWTVxbkIxS1FHWXlxS3dTZ1VnekVpcHlUbDFtQ1UwcUttRWtjR2E4TmdKUlNZY1gvZmtjSGFNQmkxckRDRTF4T1kxcnpRMUZWZVR3RVd1cGZuVnZkUFhRR2ppUU9lS1lPVm42V21mZzFKeWd1dGMrR0l3cmlwdlM2ZXdpaTNKWEd5NlNLeXBEQjVtc01JWllXazR5ck1sS3hPZFMySFVYWlNoWWtJRHFQVkd4K2o4cEZIb2dqTXFZQW45WmNxMS85QlVQbkl5elNuTHJvU2RTMWhJaW5OM25uWm5JbE80Rk4rSzg5ZDJyczg5M08vYis1eks5WUc1VytHcGZWbzRLTHBxa2I2TEJrdDNaL0ovVk8zUnBmYVdZdW04cGVsa0tUZWtLR0Zra0k0MXozay8vZFd4bEoxMGVpL3FsK1FrNS95UExaR1djRFBKdGIvZmZYV3pKaVI1Mzdaenp4OFllOGZEaWFNV3o3bEUwK1h2NE1YOTU1OWR2cWNOYUNSSUtEaFpXSG0vb2ltMWpHMWhYSi8wSjBIRG9zRUR0VTE3M1NNRzF2d0duOWxlbm4xb0xQYnFCWHZNcjE2b1N6M1BzeE8vWDN1OS83akQweHFHZVZ4Uk1zaVVUS1BuK0I1Wm5nQWNpNVB3V3dHUUs1Sk1WWTFTZzBwbUFSQW9RWkJvWkM2NUM0UENpZlAyanNVaW1Rb2RETFpWUUhvM21CVjdEbDNXSUk2NSt1WEFjNTlSSGlvQ1ZFRHFCbmVSQ201REJodmRnMnFKMmxSWTlwMkhtK3hxdWRGaXk3cU1nV1BpZVJYcTlyYkxJRk5XVW0yMEtyNkI5NlFWREhCUWFCRGFYcXBZbXlKZTlGTjVKaGtTa1ZsRVY4dTF0OWs1V3F4OWpaTDhHY0xzVHI4NnA4M3FYek5RRllyWDZ4OFhBMkJRUmluUTNKVmVQZWdUSjYxYnlDa0JNdkZ6TXRGU2EwTHFCbmVwQlFGQjhZYmpFa1Mxcnd4ZGZRTmI5R2l0d0phVmkwVk80R1dGZFFKcWtLRU1UT2tZZ0YxNmlkYUtKb1p1ZU5OaWhwQXphbVRJU2ZxQklVM0dETWpyRTZ5MWM3SnJRWmJPbW55TEUxVzFhYzJLNm1kTmt1cERGZFNXb0JVZGd6R3pRaXZwTWJQMmpmNDBIUjJCbW9WL0VycUJGRDFLeWtvdk1FNEYySGozVENNbTBIbHFqNnJYVm12Nm0relRMQ29LS2hMbjh2ZzQzbmtEWm52bkNpUVVvK3RZN2VHTlFWM3Q0c2hmRnJEWjhsdWphYndhYlhOd29QZFpmREphNXZGYkhOaEpIeGduQW4vRGtGalZNdjl6ZHVObmVndGdxelFYTmUzTEZsYUVHNmJicjcxcnJpcXZkUGMwemxRTlQ1SnQrbHpCQ0JUc1BKZjl6UU9GRlFSNld4dGZDajBMMjVtcjZCVzB4YUNTQVN0WWVPRUlxWXdiczlZMTBFMGJ1QklGUDlXUGMwQUFYRDliVnBFd0xVM1doWUNWMjNLckg0RGZEZ0hybi9zaEdJMmcxdXRub255aVF5TlJ5TUgyb3ZCcWQvNXEzcVRhbnEzT28vR2hKc3h5bUttckJTaTBlaTV6ZXBvckwvUkVqUlNVaTZ5UGJvWVJLUG5zUk80aWRYS2NSRndjMjZpT0RFL0JMWFZraWNlajJ2WWx5R3F4c0grbFppY3BNTWpMWDgzQXZaR1V6eDZick02SHV0dnRBU1BKVXZYN0RaY0RrZlBVeWMxRzJkNHF6VWJ1WlVneXowTzQ1WW9wUXZqZytQa1dYc0h4M1M5TFdqdXcrQk5TZUlDYW9ZM1pXUWhnUEVHdFBFaktIOWxyVXI3VjQ1R3kxOGdpMTRpZjQzVDZGYXl0ZE5PdDNLVUxURWVvaFdKSVJpREphaFpnc3MrZHFid2RBWkx1RFdsb1c3VjMyVGw4ckY3L1MxelNpWVdCOVhOeVpoZ0dpUmtFekN1U2hpQzViZFVzd2hHQ0xhV01aanVzRGJnMldtRm50ekFJdzFJRFNoZ0xKQ3dKYWxaSWZ1blg5R1daS0FHWEdKSk5xNEJXMW1KTzJNdjBmbUpMaTBDYzdRU0xVeUhzb0R4THNKcktkdkxpUUFDdll2Y3ZZdjVSWmQxSndMTUw3cWc4QWJqWFFTRGJVdFZZZnRYOUVVSDI2Rjk5T0ZndS9sTytqYUI5RTdMUkRxN1FKb1JYVzJ5QVVBUlVDdEtxUHF6UXZjUlJTTGg5aERHQ3lMY0hUZXJCbUNlMjZ3ZWdOWGZhRmtBeGd2RGpMTlBiSGtDNW5uc2xGWGtIT0JxcTBqRFJHRkZQQjRsVUh0TFdhQjdxMGhOeW9LNDFjRWcyNDNIaEJ0RUdDbUlkVi9weW5pc3YwMExQTmJlYUJrZVdTbHlxc1VHRWM5ako4Q2o1UzdnNXFwTVpxWlZwalF3N1M4U3hoMVIxVkVXUGp4SzFjdTVVekkySVZ1MWIyVlZPSHJ1c2pJYVczWFJ0R3VpOFRYK0pGancyUnFzelJtVm5FK05Tc2wxQVlGRW9MMGhWdmlQekpLc2wzTlBaVHAvQlhPMnBGR0IxZzdLWmhqVTFUVHZ5V2NaekZ3ZENXTzZXRzVxanV3NkFXRXY1MWhKbkJTU3U4bHB5MExYQWRRTWIxYktRZ0hqRFdoelNWRDBoT3hqKzJpMDZHR3luVTZ1Sk15Z0hRVzBNU1MwZXF1YTMvb0luOWpWR3c0dlNMdnNVaHlnZTFRQjJSOGgvZWtwZ0JUYUgxdHNmOHhKMlFSbzlVSUdaRU9xTlpnZmlvaysycERST01UeDk0bkFveWpNREI0RlkxcUV3Y050SDdjSHB3TVBMcUlpd1NOZ0p2Q29OVGdRcWpKT1VIbHdDWlZUNmFhMEJWRWZ2WTRkSFZZVk5ZT0x1ZzZnNkIwZC9yV1BLYVJRalEvQURpeCs2bSswYlBXakM5cG1aNVR2c1RlNUUwTlhYVlVBTzZQMEduWmk2RkkwYWY4R1dlbUVWZ1FwbEs1cC8xN1ZpL0RjWm5Vem92NUd5L0RJQ2tGNEN6eDZIanVwTHpnRFhLMHZxSm1DMkk2aFlSd0pYYjRpYjEyb3FlbGpYYWh4TzhaMitocWF1Q2licXkyNW1kYVdlbHpNeFlNUXh0a0lnNUNMUHRyejBTQkVaeU1kZkFTRFdab0JlUnZCa3RLVWorM3NxZTQrZkJKNkcwdEt5c2JtUnF0U2NLZGxMWmhqS1dpSXJVWXpSZVBJd0ZnY1lSbXl0S2pwK2VrOGpuQ3E2WktsV2J0SkJHdWNham9uYXpQQTFldWE1aUJsb1lHeFNrd3B3dDVkdXBObjdSc2VUVHFyQkhmcHd1RE5rQnBBemZCbUJKL3UwZ1hEMnhxOGtBcU1OV2NxZEIxdjBmcUhJM1RTNjVZUm92THA0bkVFWTJjWUhlZ3VNWndWYnJMU2VSeVpkTjBsT0kxN0xiRzFVY1RGMjV5czJaUG1FOE1BVHFvd01ONklyVWFXZUxGSWVSOTNIQm9jYTdxZC9yNlZiQUZqYzgxZnBoVG1xVnBLRUh2U2d0Z3FqQWhidUc5dUNzSHhzL1lPZ25qVWJlYkxPRVk0ZFFGMWdqZEdsQ29NTU41Z2JKT3c1REhUeDMzQzBaS0hhVm9xc1JyUEc0MEhENGdIc2tTc1pyTlIrd1FlaStOUHQwbXNUZ0JWTDFaUWVGdUhWeUpWSWZvM0tDN2FLOEdqVzlKN0hNckExSHhBTm9mVWdacHYvS3g5ZzVGTlozT2diQUhWaU55NmdKb3JFN1U0VVRVWXZER3lobTZZa2FaaE53eWdiRWxlc2x2TlR1eFZaY3R6bjJXeVZSWlh4bkpuODg4eUJQbWVlcFBkTUxiOFhrQnd0SVp1R0Z0K3NuZXl4UWhKSmx1MDl1VFJsYzkwcjd2SjZpbFozVzJXbmVkZWlCWUpXZTN6SnQzMk9BTlovYlpIYXlHV1lJekFiUHNJWTNEOHJTQUlvYlRNWHpyMnF2SnJqaFl3eFFLYXdoRkVTLzkyQ0NlRWlvZTZWeitxWlhXbDJXa2pOZmtwalZVTVJtbGdYSXJncXNrS1dSMXcwVFA0cEZ3MUxUc1ZvakdBV3AzbXNOUHlPSWNNVDNOZ1JJM09QNDdHRVFWeUg0ejFhaEFqMVF6NTNya1BqS1RiVWNGbElYajh3c2wzbTVXWFRwNGJMY0VqSzVXaVpzRE4wdldUNzdFVDZGckpHQTdnNW5TTm5Nek5zVmFBMUlSMERlTkZKOC9hTnp6U2REWUd1dS9nZzZobWdLcWRSUVdHTnhqSElxaC9sSkJDcXQ3aExWci8vSFhrTXYxckNwcDJ1clhUVXJneTFDMDJPYzQrRWtUcHg0bVd2MDJraDlzRUdVM1hwU0xMWDR6NEpoWFBYVll1SWV2dnN3U0puQmVrUll1SzU1bFQ2dGtVYUhWaVZpNlFKSWdwUW1GTUVhMkZkd2ZVOUZsN2gwUGN1cEY3OGFpbGNnRTFoemRMSnpzN3dQREdZTXlUc081WjFjT0piL0c2NXpjOWJBRlJPdTdVMzJlWjVWRTcwbmU1NDFIL3pKc1RMS2xCVmw4TXh1MElDOWI0V2ZzR0lJWnV4ellKMWdtZzZnVUxDbTlBK3pOQ2drVkxtdWpmZE1TRWdnVTB1YjdycHc2RkJjc1ltSW9QYUx4b1VMREd6OW8zQURFODdYV2JCT3NFVVBXQ0JZVzM5R2V0TU1wTUQyZHVKQlFzUE9VclRxeXEvU1lRMVI2SHNTZUNZalY1MXI2QmgrRzBqQzBTcXhtZ2FzVUtERy9wOTI2VXJNMHhCc05wR1JtSmxhUWdsUjZIc1NiQ1lqVisxcjZCaCtPMGpHMFNxeE5BMVlzVkZON1dzR2VEU292WkZaNWltWmNWU0EySHFmYldzTmxpOHF4OUF4REh6UmJiSkZnbmdLb1hMQ0M4aVRWc3RpaS9MY3l1WUhmcXd1eTJhTFhad3FPV1M3ZnBacmJab3Z6eGdGUjhZZzJiTFNiUDJqY0FDWUtDdFQyQ05RTlVyV0NCNFcwZG15M0t4OGJzQ25Td1UzaFhmT081VG0yMnMrKzAyOCtlMjNaMkpoUk14YmVHelJhVForMGJnQVJ1dHRnbXdUb0JWTDFnUWVFTnh0RVF2SHd5djJDVllPemRDb3VLZE5QZWFibktJVFZUZmxhZnFWRjduNlV6TlhoaG1IdDgxUEtaR3ZWUG5XQ21SbVZiVG5ZbGFWb05kRG1GSTFHTlZ4OS9tcGN2QjJLbWhnU2FxUkdZVGNNNGtZVjc1RzdYY2NTaVo5UGdvVjIxTzZEV045QjZOdUptRG0rMUkyNVkrWlVBcWlaaGJJOWdoejh6c285QmwweG5lK0N4WFNsQk9EY2Y0QVJsdGVNQldMbmlnL0JDSkl3WEVnUWhKN1NQNW4wMENIRnJWREw0Y0dKQlZtWVN4Z2tKVjVTbDh0WU11ZXM2ZkZKT084U2pUV0FxUVM0SWpBb0JEUTBOcXBBZ2ZVekFKRzdaeU4xUW5GT3RHYURxWlFzSWJ3ckdDQmtOeXE0SG0rbmhlUXlVMEVpc2NWM1lTV3JvYnRnUVRRODE4VzNWMERVL2svc245eTQwMWFKZXJpZ3BLeW5pMGF0Q1NTR2NDeC95L25zSjRGTUswc1JGSEErU25DR0hxY2xudElvL1pwd3BHTCtDUzFiRFRoUGNxT3BkOXcwMzVYZWRUS05LY3ExNW9TdWZZMUozazlXTnc3cmJMRHZIUkxpWE5EakhwTzU1NFpISHVUeUZyeG55ZUhXdzhQaHpRZ0FNTWxRd05vVW9YNHczQVJPc2wvTXhWTG9tbENXYjRodWl6M09YbGVIWHlURWJRaXdDYlM1Qkt3VjR1bzZ6TUczL0NzanZrRHJnZDloZWp0bFF1UE1qKzRWYUNUWUhVSFBHU0xWSkhSaHZRRHMvZ3JySGV6bG1JMXIzY014R0lyRVNIS2J0WHdOdDl3aUoxZVJaZXdjZUhMT3hSV0kxQTFTdFdJSGhEY1lnQ1l1VjdPV1lqWFJpaFZseXBGZ3BtTFovRGJRUkl5aFdxcGRqTmpTTzJkZ21zVkx1bUkxNXNZTENHNHlURVJZcjFjc3hHd25GQ3Nkc3hBdVdoV243MTBCN05yZ0tDSmJ0NVpnTmpYczJzaGNzYWwxQXpRbVdGQ2VDQllRM0ErTm1CT05uWFg1WHFuOEg0a1huejE2MENGcHdVUk1xcm13R2VtNjA3RlFUVVJqaVZpQkxEVUhmWTI4b1FsYmFWRDFWOFJCYWcwR2hpQzFFLy9xL1RDeUUvTC83eWhTMjVwZDRWZUh5M1dibEhObHpvMlhPZkQya2xrTFI5OWhKNjhjWjRHcEx5R3ExQnFGb2E3QThKR2Q5WElLWmRKWUhOb0N0eVFnNVFWbXREeUlaekRBY0F6UnUxQmovMXZ2SnMvWU9oTGlqSS9kbG5OTFVCZFRjTEEraXBsdnZ3ZkFHWkpzRVJVK1lQdTVrakJZOURNblN5WldFR1lWallWd1FwVmhBcm1RdlIwOFozTk9SdlZ5SkdrRE5kWW9aY2lKWFVIaGJoMlZTTW9kRnl3VHdKR1ZkaUpCajB2d281Zm9iTFhNZFdTRUVkMFpJTFQ5TTJmUFltN1E2eGcxWjhUQmFoOVZoZXpucnhxTFZzZlZXeHduSzZtdEhBelByeHE3RDZqQzZqMWFIUmFzais5cHh6dW80QVZTOTFRR0Z0elZZSFlyMmNyWlV0T2loMVpGTXJoUUZtUzNGeVJxc2pzbXo5ZzQrYUhWa0wxZWlCbEMxVmdjWTN0WmhkV2lHdTBNZzVVcFd1eU1BZGdUdmVHNjBCRHFsRG9pYU00bVdyckY4ajcxUnEwTXBBS3VEa3pWWUhVcWFIbG9kbktEVnNmMVd4eFJsOWJXakJCbnd4c2thckk3SnMvWU9oR2gxWkY4N3pxeU9HYUJxclE0d3ZLM0Q2dENpaDFaSHZPaWgxWkZPcmd3RFdYclJkVmdkNDJmdEhYelE2c2hlcmtRTm9PcXREaWk4cmNIcTBFSVhqUFVOYndtdERtOHJ5S3FDMWE2QnhkY1V0Z3hCT1Rhd0dLb2dEaFRqRk1qckNQVkFheVY2ZVB3RHArbThEa2tMQ3VCMitHNnpzdC9odWRFeTY3RmN1ZFNjQjdIY2V2UThkdEllNlJuZ2FudWtOZVVneXpBS1pIc283YThqSjgvYU96eWk3WkY5SFNtSkM2ajVPbEpPNjBnd3ZLMWhCb2dob29jSGFzYnIzOG9IWWE0Y21YWDBJTXdWWk1zeWlNU01BYmtmWllIdVZ5MnRlcWxhQ1krbGxYVXZkT1dUSmVwdXNuSUZXWHViWlNkTEZLSUZDbXVmTjRHVU1SZGtjMG9tN1ltU0FaenN3aG1NSGFMTHQyTzlBSlM4aDFPMk9ZdTFRekN5M2t4a3JheFp3TmhjZ01aSHB4U05QaWNraUNQSllKd1ViVWxCL0k2azdHTUN3SEQ4YWU0ck42MlpDNmdaM2d6UmhRTEdHNHhURXBZOFpYbzRxenRlOGpDd1RpVlc0MFZRUEhoZ2JJK3dXUFZ6d2NadzlPazJpZFVKb09yRkNnaHZmQTBHaVNHbWo4Vmh0RUVTT0dVOWFKQTBQbU85aGJXeDA4YmJ5TTdhTUV3QVFHY04xc2JFSmUwYmREaGFHMXR2YlV3d1Zsc3RUaFFoSG9KcnNEWjZxbDRjclkwdHFoWm5nS3F0RnNId3RnWnJ3M0RhUjJzald2TFEya2dsVnR6Q0xMWFdZRzFNbnJWMzRFRnJZNXZFNmdSUTlXSUZoRGNCWTIyRWQxQXBqVHVvUU1WcTJRN2lwcUJwdC9OM3ArWFczeHgzL2xwcUlMWlFDU0NiZ3lpL1EyZ0o2Nk5zaVhRMkIyNmhTbGs0R3V1QWJLNTBaT0trckRRYUFJQkFKb2NoZ1VXWHRuMzBHUVZPL2RoT24xRXJ2b0N4T2Z4WmMxSnBhZ3JpZXdnWTM4TklHVmk2alorMWR4REU1cGZjbDI2R2F4ZFFjMHUzY21XbmdQRUdaSlVFSmMrS1B2cU0wWktIUG1NaXNab3NncUxCSTJGOGo2Qlk5WFhCaGhNL3RraXNab0NxRlNzd3ZLM0RJT0dpbDhWaHVsQU10MURGV1J0V0VnRG9yTUhhc0lMMTBkcVFhRzFzdmJVeHdWaDl0VGhXaEhnSXJzSGE2S2w2U2JRMnRxbGFQQUZVZmJVSWhiYzFXQnRXNmo1YUc5R1NoOVpHS3JGU0VtU3BwZFpoYmFqYVVydno0RUZyWTV2RTZnUlE5V0lGaFRjWWE2Tms1cG9YUGZYaGpYT2NhZGZCeGxSQ1g0T3BlRmZEdmNjeWxkS3ljSzVaNm1uVVBDbzhha1pOSXJYdHkxeFBoNXB5QWpHeVZNRzRHYUhSdjV3UTJVYzNRNkdic1oxdXhteHc4QlJqdFZPRHJkVWdxeXNGNDJhRUljaElIMWRYMFJERTFWVWE4SlMva0FhbTJvT3hKb0xWM2poVTZCbDJrdFo3VXRlODBOVnpySnE3TE0yeGhIdk44aHlyN25FM1ZmVnBGWThhRGVOSkNFNERrcU5NTDZ1K2RKNEVWbjFKaFl1S0JZek5DWmV3SjhLbENFalZwNEhPWEFsQzBQQmVWbjNwaHRoZzFSY0hIa3RCcWo0TjQxb1FxejBsWDdXWXFsS3ZmaUdIRWhxSEhHNEtwZ212eDQ2Z3NpQ21xZE8zNDhHT0VPVlB4cjNMQ0QxY0ZwS0xldmpRa2lpMWE5cytPUDVrUWF4ejNVT0JmeTRCaEtpYytBcUVMb1JTUkV3ZGg4cElBK2pPMGlDT2c1VjB1aW1zeGlGbnVvY25tM01kdVgwaW9CbTYwRXI2MFhPcS9QTlhmNTY3MU5kL2dWcDB4M09uKzMzLy9MZ0NWR1d4NHA1ZU5RRmhxQWowUERjNERHMWxLSnpHMmdrUUxlZUZuYzdkdFlVQ21NZW1RZXlMS2tYalBpVHE2c0FVOTgxMUhvbVI0elg4di9yVnlHVlRzN0pkRFltK3U2eU9STStkd2tnczZiazZ6bnQxSlBxZUd4eUp4bGdYYlNkWU5GSVVabnBvc3kzR3g1ckdZZEdBbUNKYTZjSjlkOU5EWjZrdGVwY2NjeDI1SHZQLzduTmI4S2FXaUJlSm5wdXNEc1Q2R3kzQklTK1VaMWtYaEtIbm9jRlJxRTBOems1UVdBRlRqejhyRFNrNFFDQnRRSHdSVlQ0WTlhRlFLbExSU2Q5Z0dIc1ViY0NKTCttNXNUWHBuOXpodWN2cVFQVGNLWXhFejRsaXk2SG9lMjV3TEZhSHJ6dG9POEdpcXB6QXlXZkZhS050UEJaQmJCWXBoSC9ub2l4cmF0SS9pOUpFQnRNZ0lRRklSaEJjSTNwOXpoWVpRWGg5dUI2ZlU2b2FqSjBnVURJMTNldFlQbWpCQUFBSVl0U0VBU2hNWWZvWDA4VUNFQ1lpV0RYc0MyTW5FQkdFd0pNZGRtUWxjL0hZQWJGV2dvV2tJcVFnckgvWWlTd2tBeHREbGhTU2pkSFRxZ0wwSFNxN0ZFSDVWWUJqb3lFYVF4YkVFZ25xanlKODJoVFdLd3dsODBSV21LSUlNa1F4dUJEempocFlmWWhpZUEyMm5sRURjeHAyZ3JCYUNUTUdvdnl6SUY1SUdINjlkQ1JqMGJkQzE5ZkswbFhmOXJWaTExY0lMR3RvKzJxS0V5aVpTdTlUS0M1cmlBbUIwcjdVVzJHV3phb3pnNWVVZWEwa0pqT0ZVWktDS0F5SXdSRE92S29USy9xSG5OalF5NCtjSmFGWFkraTBpYXQyV3VaVjJjVlZtdXZLOW9vSFVIcVhRVk5UMFA3RlZUYlpCZzZNcTladFZzelFWbXRXakJVaUZvdUNyTUd0c0tTUS9ZdXJiREszQXVPcU5SV1RKeGlyclNZTkExaUhDWkxlcjZnbWp2TCt4Vld4QU1TNEtobDJOQlVBS3pGQlFEeU1jQ0ZaTmJYMEw2NktMU1F4cmtwZUFXcXRRVENVZnJ1RVZyU0hib1lneWZwYU1LNWFpNGFkSUt4V3dvUUVLZjlBdkpBdy9FYmZCcUlQNDZxTjRBUkdwbWg2bjBKYjFzTmRGZW1BZ25GVkhISU1NUkFLUTBFTWhuQzdwQldGN1ozRVJMZEwrcEd6ckYyeU1YWmE5VG51dEcxMHpLL1AwUWdDb2o0Z1JrT3crZDlTVnBBZXRod25VeDlWR0VzVUFJWThOMXBxMUZFdStPb1k4ajMycHJyMnEwRitBSDFSZ29MNERFWW92d3had251NDBLRm9NMnloeldCVURjSm1Dc2JNaVlJWkRSTDBVaENqUVpmNDgrNWFxZzRYNzEvUUsyaXlUUmNZOUtiYzlsUWkwTUhZYk50VE5XdDNkdGd4d0RxTXdZektDQUxReWg0R3ZkRUF4S0EzR1hiR0pWazhkbUE4akdEeHlFWC9tanFpaTBjMC8xTFZmVllTa0xxUGdWZ1hXbEMvN0ZRbnIvYXc3bU00ajJJcjZ6NVpnN0U1N2VJbjJqVlNoSGdBZ2hnZnFud3U3eWFsZm1vWFMyWjhORHpJTHZvY3U0NUh4RW9RQjB1em5VeEV6aCs1Q2dFMElJY2pwSFFsZC9Sd2dSV3JkTGpBU2lkU1NrRXNzRGlJT1JFV3FkR1Q5ZzQ2eWJwQVVLVEFSV3FLcFZxUkFnSWFpSk1SVHBJTks5eDU0VjFIV3NJa2Vka1krZVl5MVdiKyswN2JBZkNaelg4Zm5RSUVVT1p4RUVNanRKK0pFMlo3S0ZVOG1aL0JhZURvdW1acVZYdUwxZDJNdXRzczZSazJoWE9tVFlOUjAzV1BtM0FiMUF4Y2RidWdxbE5YSVpBSHM0VWppRHpMRUhtUWN5OUN5R3MrOVdKbDFPeTBnazFXcU9GMHRNcUtSdzJNTFVHbDE1Ymd0SnFwMlQ4RG5pZmJlRkUvc1dWRnlmTGNaSFhScXIvUkV0a1NaU1hXd29UM1BEUzh3Y0daZzdQWnNtdWtWOU9UOFVCaU1BRmpjRkRpTlRnNGtheUhVNkdyUGE2SXdpMUZvV0kxUUp2MW9wVEZtSm9lUFc0aDNBOEJjMUJKRUlYSzlER01qa1hoaWpueXlpVms5M0xrNXRpQjhUMEVpTzhSeG80UmZZeTNrbUVINDYxbzdJejhnSGpzd096QkNHR25yMnV3Wk5oWlV2MDFCaytidW0yblplR1dYZDBHNUdHSU5YZ1lRdmRTZTVMdFhVZjh4THNQVklNY0NpZGtldmVCcWo0ZUNpY0VUdG5jOHNYVERHTzFBaVloRG9VVE1yM3hRSFVmRDRXTEJpQXVudEpoeDBBY0NpY2tpUEZBaWRXZURVc1Z4cXRUcy9xRkhFcG9ISEs0S0FpWnZEZTMvWXJ5UXRSTXdQZkF4OWQ5SmFxZmpIT1hFWHBHUTJJbW8xSGQrazhWbEJwUEFseitWa3JGYkMyR1BQOGlQSW9vclo2OTJoMUJLRG1GSUVyRTVET2NVSWdERDRRRXNSK0NtLzZZTkQyY1V5dGtzaDRRd1F0ZU15aDJ4UUxRZDVmVlMwRFBuY0pDeGtvdzFXalM4akxROTl6cDlnN09zRlkzaFlaUm1ESVF4TWNJQTFHTGd2V3ZHU3NXaVA3OHRvUUVpSSt4NDduVGtnUzMvRXpOS1R3TklselBjMjhNUVFLa0dGUWdUa1lZUWJhUEp3U25RNUJuNUhrTEJIbnVGRWFRTGtnckNmSTk5c1lBcENIT0p4VXFmUU1JTDJ2by9oMStsUTVBM21wbzlYR2NiWXE0bmJaVlhHNUZIRGN3WjFZcEVFTWlPQTJHQzl0SE4xMmxhd0VKSDhEWXNBbWsvaVl0MmtCYUhPUFk4aFJIMzlHVEtTZkx6SUJXTjFtR0U0Z0RoSVZLUDlDVEs5RkhTejBXaGF2dWhXMnhsT3JnWHRqbStCRVF4d2dMQmVKRmhQRmorbmp5WWpyODRGN1lhT3hva0VNVE5ZZ0xFY2FPN2VPaGllbXdnM0Z1TEhZRUFUazBVYWVmcFNtcXN3eFFkM0F2WDFaMW0rQWdKN2JwOU82RFlCclhQYUJ0OEdIM29Ya2pmQXZmd0FQZTVjM3d1ZmtHNVlvZlJIOUFmQVAvZGlKYURVelR1SjFvVmZTd3NqSlhUTlRyaGlxMHFkbWl0ZHB1b2gxcEMxWnpteEYrU2lRd1JwMS8vdVRVWGkyNWMrR0RVN2hTU3B3ckh3cjlreHZaVDBUTEJ5a0VCSVJndGpGUTdjMlFxTGE2aDN2eVJPeVJibjdwc0x5UU5EQkVySmtEN3J2TDZoYTQ1MDVoTFpPcUtJbDM5VkZrdm44dFFSUlZGVlduc1RiVE1qc2QvRUoxdVpiaU5oNkpCc2FJNE1aYkRGSWxTMmJzWHpHb2t6VjJ5R3BJYWVCZ3VHWkk5TjFsZFNSNjdoUkdJcWVGc1MyT2wvUDlhd25xeW1wWDl5TGE1dXBLTXFrcnFiU21jZ3Zpc1FoaWJPanl3WHhOaWxTSzZuaSszbUhSa0dSWXBBV05iN1B5M2FVRkZ1dnZ0QVNMMVhxampUdnZlKzRFL1k3YVJkdHNuRFJoazRZU0tpeUlSMkpBUEJKVm9zM1hialY1MHQ0aE1ka0dEUnduRGRPY3BiaURwVmxuTVRPVDNpd3dvSUdZS1dITjA2U1BuU1d4bW9jYjJwT0xsUlFNcER2ZmdOZ3BRYldTWFBZeEVUTjROT28yYnVlWUU3RVp4dXBVVERLUVNNRENqTWNJQWxDU1BrWnFzUURFN1J6cHNDTU5SQVZvMDdzZWlsaDBQVURQUm9YcXlHclZrTFhUc2lOcmJRMVpqUXRBeFVCTzVyYnAzWXJxSUNIcnZycXVROGdtc3l2Q3h3czNxLy9xNzdGNi9kZmlqT0pXUnhSN3psUk9LV0VuQ0t0Vk1FdEFxaitZNFp4QitJMitEVVFma0lENXZjSytlbjFCbkVESlZIcWJRbkZkUTB3SWxQYVZYbENtbXRkNXF5dk1UaXVKeVV4aGxPUUFDaU1KaUw4UVhpTUoyOGV4TCtuV1NNdVM0Y2JZYVJYcDdyVE5kUE9MZERVaEVGMzNrc0NNMEF6S2oyVTk3RmVVSkJKRTZKSnYyaVdmWWF4V3hRekUrZmFTcExjcE5PbmorZmJSQUVTWFBCbDJOSVU0ZGxzU21HRVZvWDI2bXFtQzlHL3RGTHRQTjlEMFNBc1YycWZidk91eC9rYkwyaDVaWVMxM1N2cmxmWStleDk3Y0Jsc3RJSTcvbFFUbUVKQ3FJOGVMb2RHVDlneENraVRiSllHYittRFdXbG81V0pvdHRRUTlrVElZb05IMFRTVmFudnpBZW9TMGhHSzFyS21rdVYzUnBodGtaOXdPc3JwWTVkY05ZaWpFYVltU3dteUxDSXFWRlQzTWRDVk41bFpncHJzV0NUdEJXSzJFYVlpRGZpV0Y4U3FNREhnVm95ZnRIZnF3QVNUelduSE9lWjlpYVdac0tIMWliQUFCRGFZQkpLUnpZNzdvSGRCU2VZSzRlV0lsUVlLcUIyRTJUNFFFcWFjNFFmTWljNkROQk1rRjJwd2dBUUdOd2V5MUNBb1NVejNjcFpST2tYQ1hVcVJFQ1loRDZpV0QyV0FSbEtqUmsvWU5PQ3laWTRFU0JTNVJVeXpWU2hRUTBFRE1pZUQ0TkZ1ZEZOeTdqUlRSNDlNQ0VtVUtUZHdKZ0MxRXF2NUd5OExnMFhSQ3ozbW1JYVh5UFBhbTVwNVpaaUJPTkpVcy9YNEtTMmdQZDlSS2x1eEUwMldESjVwSmx1OHVxMXZzSFIxZk1aZDB6ZEJXbTNScERyTGdnamxISkFoRkpucllBQndOUmY4NVZvVUZHVWU5VTMrakplZFlGYnpkT1ZiMUQ3MDUvTmp5andEalgwWnpoUUVjQzg3OWpvV2x2SWZqWHlSTE5zTVRON2FuWEk3Skdvek5qQThxcDRzMVN5Qk81WlljWnE5R0VJQmpKa0VBNHNiMlhMRERJYzdqbGh6RXl3aFhmMUpWKzdWNmg1MWt4d21EVFFCc3RZTGFhYnVFeW04RlpRMkhxUUJoTmxFRUJVaXJQbGFBUEptYmdSWGdtbFRzQkdPMUtxWU1TQVVJMDFvU0JLQ2xmYXdBWXdHSUZXQTY3RmlJYzdpbEFMRXZ3bW1XRVlWNzZrdlhzWk13elZwMkdGQmo5TFE2eFdlbjdURSttWjNpdzRnMklLTXRCTXlScUpUNWozUWtzbzlIMlV0QlV0Vi9TNDVFYlJobTFkK2tSWmJWNG1EVmx1ZXErZzZEaFYrR3NScWd6WVRNaXVuQmtJUlRpQ0pRd0ZnWlFSUldaeG4wYnhVV2k4SVZGMUNyNTFpZFcwQTF4NDVpSUVVZ3pINk1FSFlvNmVPaDN1bXdnNGQ2UStDSE1vaHpkS1NBTVNDSTlob1FKWDVzSDl1RlJiTCtFR3dYVG1oaU1CZGhzeDI1eGs0OERGYXVJaUZLUHdtekJTTUlQOWJEOCtLaTBZZGRqREE0QVpJcENiTlRJb2dUUWZ2WVhKVU1LTmhjRllrY0NYSEVsSlFnNWtKWncybVBSeTdMaFp4d04vcDNIRGVVMERqY2NGTXdUWGp0cjd5ZzFhRjVqVjF5SHdDRktFSGwzbWFFSFM2TEtpS3J0ZWM0TGJUeGpWUXFwdjY1VTZGNS9qbDRCRkZhSGNzNXFzTEdyYUVuOEtGRWpEOURLUlVnL1I0U3hGK3drbnBESml0NXdXM3ZBQ1Jsc2gwU1ZKVnYyejBpZnRVVmt1Y3VMZFpJOVhkYXNrcFNoV20xWGQzMzNQQlpsYktMV0RzQm91VjhZbU5vUzh2VlB3UVNZZG85dE4vcG16NXE3NUNJa3l6eVhtd1pZMTAwelhKaE9TMG93YkNtZ0RwRG1IZTVWUlc2VXZmUFZaZkpPa09xbUNMVVhOVlE5VHgzYWFGNjlYY0t3Ni9TcmxhaTUzbHMrTldic0M3WTVqWTVpY255VFpweTlVWWdvQWpVSStLSG9pYXk0QXloQ09aOEdBV1RiKzNVM3lpTW9IS2xZZHRzcnZBODlNWUFwTVlUQkFBQUJHS0FLR204MDJXbWo5bzNBQ2tjeVpsMzNhaTBkTkUwOHhvRm1jeVhnY01hVUQ5SlFLeVk2ZWNhTFpWWVFZeHUzMWwxYlB2NENMZFZKV29kNDlvYnk1T1NRRXN0bVBtY0lYa3FQMGQ2dU5SU3lXd05iTUZhajJqTk1GWW5XcExBckxBMGlOa1JSS0RtaGVuaENpc1dnZGlEbFF3OGhzSlVmRHE5UGFFTTJoT1E0SUhhZnR2SjNvK205WjhXQWdoQXllMkp2aTZaZERKN0FqZmdya1BCNWlCV28yQ2FjcUR5RDhTekNBSnc4bzBnQUhFUDdrYWdBcVpWeWIwS3Jhb3prUkVxdUFzM0YreG9CU016SnZtV0NsUFd5SDNFVHJLRlVuVzRLQUIwNnU2eXJFblJGS3VQWEs5OTJvMHRrS3BkU1NBR3VZRTVIU1FnT3FaOGMzMTBHQXhKdFVEQ0dSWHIwNjg1b05Yb2x5RWFwdll6eVgwS0kzUXZjNnBZR09LUWltVGc0UmFvK0V2dU1SakZlaGt4SlFNUFJreXg0TkVFU0htU3V3NUdtMTV1Ums4SEhoenhFZzhnU3hpTSt0ajAxb01WdlZ4QnBiTWVsblZ6TkRmdTJyUmg3TFRzdzhpdURjTmFCU05DTnJrTFlaVWN3YjF2R0xMSlhJaWdmZGZNZzZpOXhlb094T29XWUNzSHNONndUQ2hnYy9DcUV6RE9nY0NYM0h1d2h2UnlqMFFzK0ZiYzNyQzY5OURkN1ExTHNETlJnM2pzSkxjZXB0OElZZ2UzTjJ3RUttQTFYbktqZ1JMSytqaGtMQmxVY0h0REhIYktCUnZFT1RhS0pPK2htRHdwSWdjM04rUUFHd2x4aEkwaUlLNUNhTG9ZcFV3VnFuZEgyRVJQRndzb0RpME1oZkMyUFRkYWdoNWRrSnFZWjdudWVKNTZRMVBCS09VZ0o5Z29BbUlOVkhQVnZjZUFUcjZSbmlGSWtXVHRFN2c3S0RVSVRma1FEdEJtOXJoVzA0UGFpSVU0d1VZUm1Ma1BaWEhzUGNady9LUzlBMkd5SVprNFlnVW1pT0xNd2RLc1lMUjZldVloRk5CZ2p1c0l5aDN2NDFGUjBYS0h1L0NTaVJSbEVFZEZLUXF6RFNJa1V1TW43UjEwa3MyMFJKR0NGcWtUTE5XSkZCVFFZR1pDQkVWS3FJTGptZ3gzdStZalVoTGlRQ2hGWWZ5TW9FaU5uclJ2MEtFNHJISjdSR3FLcFZxUkFnSWFqR1VSRkNuVng0TkRFNG9VN2lxSEVDb0RjU0tib2pCT1JGQ29UQTlQTGxRVVQrUFlIcUV5emdGdWMwSUZBelFHWWx1RU0ySmpNU01HWFUwSm9JelljNk5sSzZyeXFqWWhzZSt4TnhVU015VkFRbUlHWWtpRWpvNmlUSkEraHNTTXBCSXJESW1UVjR3bnAwck5BYTNtVkNuS0tNUkpwS1B2S1RVS3BlcGpkaFdMUXN5dTBtRkhHSkFpRU1TdENHT24raVFxR0ZycStXREhFQkRkU1g1d2FQbWtwbzlPWHpyc29OTUhnQjllUGl5QTl2RDBCZ1JqdGlDOXk2U1NibEl2ZjRlTi93anNGVGFwMTk1bzJmZ0lVOGdhSTZIQkx2WDZ4OTZVQWNFRmgxQWducjdOZzFWVGJIdG5scWRFVUVsSk5uQ0lmSE1FMWQ5b1dadUhMbXliNDk5OWo3MHhCR2tCb2tFZzNrRVlRWXFVYnhVUkJJY2dJUXNGb2tIMU4xcUNJS01MMFVxRFBJKzlLUVFKb2tBMENNUkJDQ09vbXBXT0dnU0lvR29NRjRnRzFkOW9XWU83S2t3ckRmSTg5c1lReERXQUJ0RzVIdmZkL1lzL1BiKzM2NEdQRmFmeG8rUU1RSlJPTk1hQkR5UFVEYThiWUlkWWVRbzlnVi8zOCtmMjFKUGozVG16cncrQlRTNkNUU1FDMWhONy8zQ2wvbVZLZHZwbGNqcDdtVUlYdlA1bFZyTUtReSt6K3ZjZXVIQnc3dWRucWorTm4yTDhQaWxoVEN4OE4xd3JZa2ZQOGVEVHU1ZDN6MTBwa2YvVHY2MXVlK2JoM1dmMkwveml4MmVIUDN4K2ZPZUxleCs4ZU8rNzE4K2VlWHovZjVZdmhwWVFtUHlHbFE4NHVtRjV1OW5OSGkzdjlkVGwzVXRQVDI5Mi80WDlweTZPdnZqeFM5VzdxcDZHdUY5SjU3L3lweGZQUDd4Lytka3JrMjl5L0NJdlhUcno2UGdMSC96Yk1lTmN1VFQ5NC9Fbkx3NC92ZnFqKzY1Y0tsL0pwZXIvRzE5ejM4azdPZm1yVTNUM1AwYi9OZm9kSm14UWxrdURzbUlhbFBYZFFNanlRNnZCcWt4SUY1bVF4R3hic1dMdWFocTRlbnBWazZ2VlBQdFIvK1gxVHg1M3RmL0pvL2p6cjNkL2NmQmMrY1A5NlRPN1QrMDlldkRzeVpmT0dQRUUrdU92SGRtZnMvOThaTytaZy9Lbk9QM0xSM1l2bDRUODdKbS8zbnZ5eXZqUDQ5LzhKdzR1bmZ4bitYSWZxd0E4Ly9rSERxNWNPWGhtN2t0RzMrSGs0ZXJvbDgzVGIzbjMvWE1lL3RYOE5HV0l1UUttWEIrWndoOGZPb01wTnMzQWJQTU16TTNwMThuNDdIVnlOVG5JMjMyWk5yeDNielVHcHBwcnViYzZBL01aNzg1dXNSbmVIZjd4bzhQbmI2N091NU15c3lvL3FuL25ZTzV2UmorSTA4d3NCcFNZa3AwcmhuYlkrTEc5Qzd0WDlnOHVQdnYwZnZudlAzejU0SmtSUzQxL3dQZWQvdXdhbVZ2ekdPYjJYQzFJRFBmR1haMFZjNnZWbUZ1ZFltNjlTTnhxa2JqMVV0NFdVOTR1ZjFPRHRMMnc3R1R6WmJNZ3NxQys3WXRLMXczVmFzSGN3WlhueVVKemZiV3ZPdjFHcUoxajN0REc2V3BNRVZqeE8vcmY2dFJMNWtyZWsxdHNpSHB2M0Q3NitQbG9BbVlPQVV1WGdGZmJ2VjArN244OW1IemZzSnhLb2ppMS9tb1dWYy9HWGQySVUydk1sdkw5Vmdocy9INXJubktWRnh6NEpwdHh2OXdjOSt0VDFNOFdxRjh2TWo5Ynl2d0tndmtsSllYSE1rSG1SK1p2WW5ZY1gvM1g0VGYvRXNIOHdtRitqVFNQTkk4MFA2SjVrN3JBWjV3Z3pTUE4rMm4rOEtNWGhtKzhrS0RBdDA2QlQ4bUFVbEYrckRiMEJoVUFGYUN6Q2xCUlFTTUZFQXZKNkdrRnNOcGY2RnRiMU95dDNYNEY0QXVhT0s4QXpIL2dHaXJBb2dKOCtQSGhXMTlHY0w5WjVINUtYZTVmYmJKRk1zNFhVVkduNTJyay9KaFgxRC9PWncwNVh3WE5IU044V3ppNnkva2lWUFVUNVB5bW5FOFAzNzFCUytKdnovcVVPS3pQODZCNEZWWFdlNjVHaW85NVJmMmplSkRrTnVUZm83R0RGQjlPYmwvNTdlRzE2OE9YWGh4Ky9pMW9jZThtdHl2TzNVSkRaMXVaSHcyZDVjd1BrdHdxS3IzRlBUSS9NbitRK2UvOThyTzdkMTQ5ZlBQYjRXdnZSaFQ0VG5KTE1ibEZta2VhSDlOODArUzJ0Vy9QRk91bWg0TytQWkJ2LzlhWHcrZS9CeTN0M2N4MnhUazE2TnR2SytkdnVXOC8vc3VIOWkvdm5hc2FNY2J2WTAxYXdKcG11Sk5ORWI2YW54aHZSMUJueGNCS3Z4aElNVjNub0Jnc2RYdmVlT0g0MW1mLzUva1g3cjM3OWRIdG0yWGxQL3pWMnhIRnY2TU5qT1loQkJXR0lwVEFkemxLUWRRN3lrb0wxc0w1VFRQYzlqczNMVWViQnlrL1VQL2ZldWZvdTEvQzc5eGttZVM0YVBPZ3paTnR5Wis4TTVjejJjMktIK2tmcU9MLy9NT2pHMzlLUVA5eWtmNVBUemQ0NG1BRVN6Rm1ocFVtSDZCUW9GRDBUU2hVOHRFN1dySENNZ2lsd09rN0l6M0M2VHVuaGViNzIxRmVranQ5aDQyQzVOTTVneGxRNFd3ajhremRHVU1EcCs3TVBUbE8zUUdidXNOQW9sMXVtYmUyRjRJVm5IYXd0c2RvTncvS1pjcWhYRGZhNWFTa1hHekw2a2NKditYeDdqcEtkZDQweGcxN09rWjR0L1JVODhocnhxTnZQKytqcHdQSisrT2QreEhzNzRTMzNHM0k1V3hBT2U3Yjd3ZjdiN21Cc3hiMmJ4cm8yZ1d1VzlqRHc3ejc5cm5oM1hUMHpjS2MrWG4yRndiWnZ5bjdqeWV1alRYZzZBOHZIOTJPOFBYSEs3RlRHdUNPUE9hckRwMVB4UDlXeGZDLzUycmsvNWhYMUQvK0IwbDBOU09GNkJ2L1kvVVBWUDEvOGUzdzlwdXhpUzUzRWwzdUpMcFk1bmVTNXJITVgwN3pUZHR6VzVmNWdwT2lpeXlQVlQ2a3h6T3U3NDl1ZlhIOGVjUVFucG9xMzQxV2VSV3RrandrQUN0OXJQUnozYXJEUVhKZlRiUjNCU0NvNk9hV2ZzeDlnYmIwdi9uZDhPcDNFWHJnNUw3YzVrSDhHUEJpd0x2cDJsODBEWGpiRTd4UTNiUjRrT0JoQ1A3b3pSdkQxKzlBRXJ6SXBDOFhDUjRKUHRmS1hzQTA2NFoyOW1nOFRRdUpmNm5yYy9qMXRlUG4zNEhjMlNQY1ZGZGtrdXFpM1k5MmY3YUtBRE9mMlZoL0RJQ0tnSW9ROUhxKytlYncybXZIdDI0T3YzbWh2U0lJSiswVm1QWWkvVzhCL2ErRjVwdW12VzFidVJpUnBwQzhnelNQamcva2xCN0lWaTdoUnJ6Q0RKakk1RlJGTklMUUNNcTI3SWVaMnF5cDF3Z3lsQldUSHhEcUFlb0J2QjRJVncvYzFsNUpCbFNUQVNQVkIrb0M2c0lXNk1JNitGK0N0UGhLeGIyMmo5UWRIZFNNdGs5T1V6dUZFd1JJdDhWWHNnRlZtV3o4UkRjSTNhQ05zMy9UR0RoWS9Tc3B2ZnQvWkNlcEgwdi9QQTVhbDg1dWYrbW12MUlNcU1TU3Z4K2tqeVgvY3RKdm12Uk9Gc29lMWpkVWVRZHdTdExSMDlhcFhSRENlZWFuUkNEMU42VitVWEwvZjN4L2JmamFGOGUvdkhQNDIyOFBYLzE4ZkZETDRiVzN4MGUzRFAvNW8rRXJ2LzJQNzErTzBBY25DNWJ1V2IweWs1ay9GZHdpeE1GM09hcEQxRHZxbnp3MFRZak53bmptVStwZ3JmWU8rK3lzT3FpRnc4eE9OUVJUUExxcnFUYVVvbkR2elJlR243OGZhd3BKNThSZW1jbUp2U1pxWUxMbmFxVDZtRmZVUDZadm12MEdtVjVMci9jak9ub3NPL0k4MExIc3YzbSsydjkvNjl2am01K1VoQTlhNTJmUzVZczhqenlmNjk0ZkJkTDlHM0wvRmJXZG5QeUQvai9rR2IyUS9yOXlRMTlWaGI2aS9GRGxCK1lBL1pDRkxjOEJOaW9MVFVQaDhReDE3OXhQMzJsU25kMFFSTFZmRmFqRVpVRlRWVGgrNDhQMmtxQmNTY2prOUY1T1l6amZjelZ5ZnN3cnlvcnoxOEx0VGJQZmx0eXVTRWVQYUVkdUJ4cjNjK3ZmUUxrOWs5WmU1SGJrOW8xemU5UGd0aTIzODQ2ZXY0N2NEclNiOC9mdmdYSjdKbEV0Y2p0eWU3WmVUZE1JdHkzbks0WDFQSEorSU1LOStqb281MmNTMnlMbkkrZm55dms2ZWN1dWxyTGdYUnpaZ0MyN2tDMjdzYk03M1paZDdhYTNtZzJvemlTMXhaWmRiTm5kdE11am02YXpRZlpYeW5nMzdXaUsxSS9VdjRUNlA3eCsrSGFFMjZPZHlsKzdqYnRhbE5TZlNYTVdVajlTLzhhcHYybDRLeGZNamRObWo5SStzOGVhYmhyOFlxRi80ZFIyVFlObXoycmNmM1RqVHhIRTcrelUxNWxFdUZMSE1Mem5hbVQ0bUZmVVA0WnZHdUZPMXM3ZTBRek1PNXBCTTl0UlI1OEhSak5vbk16UW5PWGYrdkxlMWRlTy8vM0d2ZmRmbTFUN24vLzU3cDFYaDYrOU8velYyNkRVbjBuQ081cUMyNTc3ZlpjaitVZTlvNnpZZjZPR2Y5T1F0NzNsWTFXaGJBZEZBVjBmb0VhdEY3KysrMTMwWVYwMXJvODdxZG1RQVRWNFlGYy9aR0hMWFo5TnFvSUJpWUcxNXY2bGdxTGQ5SU5RRllBYXRVWmpHdzV2M2lsWEJ4R3E0TVRBeG8yQkRVTkZRRVhJWHhIV3d2eE5JK0RnM0FhajVJVE9lc1Q4T0xnQnFJM3JoVDhmL1RwaU1LZHhWZ0lta3k1ZG5NeUFreGsyVHZCTmcxN0tXS2kydDlaYjJ4dk9DdHJGVXhycDR0RHFlWXFmeVJwUy9GTEw1eTh2RHEvZUhuNXdlL2o1Ky9mKytUZkhMMzhWTzQyenB0QjNwekViTmFBMmswMC9GYnhpY2dIUDVhZ0dVZThvS3puWXFBUFVOQzBPN2dleVRIZ25OUnRpT2ptL0RUY0VaYk1oeURnam1vMTdtcTh4cFNoazRnRGhQaUhjSjdUeEJRTEVxYjJNRUZ2NDlvSnF5N3E1VFFnZElMREczM0pKRU1IN3pxbTl4czJDTGNtRDg5RVVRbE5vMDV4dklmSmVSZ2t0Zk1NZU9zdjVtUGRDY242c0RXUWNHOGpTUEdnZXcxME1kemRPOHhEaGJyQzBOMHhndUlzMEg1empCbHphVzdlNTEyYXl4Uk5MZXl6dGN6WDRiZE1jdUhYSjMxa3R3SklmVWd0aVMzN3J0SDdaVExwK3NlVEhrbi9qSlgvVEhEZTRuOU5TN2QzUGFhVHNwck9ESlg4bSt6bWRGTmU2S2E3TlpJd2JsdnhZOG1kYjhqZE5kaWRuVy92OEgwbjkvazlYeFlDS2dCcG9qV3JRVkEwRUlXUjQ5ZmJSclgrcmF2L1hYcm43M2UvdWZ2Tks5Q0xBdFlVeW1mWk1aWlFpK0M1SFNZaDZSMWxwd2hxNG54R1FqdDdRWUdkTFRUZXBIKzBlME9tZXY3azl2UFkxNEdCblJweU9Ya2JZZ0JGUmZtU3kyUitkSUhTQ01sMFZsRmhwUEJkdVlXZjc2WVl3SWdycld4VVkzYzBrZ0RJYldCVlEzT3pmVkJ1RzN6OS9lUFBPOEM4djN2MysvZU5mLy92d2gzZm8zVy8rTlhKVndNYlBlVW9yTXVrRXJyQVVzeXJ3WEk2U0VQV09zdEtFdFhCLzQyYmdrQ05FTlNYZThXK2RYUmFnSXdTNkxoaCsrVkxKL1pjUExsd1lzLzd3dFZjTzMvcHkrUHozb1BTZlNUS01waENhUWpuUWYrT1IwQ1k0OVo4cGIrbHZKZWxvNmE4RGZiNldZK20vSXYxZnZYMzAvaitPcWIvVWdjUFhyZzlmdlRyKzFQRVgvemk4OWhLb0RPUXlHOXBFOWZ2NkxrY1ppSHBIV2NuQVJwMGhpRTVnS2tzRjhHUUdaVDNHQ3RYRlNVRzRkd2hJSEQ3OCtPNTNzR21CMHduTUtCa3dpaTBEL1JBRTNEL1VXZzhvU0lhc0JQT2JSWVoyMHl6Q0RCa29KM2pseHZFdjc0eG5RMGVzQ0J4Vm9HNkdURE9aQ1lUWk1XYkhtemFLYU5PTWVEeGQzZWNUU2UvZW9hN3l2bHJ3emVaNVh4QTBpWnJ5UHBQazZQYk5XTjZuamhORU04bURTOXhFa0x6bmFpVDVtRmZVUDVLSDZBZ09sZmVsalBCT2p2ekU2aDdJN1JtZDlwS2d1bmRHUVRPcUJveVI4a09VSDJiQU9Dcy95cjhUNWQrSlRMd2dyUHl4OHMvV0N3THBLOVpjK0U0UllJVHliaWJIbUEwQW5SRDI4U2VIdjJsL050akU4aitsRTA1Zk1hUFlWOXdQTGRqeVhHQXRuTjg0RHc2ZEhGTWRJTytaSmRGZHptZUJnMk1ZSGh6VDNBZFNKSUx3RjV1RUdjMmtTYmdFVEF5NzExK043Qjd6aW5ySDdxeHB1dHUrb2hlaW15NC9WdlJBRmYwbm53Ny9jQjJ5b21kdXJzc3l5WFd4b3NlS2Z1T2MzelRYYlYvUmQ1WHpzYUlIcXVoTlJFWFBuRUNYWlJMb1lrV1BGZjNHMmIxcG9OdStvdGVxbTM0TlZ2UkFpZTRybng2LytCWm9SZTltdVN5VEtUOVkwV05GdjNIT2I1ekx0cTdvdThyNVdOSERjRDRuTVJXOVMvaVpOT3RpUlk4Vi9jYlpIYVFqTjFUUlU2Szc2ZGRnUlE5MFR1Tkgvd1R0MGJzZHVaeGt3dmxZMFdORnYySE81NDF6MmJZVmZXYzVIeXQ2b0lxZXhWVDB6blo4VGpOaGQ2em9zYUxmTkxzM1RtQmJWL1RjZHRPdndZb2V6S00vK3QvL0FsblJjK2RJWHNZejZhbkNpaDRyK2x4N3Fuamp2TFoxcGQ5VkxjQktQNFA5OVh6eEpGN0dNNW0zakpVK1Z2b2JyL1NUZDh4U1RicnA0MkNsRCtUZGYvenR2VGQrQUszMDNZNVpqaDJ6UGVGOHJQUmJhMEh5VHRyT2FnRlcra0NWdm82cDlKMU9XbzZkdEQxaGZhejBsN0c3U041Snl3anJwbytEbFQ2UXAzL3RmeDMrNmlwa3BTL2NUbHFCbmJROTRYeXM5RnRyUWZJTzI4NXFBVmI2UUx0M2FFU2xQejdrOHBRUVlJZHRUMWdmSy8ybDdKNjh3NVp4M2swZkJ5dDlvRXIvNVgrNjk5WVhvSlcrMjJFcnNNTzJKNXlQbFg1ckxVamVlZHRaTGNCS0g4alR0ekdWdmlzRTJIbmJFOWJIU244cHU0TjAzZ3Bkc3BtSDNUa1JlQll1c252ZzdNTlhyeDUrL3VlSXMzQ2QwRmE0bmJlU0RKakVhcjhudkkvVmZsczlrQ0FaYitoc2REWTVzZ3pGQU1VQS9HQjA1aDZNTHQyQVY3SlNETEJ4QzhWZ0M4UmdMYVRmTk15bEpzVDZ5bHJ2RVlsTXlXNm11WFR4MU1oNTVyZkkvTTJaLzlZN1I5Lzk4dmlMZnh4ZWUray9QWFZsTUx6enh2RGxWOGQvVzY0UDd0NTV0ZnpFNFZ0ZnR0Y0c2V1MrTXBQTXQ4SlZoQXI0TGtjWmlIcEgvZE9CcHJHdldUaisrN1FNbE1XLzljbUFWZDIwK2pYM3E0RGdlQ0I2WXhYNCt0cng4KytjT2ZyZFJ5WHRIOTM0RXlqYlo5SzFhM1FNMlh1dVJxNlBlVVZaVWYxRy9SK1FidDZRLzhPWjZlWktBQzBnb05PeWZ2M3ZSeCs4QW1vQnVkMjhFcnQ1KzZFRlcyNy9iRlFMbW1iRGxOalFla0JSNzNxZ3MySmdwVjhNcE1EMXdHcXUwUEQ2cjRkLy9PancrWnVISDl3YS91NU94S0xBeVlwbEpnMitGWVppTENEUDVTZ0ZVZThvS3kxWUIrZXJrL3oza2QzOWl5SFNYM1E4eGgwMUU4NW4xbmkzL21zRkVnQUhhUHo4dVQzMTVQaGJuWDE5U0I5R1gvdll3WE1Yeis5ZmZHcjB6YXgvOWJDd1YzUjg0Ti80ZFhKVkdJOWUyRUxENlFYVlhNdTkxZldDei9SaWRvc05iU2E2ZnUzd1d2c3gvcFRRUllGUWJuNnMySUFaTXVEbC8rVnExWVVFcEdob0hxTVpucXNGaVNIOXVLc2JTVWFBaWVubW1KaXFVMVNzRjZpNCt2UnBMdFpMdWJocExMc1lRWjdlbTBsa1FUMVVMRGd2dWxoOWo4dTgrdXFiUzdSaVZtUFRlKzlkSDE2TDJKT2pIQ2RldVlPVWxSZ3daUVpNbDl5cU05bW9xVWtVdmRaZmpSVjV6Q3ZxWDBIZU5KTlZDNDdEYVVPK09nckY1OEdZamg1OE9ONzU1MUVCaGg1TVl3L205Kzhkdi93Vk8zejNSb1FHT0RPVWxkdU9xekxoZlNWamVOOXpOZkorekN2cUgrODNEV0tEdks5SzN2ZFlCOGo3eVB0aDNoZjMzdjM2K0pNWGg1OUdERnhUVHZldHlxVDdGa2tlU1g3akpOODBZVzFkM0F2YTBUTVFrZVFoaTNzT1hkeTdIYmlhSU84ajd5UHZQelRHUXVMaUhua2ZlVDk5Y2Uvc3ROUVVTUjVKSGtsK1JQSk40OXYyeGIzbzZMR0hTUEtReGIwQUx1NjFtOTdxVEtZcElPOGo3K2U2blY2REpMbkJvaC8xQVBVZ3BBY0tvT2pYcmg1azBsZUw1SS9rdi9HaUg2Ui9WbGp0bmFjcFRFZFBRTVQrV2FEVGNLKytYaGI5b0FXLzJ6K3JzWCsySDV5UC9iUHR0UUFtM1RYZTdwL3VhZ0VXL0JrVi9FN1ByTTZrWnhZTGZpejROMTN3bTZaUmJ1c21MYVZrMGNtWnlkaWxCZG1sTlo2Y0J0bWxaZHpPVjhNR3pMSUJKK1VIemVTWVhPelN3aTZ0amF0QThxeFhNdE5GQ2NBNlA1c1dMZU1LZ0J2MEdqRmdKaFB2Qjh0L0xQODNUdnhOUTEyN1VPeWVEblVaOTg3TGxMU2o1NkNiaGZNaVQ0MU1ObGorTitYK3NiOHpmT09GNDF1ZnhZNXFNSTczYjl3MlhaTkptNjVWTWZ6dnVScjVQK1lWOVkvL20rYTlkcUhTUFgxU3V2U1B5T3dzLyt1RlF3Uk84Yi9FMm4rMTJuK3NBcEVyQUtkWjEyVFNyR3RwRk5YWFg0MVVIL09LK2tmMVRlUGNvTk92cUg4MHZoUWRQUWdkblg0Z3FuL3J5M3RYWDB0UTVMdnR1cGJrd2Z6bzdxTzduK3NHSDlzMCsrWEIrZmpXK292L3Jpb0NDOHpIcjRZYW95STBVd1FlZFZxdWNScDRiU1lOdkR4cUdyN25hcVQ5bUZlVUZlMnZoZDdUaDdxMmsvdDZNTlROWmpTUEcrcGFOOVMxWXNBc2hycjlJSDRNZFpjVGYvcFFWM2YwT0hRTWRmTUxkYTNqOTFnMzFMVVk2dmFEL3pIVVhjNy82VVBkcnZJL2hyb3cvSDkwKzUrQlFsM3JoTG9XUTkyZVVEMkd1a3VwUG5tb3E0anFwb1dQb1c1T29XNU5rZStFdXB4Z3FOc1A1c2RRdDYwaVZCaEpIT3AyVmhFdzFNMGgxTFdMb1M0bkdPcjJnL1l4MUYxTzc4bERYU1ZGQjdrZFE5MThSakk3b1M0blRxakxpUmh3Z3FGdVA0aC95MFBkamRiN3ljTmV4VTAzelg0TWU3TUxlNnY2WmxFYm5MQ1hFd3g3KzZFTEdQWXU1Ly9rWVc5bitSL0RYdml3TjJxN1oxWE1MTEkvaHIwOW9Yb01lNWRTZmZxd1Y5bHVXdnNZOW1ZVTl0WVYrVzdZU3pIczdRZnpZOWpiV2hGbytyQzNxNHFBWVMrTUlyQ1lzSGZpOE04ckFjV3d0eCswajJIdmNucHZHdmEyUG8zTEVGNG8za0Y2eDlPNDhqaU55ODE2cVp2MVVqSGcxQXk0eUtUa3gxTzU4RlN1YkV0K21MeVhNSzhKcEFudHB0K1BlVzkrZVM5MXJDRHE1cjBVODk1KzZBTG12Y3Y1SHlidjVjUnIrWFNXL3pIdnpTM3ZwVTdlU3pIdjdRblZZOTY3bE9wQjhsNXByTC9VTis2dnhmYnpQSWE5T1lXOU5SVytHL1l5TXVBOEUvY0hBMThNZkRkTi9Rd20yTlhHWCtVTFUzU3h5TWRjRis3bzlRalNkM0pkUmwzU1p3UE9NckYyTU83RnVIZmpwTjgwN2cyU3ZwYmVhbi9XNklxY2o1eGZNN2doeXN4aFR0VEwzS2lYQ2VSNzVIdmsrNGZHV0FEZ2U4TjBRWkh4a2ZIWHYzdVRPZFlPazBqdlNPOUk3eU42YjVyVXRpM25sZWhtVG92a0RrUHVVVk42NnNwNTdaYnptVXpvUWI1SHZzOTF4eVpyR3VPMkwvTlJDVkFKUWtwQTQ4cDg1U2lCUmRwSDJzK2Y5dGRCN3p4NVZHdEtQa04yUjNiM3Nic0dqbXE1RzlWeU51QWNvMW9rL1MwZy9VM1crangxaEdzbEd2cW9CYWtpWE81NFB0eU5jRGxHdUtnRFc2QURhK0g3OUJFdU1qNHlmcm9JbHpzUkxzY0lGK2tkNlgxTTc0a2ozSXI0MGJoSGNrOFU0ZGFVODI2RXl6SENSYjdmQXI3ZnFLMlRQTUpGSlVBbFNCamhjaWZDNVJqaEl1MXZBZTJ2Zzk1RjB3aVg4dENwaW9yUnduajQzWklnblcwcHVWTzJNR1JvbnQyVlJuWnZ5dTZISDE0L2ZQdTk4YWlGLy9qKzJuaTJ6dUh0NjBjMy9nUTVlVUc0eWE1Z0F5NVpIbHBRd1N0Q0RIeVhveHBFdmFPczVHQ1Rxd0FCRSs0Szd0L3Bvd1h1OUVHWlNEU1VRVGgya0hEVFhTRUdYS0FsMUE4MXdMWEJjdEtIU1hpcGIyRmdwTUY4RnprLzFZNGU0YTRCM1BuS0FuZDJJdDhqMzQvNXZtbmt5MEx6OVkyUmhlb2I0OVBBZkgzS2NlNW1ZNnMvZ3U2ZGdjb2lrNEhLTEdwMnZ1ZHE1UGFZVjlRL2JvZUpjZjIxdkNVWTRpS3pwOXJPVTFQTHU1T1VKY21ENzdHV3gxbytWeU5mTnMxNzI5ZjRYVlVDclBFM1grTTdEYnVTNXNINVdPTmpqYi9wR2w4bUQya3QxeGpTSXJVbkdzZmdoclRTRFdtbEdIQ0pJVzAvU0I4TC9mWmlrRGk4dFl4MjA4cEhMY2dodkpXTzRTUGQ4RlppZUlzNnNBVTZzQmErVHg3ZWRwYngwZGdCR3NjUVFmZE9lQ3N4dk8wSHQ2T3hzNXpiRTRlM1Z2SnVXdlpZeStjUTN0YlU4bTU0cXpDODdRZmZiM2t0djBsUFJ5VVBienVyQkZqamI3N0dkOEpiaGVGdFB6Z2ZhL3psM040MHZOVWt3TzJDU04rY0hVNEk2V1I0S3hmRWJwN2F1VVJxYjBydHcrdlhEcTlkdi9meDdlSHQxMXF6UEZOT2lLdmNFRmVKQVZlWm1QZWF4SkMvNTJvay81aFhsQlg1YjdUZ2J4emlVaDFRQmNWNW9YMFZ2eEhkZFBVNTRZR1NmOWFJaHNLd1RCaU9idjNiOGN0ZnNjTjNiK3o4cDZldURBNS8vNTc3bi96MGY0cnBmMVovdUhmMTllTlBYbXkvY0ZDT2Y2UnlHZFJNZFl4NCtDNUg5WWg2UjFuSngxcGtvbkgyTzg3WmZESkJXTUY4aXdlcXVta01NYkd3bmpvbEU3UFJwQ2dUb0RMQjAraENMcUZ4dGZzdXdsSHlYSTY2RVBXT3N0S0ZqUzRybXViSklpUVgzREsvMTZSNEo3MG1IaEFMeGxBckdudE5uMTQ5L05Obm9DNlRHeWxyTXVBNmsvbWVJa29RUEZlakhzUzhJcFNEaVJ6b3ByRXlWUXN6ajAvcGdXVFc1ekp4SW5RM1hTWXFGb3kzZVVVd0JFMm1wb3B3K05yMTRhdFhoMis4Y0h6cnM4TjN2aTZYQjBlM2I5Nzl5NGVIdjNyaDdqZXZEbDk3TjJLZDRBVFBPcFBndVFKVWhDejRMa2RkaUhwSFdRbkRXZ1NnYWZZY0lRRGFkdE0vUWdFQUZZQXg3NWNDTUZhQ1pBTEFVUUJRQUxaQ0FEYTZNampKbngvWjNiOFkzSlcwRUxhT1hmV0pNQkFpQ3c4Tk1sdnRXTklRd2hDZysvUG45dFNUNCs5Mjl2VWhIUmw5N1dNSHoxMDh2My94cWRIM3MzNnJ5U3hJTForOVVhNThwKzNRcVFTRHlBclZYTXU5MVdXRnoyUmxkb3ZOeU1xOXQ3NGUvdmxYcmJXREV1cG9oOXVJck5WQVVERVEzSEdiSHR1N3NGdkI5dG1uOTh0LysrSExCOCtNMEQ0K2plYSswNTlkSWtHZ201NTRqT3g0cmhZa1JqZmlybTZrT2dFeXA1Qmtya0hJbktwVGJLNFgyTHo2OUdrNjEwdnB2R2xPSFBMOWJWbTUrdVlEbFZndnFPaGdsWSsrUDVEdi8vbUhVZWQ2YWFkUFdMdkgrbXBUc2pINi92MG83N2ZDOS9jTHdscXErS1p4YjZpMXdKU1ZwYTkvV0FsVlNOTkIyc2ZXQWtqYVA3cjU2dEVmdjRzZ2YrY2tYKzJHdm9ZTXVIVmFDenhsK09RazRKWEtjR3hEMkU2aDJJbzJoTTBLaFdrYUJKc0Z0MmRlS0RReHZsMmtUQ3BkR041Qm9WQUxnemZtaFVKUURBRWFod0J2ZmplOCtsMnBFdEVMQmNmeU45VFZDamJnSnBOWm9pYktrZkZjamZ3Zjg0cjZ4LzhRUGNqU0t1OTRDY2xNSWJxWUF1TkNBWkwvWThuZk9MdERqZHVEYkVSSi90aUQzQS95eCtKL09mazM3VFVPaFFPU0NHL1NLeWtMWjVOYnl2MllEVUJ5ZndUck8rMWdKcE0yWVF3Qk1BVFlPTDFEWkw5QmVoZGk0dnNndlNPOTE3UUgvL2JXMFp0ZmdkSjdKdDIrU085STcxQ2Jmc0JwSHlMN0RWazZpdWhPMGo0Nk9rQzAvOUtidzY5K244RFJjYU5mVzBXL3JQd1FlZWdDdWpybzZ1U3FDeFlpNmhYR3V4alFzcE5lRCthOG9EbnZlejhNcjcxMCtNV2JFY0xnNUx3Mms5NWVESFF4ME4yMDZXT2JCcnB0VFordVZ2OW8rZ0J0L0h6OXp0MXYvZ0JLNzVsMDdxTHBnNmJQeHVrOWRXU3J1T2xrR1kvMERsVEd2MzhyTHJKMTZSMGpXNlQzTGFEM2pYbzNUYVBjdHR2ME5aTUZ4MjM2eVB2ZW9RcnZmblg0eXFkSnR1bGJ0NS9YbW9FZ21YajY2T3FncTVPdExpVFBlbzBzTEc3ZlIxM3docjF2M2hpK2ZpZFdGS3pUNTJ1ZHNGY1FVb3BDSmtNZU1PakZvSGZEWGxDSmg5UmVrQ1pvOVNQM0wrSCtDTlpmWEFvSWtrbVNpMTRRZWtFYnAvZlVTYTRtRksxK3BQZVE1VFA4NFdOUWVzY2tGK2w5QytoOWc1Wk9aWHVtdFhTMEVwMmtmWFIwZ0Rid2ZQRy9oaTk5Q2U3b0NPSU1VUlpFRFFTcFJuZVNQSFFCWFIxMGRiTFZCWWdJMkw5OVgzUGVTYThIODE5SXJ5ZCsrLzRrMWowbERKazA5V0xRaTBIdnhrMGZpSE42ZzZaUFI2dC9OSDJBVEo5My92WGVDMzhCcFhlYkI3Mmo2WU9tejZicG5hYU9iTFZWblN6amtkNkI2UDNHemNQbmIwTFNPOFhJRnVsOUMraDlrOTROYlJybHRqMk94VERkeWFvZVBYM1EwMWorOFBMUjdmYms3NTdHSW1nbWdTNGE5MmpjWjB2K0VJR3VzY1o3QktNbENrZnNJL3N2T3hEMzNudlhoOWUrQmp5SVVWQTMwYVZxSUJqdTBVZFIyQUpSV0F2NU4wMXRsZlNUZjJYcWNBLzVHeTA2MnFCRkErVFBNTGh0U3Y2SE4rL2N2Zk9xdWZ2TnY3WjNmYWhML1U3UHJxQ21wUDVNTnZJb0dVUDlucXVSK21OZVVmK292Mm1VYXhmSzNIbnFWNFpNakowYTZwZTJrMTcvZU95N1o4dU93YksvS2ZNZmYvTGk4Tk9yOTk3OSt1ajJ6Y2ppdjZwakZoVWdrMWpYcWhpcTkxeU5WQi96aW5wSDlheHByS3NEZXpPVlpkN3hQTWFTYnZyN2dkMlpYR0dSMzVUcUgzdmtnZUgzencrdmZ3SEo4Q3lUWkZkSDdjdjBYSTBNSC9PS3NtTDRUWnI3RENMWjFaWjdrMTNMZFVmOUhUVDNZY3o5WDM1Mjk4NnIwZlc5NC9BdzUveGN3Y1JBc0V3T1QwZHpIODM5YkVXaGFlSWJhdFZTeHI4Y3NJeDEwdm5CWmkzUXMxYWloM1ZPb3R4VHN1Qm12aXlUSTlXeGZ3djd0emJ1QkRYTmV5bGJjTGxQN2ZBWHdqdStvYXZjVDRueGs3K2l1Q0JvVFA1LytKZmhlNS85bitkZnVQZnh0L2ZlK0tINncwZi9OUHpEOVFnVmNCY0htYlRzVmlpSzRIemY1VWo2VWUrb2Y2emZOT3B0WGZCTDNrbi9Id3YrdktiejF4WDg3aUJtbnNrdUh5ejRzZURQMVFQaVRTUGg5Z3VCam1vQ0xnU2dtcjQrdlhYMHdadGwvWC84OFNlSHYzbTErc01ubjhZdEJKeUpuanlUakJnWEFyZ1F5R0Fod0p2R3dhSDVEclprTWsrdkZ5ZkNkTkw5d2ZrT1FKei95bThQcjdWbitKb21MKzdtd0Z3TUJNL0U5TWV4RHpqMklkczFBRWpuYjJEc2d6V3lrMnFBZTRNZ3h6NUVha0pWMUN4cWduTms3Mk43RjNZcmZEMzc5UDZsNm10SGF6VStiaEU0L1RuY0x0UkptZGp5N1VKcmtRT1FiRGl3V1pUVGtnRzdxQWRvQ1NXWUEzUjA2NHZqeno5T0lBNXVhekEzQXlFeTJUaUtUaEU2UlRtdkdTQk85RldLK2JxR09WRWNHd3BRSXdMN2h6NzgrTzUzWDhjMkZIQ25uWXk3UWJJZ3BTNnc4a09VSDVrWVNyaFN3SlhDcGxjS29tbDRIQndUcllrdk8rYUVxazVteHhnakFLMFRYdno2N25kdlI3Qy9FeFNMVElKaXpBc3dMOWc0dlRkTmlYbVEzcVdmM2p1YUVyTUF2Vk9OOU42VTNnVUJwZlpNaGtEektHcjNYSTNVSHZPSytrZnRUU1BmMXRTdWJTY3JkNlIyR0dxWHNOVHVCTDFJN1VqdCtWSDdKaDE3MFRUV2JXdldkRFhWUmJNbVc3TW1rL1plTkd2UXJNbVc5bE1IdFZRYVBOWUZlVC9BKzMvODZQRDVtOUViZUp5Z1ZyaEJyU1FESWZGWWwzNkl3cFlIdEpzVUJkazB1QTJKZ3BUYXZ4WVFySlAyRDJvQ2tDWjhjSHY0K2Z0M3YvOTArSG5FRkFqaHJBaGtKdkV0a2orUy82WTlmdGswdm0xTjhscDAwdkJCa29jaytYdnZmalg4NFdOUWtzOGt5RVdTUjVMUHRzSS9DWGdmMmQyL3VNcFpMNExNMks0a0JWbDQ2STV4UW92SjVLVkkvZyt3K3ZsemUrcko4WGM3Ky9xUVhJeSs5ckdENXk2ZTM3LzQxT2o3V2J0KzhJVXVzUEdJK3BQVFlqeGRjWFJKWUw2YWZGRE50ZHhiWFQ3NFRENW10OWlNZkJ6OS9pK0gxMjYxRmc1S3FDTWM3bEJvcVFaQ21vRlFwUHhZMVRuSy92UVlRV0xrSU83cVJtSVNJR21hSDBtUFRzbWRzYlJlWU9ucTA2ZHBXaStsNmFhaGJOdEQxeGxCSXdacjlBREpqbnBzWTd1b3BET09SMllTeldLTmpqWDZ4bzBZaUFnMlNQSWNqUmdrK2NBSnUzZis5OUdiTnhLUWZDWm42eUxKSThsdm11UVZSS1FhSkhrbHNaSkhrdmVUL0F1L3V2dk4rL0FrcnpCU1JaTGZBcExmcE51dUlLTFdFUGx6TFhFYURySy9uLzN2M25uMTZNN25DZGpmSGF1c3hFQW9WWDZZZ2RDay9HRGxoMENSUUpGQWtRaUtST09lV3hvUUNjb0w3aEVKWm5VbmJTQ3EvUnBCSlo2KzFWUWpocCsyVDFNbjRlZ3BhY2lsNlpiR2NMN25hdVQ4bUZlVUZlZXZoZHNobW1zTjhXNE9ZWnlaVHJvLzJGd0w1UDZNenM0Q3BmZE1FbHhzcnNYbTJvM1RlOU1FdHpXOUs5TEowaDNwSFlqZUkwOUVyS0gzVExKYnBIZWs5MDNUdTI2YTNiYW1kMHV4ZWtkNjk4K3kvOE8vRE4vN0RKTGVkU2FwTGRJNzBudXVocnh1bXRxMnBYM0JPRmIxU1B0ZTJyLzM4YmYzM3ZnQmxQWXphWTFGMmtmYXo1YjJtK2F3cldsZkNxejJrZmI5dFAvUlB3R2JPVHFUS0JacEgyay9XOXBYVFNjaVVMS3c0V1IrSklJMXhqY1JnUnBMQ3dGUzhIZHNJb0plUENoNGJpS0M5SjRUakJNUkZtMmlkMjhjM2I0NS9OMDd4NSs4Q0RrWFFidEg0V296a0V3TXBDQXJLZ3ZvR2JoRXgraUo3M0tjaXBENVZBUU5FcmRxN2R0T1QxVkoxTVppaVk0bHVvOXBSNGZMdGkvUnRUT3RXTHZUaWcwWlNLSUdrcTdLc1ZpOVkvWGUwU2pXTkkxaXpjTFlzbm5xMTlyNk5zbFRhV1FoVFFlcGY3eWhvNTc2QmNWZDhvM2RtWGUvTG92c3U5LzhlbHh0UjJpQU03alNVRmNEMkVBWU5SQ1dsVnFRaVE2WXFGRmtucXRSQjJKZVVmOTBvR2syeXhkbzc5U3hKV2FhdjdxMEowdzNzOW54OSs5cGxySW9BMDFsUUpZNjBKNzdEWEc0MzIya05aazB6WElidy9lZXE1SHZZMTVSLy9pK2NYTnNpTytKTFNqeVBmSjlDNzZuWmJrZndmZE9KR3N5aVdTUjNKSGNOMDd1VGJ0ajJ4YnprcE51bmtHSTdBN0Q3Z3E2bW5jVFUyTUd3bWJpNENEcEkrbHZuUFNiaHJodEszcEp1N25ORWprL2k0cmVTWEJOSmgyelNPNUk3cHNtZDlzMHBtMU43a0toWFlQazdpVjNCa3p1TnBOK1dTUjNKUGRjZDlEYjFKbHNKUWhJK2tqNlB0TFh3QzZPZFROWkt3YkNWdnR4RE9vQjZnSHFRVkFQVW1lMlVtdDBlRkFQRWprODFzbHNMV2EyU1BwYlFQcHJJWGVRekRaQTdsanNJN21uYzNocXlEMlRlY1pJN2tqdUd5ZjMxTm1zRWdRcmR5UjNMN2x6YUhMSGJCYkpmUXZJZllOMlRkVmVtTmkrTjdxYmh4UWk2OE93dm9IMTd5VngrbWtscWZwb3NhOEt4UURGSUN3R0lGbHVhQVdnR2RvN3FBVnA3SjNKcUlSVFdwREo1R01rZlNUOURkczdWUUdVbHR3MTRXanZJTG1uc1hmcXlCMkRXU1QzTFNEM2pWYjBFRWZRYW11ODAzZzFsNTJzNkhGbUp0RHg0bSs4Y0h3cjRoQXJaMTZhSkU2WHJTU1o3TXZFV1prNEszUGpaWDdURkZjdk1Od3B4aWVxMEQxamZLbjhqRjk5eThqNHpSai82UFkvSDcvOFZTVHZWNFhMSXU5bmt1WnFFa1B5bnF1UjVHTmVVZTlJbmpaTmJWdVg5ZVhudWtqeVdOYkRrUHpkNzc0K2ZPdEx5TEtldXJFdFpRTkoxVUF5a2dmelkzbVA1WDJ1UmcrRmlHNDFZOTU5UEZvcGRQZFJFZnpSYmN6UktKUFRUazdwZ2RPR0t5bHU0ZW1IRG15NTRiOFd2b2M0cjFZSk9XR3gvdkE5cmdDQWJKNDNid3hmdnhQQitJdmI5U1hOSk0vRk1oL0wvSTNUTzBTamJiQ2M3NmpCZytVOERMMEw2SExlVFcxcEpxa3Rsdk5Zem0rYzd5RU90dzJXOHgzbGV5em5nYzYyZmZPNzRkWHZJaGpmeVd0cEpua3Rsdk5Zem0rYTNobEVsMjJvbkRmTWR0S3R3WEllNktnVDRIS2V1V2t0WTNud1BaYnpXTTdubXRLeXBpbHRhSE9tNHN4YjVuZFZCM0J6SmxDWi8vNnRzc3cvK3VDYjRZdC9hcThIek5XRFRCcHRjWE1tYnM3Y2VMRVBFYzBhclF2cklUVkxWY0Y1QjFrZXpSeWdwcXZmdlQxODVZOFJ1ek1kTTJmOHEzbTYzcTkyWnBxQjVKbnN5a0dmQjMyZWpWTi82blpib3lqYStNajhYdVkvdm5WeitNMExFWlc5Y0pnL2t3bkpTTzlJN3h1bmQ1RGVXaU85OUc2SjZlYVI1ZWpmUU1XMFg5Lzc0S1ZvLzhabGVldlU5NXlVdFgwbW5qN2FPbWpyYkpyOE9VVFByYkxjTzFqQldOWko3eDVyZTZBZDl6ZS9ITDcyN3hHczcvVGNjcG9IdldOdGo3WDl4dW05YVRUYmx0NHRFMmpkSUwzN1MvdDN2ajcrNUVWUWVzOGtsRVY2UjNyUGRVY09ieHJXdHJaME5FVkxCM2svd1B2WHJ0OTc2eS93bGc1M0kxdXVCcEpuMG5XRmxnNWFPdG1LUXRNWU43aE4weEQvV2tES1RsbzlxQWxBVnM5ZlhqeCs2Zm5ERDY4ZnZ2MWVlMDNncmlaa0V1WWkrU1A1Yjl6d2dRaHpneVJ2ZENjTkh5UjVJSkovNGMvRHozK2JnT1F6YWJ4RmtrZVN6N1hDRjAzRDNCRDVHeVY4ZS9RWlViS2J4OTRpK3dQdDBYL2x0NGZYcmcvLytOSGg4emNoZCtvTHR6TlhzSUVVb3Z4UUtBd29EQ2dNUVdHQWlJRzFacjQ4Z0JGcU9tbjlZQXljeDF4TlFSeEZ3Qmk0SDdTLzVUSHdXdWdkb2pjM1NPK1NkTkwwUVhyUFk4NWFEYjNqMkdTa2Q2VDNNYjFEQkxkYVdpKzlVOG83U2UvbzZ1UTBYNmVHNU4zeHljSU1wQ1RsQi9abzlZUC8wZFZwcnd0TnMxNnAvYnFnVG1ZdjFKVDlobmJTMVJsN0I1NnkzK0Q4elJWMTRkZFhJMFRCdGZvekNYcWxqbUYrejlYSS9ER3ZLQ3ZtWHdmRFM0aEFWMG5oMjgyRGxUOHlmQU9Hdi92OXA4UFBZeXAvaCtSbEpqMjZXTjVqZWI5eGttOGF6clltZVNFNldjWWp5WU9SZk1Yd1YxOGJ2dmdxS01sbkV0RWl5U1BKNStyaHlKUG85cEhkL1l0QjlsOHdMY1oyNnVUUUVFSms0YVU3S2dvRE1sZzV3T3JueisycEo4ZmY3ZXpyUTNJeCt0ckhEcDY3ZUg3LzRsT2o3MmZ0K2pGdUdwM1RVejZuSDhyZit4d1cwOVhrZzJxdTVkN3E4c0ZuOGpHN3hZYjJmTDcwNHZEemIxc0xCeVhVRVE2M3lWZXFnU0pzb0JnWktGNTlsSC9tb3Z4WWRmY25xTER3S0dHcHYxcVFHR21JdTdxUnNBUUltK1pIMktNeloyZU1yUmNZdS9yMGFjcldTeWtiWWh5eUxhdFF6eTU3clcwaEpFN0N4NExkeDdqMzN2MzY2SGI3L2ZWVjBiSEl1RzRTS3pNWnFZQTdjSEFIenNZdG1xWkpLeVVMUi91ZDZxd2lyT0I5NDN4TC9ad3ZHV2F0VFRtZjd0aVM5Zy9mdlZFeS85MXZYcm4zM3ZVSS9uZXRHbmRTc2lJRHFWajVvUVpTbC8vWGxQOXRTUjZhVU1Fc1FoUjhsNk1xUkwyajNzbUNhaHJQeWdYdjV2U3dCZVBiZ0NPMUtEVHBvaW9zbmdoOGFpV2dVQldhcTRJb1ZTRkNDWnp4bWlxVFpGWkdlU3VlcTVIZ1kxNVIvL2k5YVRJYk91QmNXZW5qZDBWVXdUcko3M2pDT1F5L1MyaDI1MjZkbjhsSmgzakNPWjV3dm5IQ2I5cElHeVI4Umd1S2hJK0UzNnFnUDN6M1JudkNWOHdoL0V6NmFKSGRrZDAzenU1Tmc5dTI1YnprSFRYeGtkMWgyRjFCbC9OdWJLdk1RT3BNYkhva2ZTVDlqWk4rMCtpMmJVblBkVWM5ZWlUOUxFcDZKNnRWbVRUSUlyc2p1MithM1hYVEJMWXR1eXVMaGcyeWU0RGRHVEM3NjB6eVYyUjNaUGRjbTZaMDRseFdjNGFzajZ3ZllIME5iT1JvTjVmVllpQjF0ZmN5azMzNEtBZ29DTmtLUXVMY1ZoT0NKZzhLUWpLVFJ6dTVyY2JjRmxsL0MxaC9MZXdPa3RzRzJCM0xmV1QzaENaUERidG5jbUl0c2p1eSs4YlpQWEZBcXhYSDJoM1pQY0R1SEpyZE1hQkZkdDhDZHQra1kyTkFnbHUvaFc4RXc3Mll5UG9CMWpmQUZyNFpENythdC9CTk5UWkJsQitxL0VBYkgwVUJSU0VzQ2lDNWJtQXBVT2tGTGdWUUZCTForSVk0b3BESkNHUmtmV1Q5VFJzOUpuRklhNnJCTWNqdXlPNkpiUHdhZHNlUUZ0a2QyWDNNN29sRFdpTU4xdTdJN3Nscy9CcDJ4NUFXMlgwTDJIMmpqazNpOE5ZWWl6VTlzbjZBOVFVMDYyTjRpNnlQckI5a2ZaczR2TFZHWUsyUHJCOWdmUXNjM2xvM3ZMVnNJSzBvUDFUNVlRYUtFQlFHRkFZVWhxQXdKQTV3YmZrcEZBWVVobFFCcm5XV0F4WURYR1Q5TFdEOXRiQjc0Z0RYVnVkQklic2p1eWNLY0d2WUhRTmNaSGRrOXpHN0p3NXcwZFJCZGs4WjROYXdPd2E0eU83STdtTjJUeHpVVWtKbG9aSGNrZHc5NUI2WDA5YVFPK2EwU081YlFPNGJ0T09yeUNveDZRczl5WENSOUpIMGE0NHZoQ1Y5UlhBNE1wSStrbjZZOUp0bXNKUXhQK3NielFycll6a21DeXM3U1B1VUdEL3ZLMW93NVAxbXZGL1MvdEh0bTNlL2VYVjQvVmZETjE0NHZ2WFozVzlldWZmZTlZZ3RPOExSQW1ka3NpSmlvSWdaS01yS0Q1V0hWRlFvaTlBSzMrVW9GbEh2S0N1MVdJc3FOTTF1aGZDTGdwYWlNTDZsZ0RhZDlIODQ4VXNDWXlnSlRTWGgrSTBQajEvK3FyVUFWR1hOb2dCSVZ3QXlJZjBTUkJHYzc3a2FLVC9tRmZXUDhadm11WklIekI5TmZadjB1OHY0QzJiWUtjWlhhUDQwWlh5NkU3VmRweXBaRmhrL2swQjNNbGV3SmIxN3JrWjZqM2xGL2FQM3BvRnUyNEtlVXRKSmJ4OExlaGg2UDdyMWI5QUZ2WFVLZXBwSjB4VVc5RmpRYjVyeGFkTTB0MjFCMzFuR3g0SWVxS0NQMnNTanlHTGJyYUtaNUxsWTBHTkJ2M0Y2YjVyYnRpN29CZTJtWDRNRlBVeG8rL3YzZ0F0NjZrYTBWT1RCK0ZqUVkwR2Y2dzRlMmpTcmJWM29kMVVKc05EUG90Q25yaEprMG1pTGhUNFcraHN2OUpzR3M2MExmYzI3NmVOZ29ROUM3L2V1dmc1ZDZHdTMwTS9rdkNzczlMSFF6N2JRYjVyaHRpNzB1Nm9FV09nREZmcFJIVnFUVGZhbmxDQ1R0bHdzOUxIUTMzU2h6NW9HdHFGQzM1YWs1V3ZFWXBKMnN4RUxLMzBZZmgvM1hrRjJYVEZuVUxKaWJLQ1lLRDlVK1lGVmZ6L29mOHVyL3JYUWY5TkFsMU0vL1J0dUMrNmpmeUk2YWVPUDNRVFA5QVdKMVgxVDlqOSs0OFAycFQwakR2WG5NZ3FaeG5DNzUycms5cGhYMUQ5dWJ6d0t1UzIzYzlWSjV3YTVIV3ozUFNpM1o1TFBJcmNqdDIrYzJ4c1BRbTdMN1VwajNZN2NIdHFJQ2NydG1YVE5JcmNqdCtlYXhMTEc0NUhiY3I2MVdNOGo1NGYyNUlCeWZpWXhMSEkrY242dW5NOVR4N09jazA3Vytaak9BcVd6Zi96bzhQbWJrT2tzZC9wcEg5dTdzRnNoNjltbjl5OVZYenYrc25GS2UvcHpHTlIyVWlBd3FGMHVCQkNkdDBFaFVLeVR4VDhLQVZCUSs4VS9EcSs5QkNvRW1XUzFTTzlJNzluVy94QWprWU8wYnpuVy8wajdmcC8vMnJ2RFZ6NEFwZjFNWWx5a2ZhVDliR20vYWJ5ckYyanVsTlZ2alpmMkJaT2RyUGFsOHRNK2wwajdqVzJmNzI4UGYvWDIwUjllUHJvTmEvNDRPVyt0K1NOSU51YVBKakV5NGJrYVpTTG1GZlZiSnU1N3RIenduL3hmL3o5UVN3TUVGQUFBQUFnQUZvZmVXRzNVdUx6eEFRQUF5Z1lBQUJVQUFBQnlaV3h6TDNCaFoyVmZabTl5YldGMGN5NTRiV3lWVlZ0dm16QVVmcSswLzJCNXoyc3dEb0ZJWnRXYURiWFNwbFZOYjN0RTRLUldEWTRJclpiOStoMXpNV0RWYldwZTRPajd2bk44YnJDenY0VkVMN3phQzFYR21KeDZHUEV5VTdrb3R6Ryt2VW0rUlBqczY2Y1RscWlxU0d0NFEzRFlTa2xWN2J1dndZSXVIMEREQjQyN0dIL2ViRWhJdzREam1RdElleUJ0amhOSTVnWVlMcnlsN3dSNlVROE1nb2puZ1JzWUdPQlNQMjZnM3dQRGNFbHA1bzZSOU1BODQ0dk5HekdhOUxUSEFObHNrbGFXQ0NtVG9wNmtXZHM2R2ZCM2M5anhHSytWRkRsR0RmbnllK3RoNWlCUk44bDNrcFp1VXVRaUVkOUpna3dOVjdZdXlYNktrdHVYMXJaT0ZVSzU1Mkw3V01jWUhGeXI1N0x0VkdnUXJkUUdaVlZ6b1B2K1FLZEhNUWdkR01ISEhSSnZvSk14SFdRMWFwWHVZdHhZajVMejVwUDQzNVM3U3V1YVZ6RFRlc3ArbExtV25qZHZhL0dQV3hlZ280cFlGV0NyeDdTeUs2SnQzUTFoNGxwQktFMlNGa0llb09TaVdEK1gxZ1FZaWovdktUbzlQZWVYeUNxMVY1c2EvVWt2dU9nYUJ1YmsxZDFneEx6RldHeGRIeVJ2V3VOZDJXN3UwZmxUYjdIRzBZNmFHRWYwQ1BsWFY5K1F0Y0NJUlNacWNrd3lwdnNQVnNhME91eGNxdXpKTGxkajdEeUhHSDJUWXF1WC9UUzZNVWduZGFjYm9kdFg3eks4ME1HZzQyRHQ0TmhWdXVXL2R6WDhlOGE2Mm9wMFkxSlBuL0UrWTdNSkJmWkgvMS82RDFCTEF3UVVBQUFBQ0FBV2g5NVlKUERiK0RvQUFBQTZBQUFBRWdBQUFISmxiSE12Y0dGblpWOXlaV3h6TG5odGJMT3hyOGpOVVNoTExTck96TSt6VlRMVU0xQlNTTTFMemsvSnpFdTNWU290U2RPMVVMSzM0K1d5Q1VyTlNTd0JxaW5PeUN3bzFnZUtBQUJRU3dNRUZBQUFBQWdBRm9mZVdQN2hReXdyQkFBQTJEc0FBQWtBQUFCMGFHVnRaUzU0Yld6dFc4dHUwMEFVM1NQeEQ1Ylp3S0xZanVNOEpJZXFMWTFVcVVXbGlXQTl0c2ZKcUk0bnNoM2FzdWNEV0xORllnY2ZnT0J2S3RHL1lHWnN4M2w0VWpmUXhIVW5LK2MrNTk1N1p1YU9IK2J1NWNpVFBzQWdSTmp2eU5wTFZaYWdiMk1IK1lPT1BJbmNuWmE4KytycEU3TS9oQ01Za2l1Si9PSi8wdEhyamx3bkNtL0FDSGJrUXljQUY3SjA2THJRampveW9aOEI1RnY0Z2w0bmlwbnlBZlp3d0N6b3FZRTlmd0M5V1VrbXpRUjdObk80Wjl2UWo3U08vTXlBcmJycnlpbEZKYVM2WXpjdE95VTFLY1VDanFPbWxCcFZzOXRPcHFZVGltMDNvVFdWTVFpbFlUWHJWak9sTkFqRmJRR29nWlRTSWhSVkJhNVJUeWwxUW9GdW8ySG9LYVZOdGZTVzBWWmxaVFowSll0OUtTTng0bktUdXBpVEV6Q09wUmNZak5rYmdqSHM0bUFFSXVudEJObm5KeUE4NzhnNzJxS1pxVVlYZVY2aTBMOGFFNjg5N0NHSEo1NVZSY3FpSWRBaFkzNUh3MDUrYzRIUDZTcVpQNTdJTWZMaFNvbXAxSHVJQnNPSWV0YTVIak9UeEhIUkVQODF6RGpVMUNzM0Z5c2pOWldaWW02NTFsdXRiVzExbXMvd3hLY3JGaFd0YndRR05WbnFJNThzY3cyeXpFRjNtaHNCanMyRFF4TVZUL2lpNHBsSlVmRXFiL2FsMnhBZWJWOHdsNFJ5bzBLVW1tbUlVaGVQVXBRNlRrSzhFYmJVZENkVUxhM3V4TG5SZGRoMGE3QmROZ2pNN2dHdDI5RnlDcUlJQmo0N2Y5ZkVXZkp1Nk9LV1hrenRoUDFRa2w4QStRZGdUQ1haL0NvK0JUY3pwYXJlcy8vWFdoYzRSb2xhaTFvdlM0dGFsN3JXQlRiUWU2djFiQnZGYndtWitLSHY3QVVCdm1DeWhpejEwRWY0Nkk3cnBzSjdtR01lb01EMllMRUhQVWYrRUFZbzRzM3pMWjhTb1ZIT1UrSVdueHZVdEdvdVpBLzRsb0s0cTV6eUJRQzRKaXNQQUZOWnNlK1kreFBMcXNhZVZQRTdseVZIR2VNL1VnQ0laU2JsQ3dCd1RWWWVBS2F5WWk4eGU0U0dBL0dTMitaZWNpTVpkWWhLazZCbFlhNlVFRHlNLzBoWGoxS2NhUVZhVmlTblRHaTV2NzFHUUdCRmNnUUVTZ2NCd3VNM0ZXWWZYa1pzK0dHZTJTbVhONnoxcW00cXF3eXY0M1hhOU9sM3JvRVl6T1lHc3psd3hHNVU5dHRjcGg5V2ZabkZmV0NmRjN5MW1ULzRHYzdpT3NJY0RBTGFuVW43NTRNdWlrNHdYVHpKaVNLOXlQbFVhR214aXI4Vm9sNFd2aFM2L3YzOXo2OGZOMTgrM2Z6OExEMi8vdnJ0eGRKblExM3NSL0dYVk1kaDd1cVpDVWowY3Rtd0xIVTlNR0Q0WmJMc2laMlcvM2JWdXRieW05YmkxdFE1YXh6UWI4bmFmS1Q1blh3MUlyM05HbWwyT0doTWtFOGh2b1I3dHJzWCtrVHVBUHVwK2J3NEtKdDFBMUl2dXZJZ2UvN2NINUtXMElkaHVEZ1grVnFhZGo5cXBzSWZmOXpHOGtQcjR6R3k1enloVVhMVlJlR1FwbzV6UTM1ZWM2cFlRTmhZWCtZTWVpQkMyQStIYUR6MVRVWW9uWUpvU0VIQVRlcytYVXRCY0pWcTFYaHg5U2FqMGF5YzBlRFVDWGdlbmtTcG5LN3lGallQa3lHVEkvWlNxbTdQY1RLV3hTSXRBeUMveXNua1lNeUVuSkRJditTSzdqeC9BVkJMQXdRVUFBQUFDQUFXaDk1WUI2bjUyd3hRQUFBTVVBQUFEUUFBQUhSb2RXMWlibUZwYkM1d2JtYzBlbk4wSnMvejliT3hiV2RqYTJQYnRtM2J0cDFzYk5zMm5qZ2JHeHRzYlB2TjUvczc3eDl6ZW1iT3pPaysxVlczN3UycVNBVTVjWGdZSEJnQUFBQXZLU0dpOUQwMkFBQS9FS0JBdnU4azh3M0R2Z2RvQndsTlp3QUFZZmkvNjBjcURRSXVBRUFFa0JRUlZQSElQdS9SZGlCUjl5Si9Qb1Izdnc0elNnSkFrVWVqcVZKWFNKMmVJa3ZwcGtVZlVuWHc0dENjcTkxYkdRMHV0Sm90NW03OWRqaGZaMnJZd0VYTmpYMjRIK3E5RUt1bVlDTTNZbWZySE1LcHU0Q01GYmVOWDFacmsyS2JxeW5WU2hoV1F5K2hqdnhKZ3lnSU1MbjFBMFVabTNKK0pQNkJOSXhQNmxHaDU2ZUlLRXFVS0VHRU9PUC85bmwxaEdYTUFlU2M2TTk3Qk0vZW4vcnJJNXRkaEhKa3ZZZVh5cUdQZWxRKy9KTEpJVTQydk05QkZZbE1XY0hCVkJoVlNEbmgyRDNDR1ljSWJKWWZMdHZwcnFvZ0Fqby9PdVBSdE4rOUQzTlMvL0hjU055ZVlyQTl1UGhTSHUzazNUTU92b3pybS96K0hIK1ZRaUttbU5GeU40MVo4UllmS3JKa2o3RXdhcDRDMFRPN3U5OVp2R2ZlT1J1TmEwOStPUGwwRXgvZGRLWVloTFFnQ0lDUXlGTHRmSGRQK2JmOFRXUkFxUmhGT2lJbURnWlVGNFdEMWg0YmV5dklscnQ3RDd4dmNaOHpEWENFQnd3czJxNDBpQ2Z4Wjg4UjJvU05weW0vQndBbTFQdmo3REl3aXVDT2x2Y1ZCU2xzZ1VoYk8wNVFHVjRrR0NRaDdmamRsb3pSdVZueDRoRGlXeFR6V1M4UFk5SEdnOHA2WUFSV3J3WnRRMGNZZ0tCeFVpSlVjSmhaeFRqTkZNbkJGN0ViaTN4VVIwaGlLcVVJN3A5d0ZkT2JjcVB6ZDJnQm9wcDE4dWNQVWo5blhUMUQ1SFN1T2VQd2N4dytKS2dyWnJhR2FxN2tpT3puOU9JNUZzOW9lVHVxdEV0SDRLSkJ2bTA3SnlCdUExeGlLZ0JHOTZkUHJobkVENTN4T0Z6NTBodWFUakppOCs3aDV1d1BPNmdRc3F6dUgwdFhuNmh0V3RmY2ZOUkdnUnNPblJ6Y2piNWtlcGo4R1c4blVRS3lPRUpsQ3pycXFYdXEvUGZjVUJwLzMxVjFoNVRVenpSS096Rjg5MmRmVVlEQ0JsSy9Iai9vZkhzbTg5Rk53Q2owSFF3UWVOVFBjY2NqZWhPUmo5b2FYQ3oxZ05BVzNGYWtRSm1naXRUUGlBMlFwSHcvd2pNbnpLbHpMMmEvQThEUWdCNC9SZzM5T0pwWDI3N1lCZVdyQUUzM2lUTVdvempGMXo1SlVTMTNmNlpDOVNqYjhTVjZYWjNSUXNqbDM2RWdRSGRaZGNNaXYrT2dtVDF4aGVhTXh2bm55ZkZxa1ovTVdSVk80MVVQVkpUTlErYmdJTFV6bnhVS0RFaVdHb1N5WHBDa3kvYWhlb1dVNkJHRXc1YmlKS1BBSUlrcURFaVFGUFY4eUQ3MGJqdzJtWms0ZDIwdlhxZTQ1eTdKNFFGTm1OOFRRS2xreS9GaExDbFlNYnVScTZyMFNwaXRDaUlDMzgzKzUzMTdEUFYwR2R2dWRVWFEreEgrUmJ1SGRrYmYySmVocDJ6aVhudnN2VzUzWW1EeHhVK2dUa1lHREFPUzZjRGtzbkRKSStURWNPZDY2S2pRdDFzNW1jdE1wTEhmL2VVemp6M0tOSFNlUGIvSlhXaVdROGlaMG5URTFPa3k3YnR5T3BEOVY5NFgrZ3NDbUhNMElvLzIvYWNRQnFySG9zbkJ2OXRGVGVDU0JVenUvdkZMSVllZ0MvT2xoczdzdzR0SXJuRlNmK0pxeXZTaE9ocVp1VUxnVWNnUWZkK2Q3MTdJM0pwWHVQUnVSN2JrRDZGRmtIUkNnWmw4T1VpZ2N6aHRRRTVkSktwWXVMT2FYenBqK3N3TTZlc0h1ejVlMTRzcVB6eVB6bHdQZmVEODBGMnJaMXdSaHo0YVJUakNRelNLVUQ0bGpFdndoZGswck82YmEyeTJZQTVLM3JpaTRpN2VudUZ5cUowQzRJR1o4T2lZZzJ0WG50YVhpejM1TlRKU244QmQzMmVkb2dQeFg2dnRTaEt6RzlxRzRPekNIa1ZFMFVyLy9FdUh2SHQ5Tzl4czIyczJlWWtSSGNrQUZrSVhhWDhPZTE4ZUxaY2xkMWg0UTVHMjdpVk95bFJOek5vaFo4b2hBQzc2RVA3VU5XZWhWeDRxcHg0ZjE1TUljRDZ2cXRpeFcrbjVEU1cvTHVLT0hPeTQ1RkR3S3dQSlBwMG9Hc3dldWF3Z01ERk1CNUYvLzhZRDVtVEZKWXRRZUc3c3V6YXVZSVE2V05qdjhmQTc3aDFqMlc5WVB2THF6REU4cnRUalk1aUd5eG1CN0FZNEU5NlJ6alh3bUxHM3pZRFU5dWpBTDhoVDdjZVgvbkxvVmMwbTVjb0F3aWxiS2FySnJyVmh4WlhyRGp0dXZpUnhNTGswUXFTdGp6MTVpQTRaelFRclVwaWVSd1NSZ3Q4NWdwVWQ0TlVVSmJNeTl1Nk1zTXo4TTAvMzhvT0xsaFJQSytkc3c2ZUlSRmpwejBacFMyZjVrZkpyNXBhYzkxZFdLUmpDa1doOXN2Q1J0eCtmb3Z0YkYzNkhFWW1uK0dxS04rY2s4ZlU4TVdyQmtRVWkvdkVMdEYxSldSUXZQMTgwTDRZTFlaejdHbURFNmVVYkxhSHh0dHlRbUxIejZOY1JlT1UvZ0NxL09kZ0pLRUlSN2xxOWZRdWxEN2huWERuS0ZMSko0d2pjaXllOS9Ud2N4SjhvcXh3SjNML2YrSDJsS1BVWXkreHk0a1d6VVlmZk1hK09Gd3c1QXBsWWJiREpKN1diU3pXV09ibmlFSlIvUzhRWUNFbjIzQUFsWHc2UFJUenZHSWlaVUZhYUhlNVRjUy9hd0xJd0Z1QlB1Y3VXc3FHNDdONGtvMlRJekRGS0VjYnVRUlVBcmxabW8wUU5IWStobEJ5WFBPY2NuQzVPZWF0NS81U2E2RHowZEVFQ3hrb2NIVGwyYmFTdnBncHBrNHMrdGFwN25WM3djczZuVzFoZm1RcDJpd2hueGhtZWREZmI4SGx6U1ROME14YStwN3N0ajdtb1BuUnZHV2hxMkFEdGt6QjM0cHprYW8vZ3BiKzV5UzhMenR2REF4cHliOGNBTC91VVRia2p2SUN0K0hjWWQ1MGhXem9YZHZ2cnV3Q2lvaXdDQ3JhVnkyM2RCYmFyN1I1djlidXVkdDZ0ODRQRHZIMFIyM0M3SDVFbEtnYzN3SkJBTzBqd2JnUzlYVTRVYjE2Ky9aZHpIRDh5TkxVSTVKWExPdUpkTVkvMzFBUmtFc3JUbGZmZDRDV0RPclRybXU2bkFaU0FwWkZET0FpL3M2eFptL09HS3BKZWlFN01Jd3RNQ2pOdUVaVG9FVlk2dkI0ZU5zQ0NVUmEyOU1GdllJZkFvbnhwTXpDOERCVHF4Kyt3VmxiWUQyc3hMREFGVlhRRjhwUnFRVjRFUFRRT2c5MlhNMUNBUTQrRFdkbllJVHk1dzFGUU5iNHdzSVZQSWtxR3d2aHB4L1B4VUowY2dVZE9oZlZsbThja2d4SVZPZmV1SThUYlpPWG84aW4rWTFJZlB4b3VEQkQxTUxiVUFEVUsrTTVlMFlFRFdUdmRNUFdxdkZkcDJYSi94eU91SmxWR2VWYlIvamxHNnFYWGE1ZlZIZUNGOTB1dUk3aFNnUlBkcnY1bS9IT0I1S21CVmhPQzBpbm9UUDdtdytUc3U2bC85VnQzeTBueS9VVnREaGt2L0VMZzFONnYzYjFrM2kzQW85UURCVVkzRGk3Z0tHRmFXZHdhcHBJK2NtZjhINjU3aEFTSXVRYlFnZy9LazRRQU01RjBISjdxZmYycXgrbVBQM21EaG8rWWRySWpKNDVhaENDQ3hUT3ZGMGRjTzBucTRxVzg2aWcrS1J2bnk4QjlseU9LdEVNK1hOaUlsanNjUEdoY0dEQUt4SnhnZjFoS2lOemM2T3ZsODN6MEE5S1NUbExpc09uMFBwN2dQVDF2eG9KSVRFZFZOVUhjWFhDMzNVd1pzd1N5a2dBc24xSnE0d1c2c2ZEcTVINWNvb2huV0ZGTENYZi9iMVR2N2RwN0pnZWNBV09LaGhUNnRGRWJXTmpoaFpJRStLcVVYNzlCSGNucVBrZVlOU2MwWGp5L29vaXNwN0IyWUpkTkhnV3BHTTVWVzlNa2RxQmpFYnk1RGlFcVAwTnlFMm1pUGM5dTNQQzJoL1JRcWtYekhxck1Semkvbko0bkp4eGcyTVBsWERMOEk5S0xQKzQyc2loTTAvQVozZUEyTHVwS2J2RmpBaTZhRTErMlcxRnlGejdhMVUwV2k5eFlvQ2t5UEtSYythcm5ndDNrWlZlWFF2TGlNK1gxOWlwK2VQKzB4L3NVTmo3cTUvVmFnaHRSaUFCMHFQV080c1QxMnA1ZFB3TzROODRjRDNaOVRrTW5OMWVPZzNxYkRrSnZhYUhZWDFuc1hvMkp0TmIrSk1FZjlkMjI2UjR3eTJEeGNZS2N2blR6OS8vUytiOE03S0F6YnJSSitsU3NaUkpFc1VzUzJza1JxQ0FCMWNFaWVoQWFLV3V3UWNOR2ppZTlqNEYyS1NQNGNLdFR2OU9EY0NJVFU0ckprbkVLR1RyNFNNRW1oa1BtOTlHUnUzVWFZNUtFdHQrYTNxeWh3Q3B0cDdDSFRzcENnbm5qUFp2NFZadG8rbWk3MnBoWm83NVJOeWJRbm5nR3pTUE96UzR6d2JKaEQwRXdnaXNuTzNlSkRXTmkveHVlZU9VSUZBSk9UdHI0dmZXVFRZWDJyRXJjT0JTdnlnRVJwZU9kMm1FNmh6NTVyTm53R3o4QTlaUXN0QkFJOUluZk8wQkVOZnc3eE9tam8wQ0dtcHZ2MkM1emx5czdhUjN6UkthME11SGJpeE1EWUFHbU5vNjhlWE9xUkNEOTlHdHdZYnRPMTRBZzNqaWpUVVVoSStqRXVkdHlFejFSU2lVdjRwbHVaRTdZMWlLa211ZXRRZkE4MGlnOEVaRENTcXlWL0xqeUtIVHdBRFVWV1RBQ0ROc2hyK09Ybmp5LzI3eFgrdTV6ZDh1cmowTUtXQ3dzM0NCa3YzOHZqRzR1TFBaTWs4VitiUjVVeHhEMG1Qb3UySml3WHh2aldnUVVPL3V5bzBZaXliL1dJdVJrS0UzRmd4TFlMMGNTRTR2YTZHc1RWNlhpTWFKTFFBMURIbzVqRGVRbjlmOUU3dE91SW9qcjcrM25ER2YrT3I2OGpVSk15cGpGZUZzaDJlbkc2ZURDZUNuOU1oTllIWVBGVzVHS1M3STM0MzVzekxMV0hpOXBlUkc5NEF2b2U3dCtjT2Z6K2RqZVJBTVFQVEQrTVBBazdvQVRZRisxNGRvNFNzY0JZeWFnNkN2VEJpeHlMNHkzbVY5dVZraVlJU2NjeEtUZGx3TUFxdEkvLzhCYS9HYWRlUVJFTlJsd1M1dy9TTHJhSFN5N1UwREFkL2FhcXd4amhvMllZVHpXSW5objBjTk9LT2pDYll4WFg1bXlzWFJjekYyclk3UzhFYWpIOThNVzdsNTNlck81cjF6NlBLdkh4M2Z2VmNCWU1IT0NlV1YvK0ZVNEVrbGhtOEU2aWh0Um9XUGo4Mks1THlvV0E5ZllDTXY2eUw5cGJrbHNSNG1LeVR2VDN5RDVKSkhhb0x3YTNQTTdsY2ZUK3JMVWI1WmhFTDUxSGphNzljYnB1WE4wY3VmOXFvT1FKMXk1K0dkdFdvdWc3UHJReWRiLzUrcitGUGJpc2o4WktVWjgzVXFWKzN2UTMvdVB5Ry9hM1g1SUxOeGI0SmZHWWoxbW5VbCtLS2d0RTNKMHV4SHRmWWJ0TzMxMmV0UGh6VUNsWCtWT2FseVB0ZSs1V0hTNUJwNXlVYjEwaUNIUW5KSHg1TDdpL3VRVVRBUm16dXZDZ1NMbm4wZTVHcGVZR0ptRjZ0dGlnWVRiWldiRjhyU1kwRFpBOVczOGpZd1dBd01idHh1L3ZDOGhmZlVBNjdUWnNZd1VwWGJjNWVYV3ByUVZLcCtPYkxvbWtORHJ2N1QybitMREoxZW9KOVA1L3JUcjhWRGFTNzR0QjZ4MzVLbW4xc1VsSy8vY0hwZDU2UHQybkgvMFgvZWpBdG94M05BWFRPTE00TXZwSTJleDc1WCt5Qm8xUEUvNXlpNm9FL08rckYvcHZvbHVrOC8wWjBJOWNnVE42a01rc0ZqTzJTV3NuaVZUaTQyS0cxQ2lGdW1wWFJxY24yaDMrSXd5UHRSc3BRTEQ2N3l6ZFVGOU1WLzJhdnNkSDNOM2ZHU3h2cE5mSnQ0L3BJNXFRNlpyaFNYczZra04yYktQcmI3ajF2MzdGUkZveUJNMFoyZG5rbjJTU2ltMEp1OXhZZ2V2WlJBSHlZNkczbFFuTGg2NzhENytRc0R4NDBONlhzalJud2tGb2lHamFXcHRjSmV1a2RtRnRTa05GeCthQS8vVEROeWhLdW1LL3Z1aExYMkREVWVNOTBpcGxLVk5WT2tLaVhpYjJJbkx3TXMwTzRIb0xjRTFIdlJuTnViY3RjMlpDUWhzZ3U3NXZadjRYM0w4NXFxeEJ2RkY4VjhlRkExdXNVODhuQWZLSUpjUXFlTXcxejdTUTBPMDY3bG9PK3ZMUnZuZTViR1lQQk1jd3ExRmVDSGxsWlVTUkJENVBGVGVMMnJ1bG05aTdLNlU2MG1BMlVPV3NJeW56bGtIcnM0aWp2MVdVTUF0UmcvemdhMnZXckJ1bUVYKy9JVEdWZ1pLVGloK1RmVjQ0S1NUaWxJQWg2VFFwRWdSWkFkckNGS3hrai8zaHh0eE9lZER5S3JtSnNVM1hyd3Z2OVZUcEFrN1BtSGJTckt3bzdjd1VWbm43TnIrN2dndGtRZUc5YTYvZ3FNWk9ydVhQVUNTWEpxYklwYTJaSVJ5eHNCUGNram9xd2xzUzh3QU5GYWwzcExOaWNvNW85OUNlSWYwUW04clFVQ3FYZUQ1THR5Ykx4SFphbjYzbGNTMU5MTmR1YjEyK2pvOWlHS01NMU1OdzRld0RpV2tSb0w0TTVvcnVMS3Fsd2NES05YRzB3TUdyTGpTN05DNWpXWkVoTTVwTC85ekozNlVkaGdaWlFCU0szeEJTLzRReE96R1g0c3RWa1BGZnhhMkNnR1cvNW82TGdiNkxhYk5JeXNyQXlDcG0rRnRJVVl2eXJkZVduTWFTQk5wcEI1MUlCU282OVNMZ0Zta0ljTUxPQ2F6TGRIcHVIaWVSaHpXMW9OcFRZa2lXTDZLb3NRbVNvcDZhZUZhNDlKcC9jNnlYcnkwTUFOejg5RHB5MGNIMjRtWjh0TU1rNWRIZVJmNk9BUnd2dWh1L0NUWEowYWxLelJnM2prWHc3OWd4ckpZdEo3ZHdoS2FCc2E1cmExQlJGVE4vMTF4L1YxaVVkZkhTeFRzZjlYVTNqdkRXekhaRmovTHZCYStQY3lNeDhYQVBYYUxRZURSMUlBMVhWMmdHekpDQ0t6UzJybTVrcWZ3UnU3OXZPMzFVaDRZRnZGN3d2MUdibVNnR1lFNUVhSmI2N0tJRjh0eEg3YXYzWG5XZHU0RG1WV256NjJxZ2VYazhXT3pZdzVQT01Rd1RuUWpSbFlzVzJzNkhBM0ZFM1ZKRjI3Y2RudEJBUFB4UzZjbFU1MzAyRUc1S1ZOYmtaV3Z2UXlkd1Q2T0p6Z003Y1NqaTFVV2xwRFJibXB2d2xWTVF0M004djhDamJkVjlzRVNWd1R0ZTQrQ0xuS0xiNmE4SjdSVXJUZlhGNElDQi9rRVZGek4vQWh1NFNuSHNCZUpXYmxDZ2VOSHNvK2VXcTByVHdaUTBnR3d6Nk1yYjhoUmdLNjhNdkM2Nkt1YmlLVCtIMkFpM21kYmxqdkhMZHAxeS9hT25JTFowKzFGQVFjVG1McmJzSDd5K2wwTXRFeldsWE5Ta1hnQzIyUGs2cjN0V0Y0US9aZ241M1pxdW5MaUVNSU9VajV0NmxCUGJnSUttL1VhTS9uanNUNFY4QWN4aXdvejk1a0FnWGtXME1Cb2VuR1NXeEZXblBzNHM3dVVJNWlGUkZ3RDAyQ29vTVVWZENPNERjMm1UUTkwVjNpTXFBYktoQ2lLTW1MOVNEbVY5NW54UmR5YkF4d0h6VGhxb2dOa1MwU2V5Z3NpcHFUQjRrQnRVOEwwQkExcUJKSktTbkY3VTRXZ2NDcnV0WDBLNjA3NEZLYUdVSUhtdmphSFE3UFVrTUFWc25NVHVyNHVXb3ljdGVlNTREZjUxNFBncCt4aGNuUHpmMGZCVG5XWjBEUWtnQitLRG8rWUkzTWZrUjVLT1YzaDJqdGI2aVdLQVJ3cUhVMTUrckk3K05COFczc0Q4R2FpaXV1YmVhc0xiY3R0QzhndjBBRHlHaDFVdkQrSEdEYnVCZnpvVk1PRlgxaUFleGMzWjM1c3NqZDd2N3VPTEN3d1FEV28zMjZNQ0Vhc0krbUdJdStma3U3UXpXTGFYVlJ4U0s2aTF1ekpxOFNTakxsclZrV0x6eHkyaEJwTDBTUUR6NDhDNWR2N1owakE5M3JyM2lpTEdMVWhpSlZEc0tLWUE5R0l4WFFXbG4rQkpjam9kUkNFSVM5ZitnZjBzMnFtb2RGaGl5dHBid2p0NXZXaGlaYVVnbjdMbTd5NVFZWWVsRUZjZTE5K3kzeGJwWnZFUjJqdDMrU2hnd0tZM0VuVTlzU3pCNVpuNTZtakRsemQrNG5IUHJkSE5Ta0VwNms4NThCTXZXazdzNks2MVJkclJiZWZQaUJDNVBzTDdXM1Z2VVJiU1hBV0xGZWJnVVBjMGJyL1lNTURpeUZ4V1NRZjNKNHhKSHRyaUo4Ti9ncm04Y3NWR3BZNGNaUC9NV3N1bHBHQWtheG00Qmw3MlNCREoxd0NramF3NzMxVHd1ZkhyL3Vhdi9NOUZDYlVjakhsaFhDSU5PZ0k2K05FV1dVODhWYjQyV3BZN0lmSTR0TmhpU1RmYkc3WTdNY3ZaMDdvL0VVVjk0WTgyNzlpcUNDaXhDSE5SeXY0SjNhcFlVamV5QkxWcDRrQjBpaWNBUWJNMEdNaWdVbzJqNWZQYUdPejR5cnRYMGwxY3IrMTdQUHk2V1M0WENYc3ZBVUJCdUs1UVpyZ1FvdmM3b3RWdnM0WjI1aU1CWlJ1Z25IVk01LzNERWJTV0FTZGNhbmpYVlZRdW9CWGU5OTlLVXJBZVMxL3RXL3QvTDVxSWVjaEVDeEFGMmlHcTNpWmFBdFU0eklkNmJtR0FwV1NLK05CREZTWDJzUGxUUDdtOXFvZGx1SkFza014cFRjZmlpYUM3bXVOaHlZOFNDMWpJbVpLNjF4eWVWcC9qR01FYjUwdEFPWEZ0WldaRFBiemE1K25acHNES29CUDN0eWJKMGg1andGY2R6SlFGRDJkb0tuVXYvR2VTdmR0RVJuTGMxbUxaaVhTR3Z5aGtkbjI3M0dyTVhYdDV3V3Z6MXRYSFhYcFNGcmJYUmNYSGQwU1FSNmxPNmRJcnlmZnJzUHF0dmJKN2FNNmZ5NTdoaVZUZk5PdGJKYmFPSFpSVStUei90RHNtdjgvT0NuTk96RDFhQU00N1F5YzhlWW10clhUNDlZaXhoQVBPMDd1UHhkWXgwNGgzay8rbWpHR3Rpc2N2WnEwSmVBTjNXejhDbXB6dGVvUXhuQStRL1orN0YwbnJrOXBuOFhUY1hYUVFrWTM3V2l4UVRJemNyTlhhWnVmVzltSGRZZGFIYVI2dWg5N256dThPb1BYdTAySkE0MWxjbVJOYXczdHdWMk01MVhNU0hpUWlVZE81QmVMOGpVRTJRaFg2WkdJUTdlb2RtV0lidGpWeTRiZjhVbE01OG5RZFVLenI2czBPbXoyWWNMNkg3ZkpNUGtuaGVVTWF6bnplRTg3QVZoa0tTREJKRGlDMlBiWGQrMXphM0FqZXlTZGEyamY3NnBiWnZQSjZHNHBXL2lzVmFFMVN6NFp5MHJDeUpYYm01ZzBUTkFzTVI3VVR6TXRWdXVMZ2RNUisvQXdWRy9iakJOVG1ZWTVQMDRyeTltM0x0aDlaRitScmlBMHltYmtRblZ2cis3MXBPT21YcEdRNXdUekcyTCtJUUN1cUFUelM4YWY3WTZvWmIvcjg0M2tOOW14U3FNeUVxbTM0QlNkSDE0YUE1TmFrWXlvWmxIclFIY0JneFdpMkpBK0ZlOGdsblUwREV5WFFhbTJhUjAwb0N1RDlPb0pTdmlCeHZ4dWNvMjFTZjVnQXhZcERscDhtd0pLTWxFU3RPM2dLR3cwNmphRmxFMVY3K3Jad2M1Y3hLM21JcE5zeDVrcXRmNVFGRHQ0bG81bmUyN2NLU3hEdXRaSGJvNEZCNi9XbzlJUnhkbmFuU3hyZzhwOHZhVnFhQ0xnUXViQ1J5YVlEbGl2c2UzUi9qcXdoNDFzeXVkMExLUTA0aFZlMzJIK0dQRVRRSmxBQWZ1UW15MDU5QU1JM3VjeW9FOWVwMnZHMnNac1pvNktsWFNNQjgxWFEwLzJUemt2Qm9NRm5nM0xPbVY0NnFDVmQ2WjJPYjRPb3FvUHNZUE1UNzVNbDZCQXAvSnNPUVNGaXRGRmpGL3A2d0JCejRJSXhjdm8yS1JuUDBoZVo0TkpKbW9lNE4wbm50QkZpcUFUdlBpWDZXVEh6cHd1M0tBZHIxWUpWdDExcVF2a2J2eGtyTjlVa3ZhK2xaMjNGeWYyQ0pjNUROL1hqK1F6V1RMR201R21xaTFGSFoxVG5zcFlPdXZsSWlhMHFVQi9vU0U3bGFiY1JYdUs2dVp3SjRMT3VCeVhOVGhnRHgwcVd6Smo4ZVRsSGc5UzBnWEVJS2JpcE92dnB6VFAxUzZ1blhqUlgrdEQvOGJsWDdBSTNjVi93NENPMXgxaUMvc0RWWjNnT3FKZzJpYjJXVU9pYXlVNkRtUTdiMHlCOCs0MzkwK1JjV3R4L3V5Qk9kUnBoZjNPbnNtc3ZhZy9aMDF4NlRPSEFzV0plM3dMS1BhZTdzblMrTzg4Z3dqY1k4SFNZM09tWGgrM3JkcS9idVpKcWtPTHpjRXByVzhOUFJIUWpUMFhjRDBoSWdaQkZGVmRFU2F3Ni9IeEp6VjlFMmVXOFlSa3NLMnpINUU5Wm93ZXZnV1NnT2I0ME1sMVhGZ2RYUTA1VHJlb1dwMExPYVYxMTFDbmE2TTV0Qy9mWERINHJkblhha2ErSFNGVkt0cTU0LzFONkkvSFdxNEdVRk9MZFhUNjYrd2x6Zzl0WEI3Z1hIQ3dsYmYzSUE5d21zSi9SaVBXbGlwNTQ3RWRZUWJaU3IrczQ0UlBFVDU4V0J1REhuekxEZldqZ2h2MU9HQVpJTGtHZW41bTZ4a21tZlhQeHlQdTdENnBYQkducGExd3JCKzFLYkk5ZDRmN0dXMGF0L09PNkN5NThBTFhKMklyRGpRYkpYMmFQMFpXVGk1cFZWTmg1aHhNUEIwSmhJeW5XZitkOXBCQzYwQStSVXFXRkNOYU9oUHZORURDazVXL1N5YzhwTmdjQWhRekI3Nmlqek80a1UxYWVVTno4b2hMWnYzdXptWFp6Tjcvc0VLYzUxTEMvcC8vNThtbTFTa0Z1ZDhMMDhwWWkxMDRrT29hajlncWtCKzUrWGRSNkE5NW50a01pSllPY09VNzBLRzI4Ym0xSHA3MnFNaVJieng0cGxFTFVwYzQxZE4zSDd1QzN4WHdsbis1c2VXR0RQK25yUVBUaVV4N1lIT09vb1VsS1J5WEt3VnpOdFpRM29JOVM3OGRmTlR5bzgyeW9RWGYyRmYrY2NkbkRqRmc3MitVM3NKTmRVQy9Nd1pvdmt6MzYxWmtxWGhiUk9XOHhRaXZtcEM2OU5kS2JBOE1KR29yc2NVUlFsdjdEZ3BLRXcxUmhRcU1SSmpRM01TRC9IOEE5RVRzZi9GNGt0RE5iY2FOZGlqQkV3QlpFV05LYks4RVNHbXdpMy9XR0pLVWx6VlVUQnRYOXRkc0xQNDMybHZPZS95QVdHdEREd1pxakY1YXZHV2lGUzNDaXhJdEszUlhQcDZCaU5ybG0xZ1dmYUdmUXB6VmhyRnlOd0lqWUVUbHlsVmFqT29wQXhDbzA4YzdkMHZCQUNNbVRZMENiVVJlbjkxUFUvTVY5V00zYVV6TjhTbXZGbGxVc1M2bG9xeFBiNW00STN1SXdvdzhuR1ZyWFJBR2xWZTdKMjdsYm1yMlFtOUZHRExDM3JybEFKZlVpUmlKWVBzNFVzYVY1M0YrNjRTRStBV1BOTVFJejFsSmVmT3NyWkU4SkM5dXY4blJ5bnRRM2xyVUhPVWFuSGFCRklMMDB6S1ByQ1dqK0NiK1BCRjJ0UTBHVW96SkFNU2JjOUxaWVROOWN1QUk3cFFUQkR2Y09MVXc0bnZteEVDS3I5bSs5eXV2OTl1djZ3MS9QVThmYnV2R1ZCK3hETE0zUGg3NmdiTTliMTV3ZS9HZW9oa0dJSVU3UkM2MkxFaEd4UXRwT0d2MTI4L1pDUmlUbDh4U01uTjRwLzNuOHdtbVJ3Z1VvY3BPUkt2KzVsVzE1WHVPRUpodDJlRGNXVFVGeFVJYmhlNzJONFVzYWQ2eDR3MzUyRXNHN1hocHZIUEhWblNSRkNoLzBWeFZxQWpnenZvVnRrMTFVY3NPWHllRHRyTHZvaVJjR0NkR211OWNLZDR1M2tvMkRYVCtKTW45Ry83U1RnK1JBNFpwT0JzaEhzSUJCWTVKc2xQWXk3MEY1YzBQLzZkYThsRGtZUUhTR0prWksvYTJIbitmUUhQWHQxZUp4a1VXRGppYnk0eWUzazc5ZGxLSEpDSTAxMnpXbS9VSk9TRXF4cHVuNlV2VHBJaVJMN0VoNlRsclhtQ0xvb3VOTEJLS3NKU2doR0lLS0Zzb1VoSUlVNzRPTEFhZnNQeFN2S3Q0V3lWM2pVZ3VTM3c5ZWNCRVRwK1hyQWFhMS9iNlpJYXZIeTB0UFFPQWdCYjN1VVVDU3pQWWJzbFFhRkdZcWxhUlhPL0ZIYlVPQUNDM1Eydkx0VEgwMEZCT0dPZm0vNzJ6YXhMNzhkdDNQeFV6SUppWFYwUTFlWjJlQ3loYUtWWm1BMG5jOEt4OVJWNGxpaVlSVXl4Z0ZxaWRLcnNDem1oQVlleW02dnRHRndYeXExOXQ5TndKTTZiWnNLRmJjbkp0RU1OMGpjZFY2bjN4SS95dmdLbXRqYmc1U1dNWjNiNXAweG5HOG4wTmI1UFJSd2VlckljYUczVjNiSW1LNGJtanBjcVVvR0R6UGpOaGp1YTNjbnVmTDNNbVE5V3dKWWRMZm5pU3dIeXpIcnZFeFpqRWJkYjZ2S1cwNjQ2OTNWMWcxTnhlMTBlTk1hVFExb2g0TUJ1R2QrR1drcTVFUHo5SkkzSUlHN0hTYzA0MFYxV2lKSkt3UElRQnoxRy9JQTBSK0dFa01FS3J3NXo2c3lCQmlKeGkwdktRekdYVURjeDcvcVVndGVPNXpGbnRQclh4SWg5SUVwUkFoVFJVQVBlQVlPNjhlSEdnR0NONjhkbHV3YWpFc20zTnRWbEZOZEUxaWQyZkdvcmZ4VG1wRjRydE96bE5RZGozYlBJdzZkNVlBLzJPS2ZpamlhK2dkS3dKUlBGcWN3Q1dvZExLU2YzakRMS2lydldmYlRNaVNsYTJpcmpZYUFHT2dDWjg3akE1UlpuNzBkQW9lc3JjeEtUK1drVjBPY1cyMkJpcFpCd1JhQ0ZsbEl6bVRMNWNKR1JnMU1Gb2pzd1ZiRHNiNDBHRktSRjE5dkJRL3JrZjh6bDNUT21JQjFvbTJJTlBxZDFTY0JXTmhrRlJTdUovUjdmYkp0K2k4QWdRQ1hMa0RydXhWbUJVNnhhRTFIM3JIV3F1L2NobXBTTk1QRW9NYWRicm41dDJVVUZacS9CbFJxMkVJcWl4bmZaaFBBZEVCdjhaL0Y4TkswTkRDbncrNjhVSmR6R0ROWEY3cWc1elpHT1o4UEwwclZWNFpwUFdRdWpreEtaV1dtdDlTamxNNTZCSy9jYzdMRURDOXVEc3NNOHpsMXRrcmlBRXRLclN4dE1VWGtzcnRPTTlkMlZMOTIzcjRuTWV3bDRnLzJldHJCa3pWc2RENVI0alhWOVZvdXNSeDdQTzROR0piL3dBd2dUZXo1MGpUTVFUYkRUajdHc29HMDMxclh5dlhEMll6dkh6Q1FRZXJyN2JneittSmI5anoyNmlUTnhNNVJZR0ZXZmw1dHhVTEtwY0RXUVRWcjZPZCt4MWVvaC9PSEhnUGVnb0k2ekczYllQTmE4cTlHdmF1OWRBekFZcUxVK0E3V1h1VHFpQjBJUVJsNDV3bkx1akhNWEk2R0t6MWlyQzcwZTd1SzNvclNFRHhrcWJKbFZSRWFzVXA1c2FFOGZuYkhwWHNVV2hKR1hMWWk0ME4zSFU5OGJiQUo3NmM2K2svNzhYd0kwWDIrMEJJMnd6WmFyLzZNU0cvSGFQL2ZNbEdoQXdyRVNkWDlha1RWQ3dRWUpoY243RStCa2s1ZER2aHFRcTI4dU9pQTAwNTRiSzZQbzZURG9MY3A3MjJKV2VxQXRGR0pZRFN3WWpVUkFNUXkrcDZ3MHhrUDJsT21QMzZGVDdYcnBldFd2UWl3N2ZiQjlWblkxRGsvUURkRXRKRkhad2tIcUZEN1lNRUo5Y0JzZmRlZWhPTnlxaGs2bjU1aTM4ZEk5Q1ZOSFRWczgxSTBsVWRSWkt6TjdxdTdySmdraGY1d3V2dDVYZmlaemg4WkFtaENhcUNFWFZkelF4L00xOHROc0FvaGtlaDZucTBNU3BmM2NWOStPTWhuKzhQU2t4WE5ZVDJwU0lhY1ZoUEl6aDlIU1hDeG5tU2FHODNES3IwdWRKMXN6bzhZdzkyUjl1V2FkMUtlRnlka3c2cGlCNFJUY3lwRC9FMk5HVm9Qd0JjREpqRFNwUk0yRUpNZmwrKzQ4b21xbSs5NnljdzkrU1l4cEkvN1BUMmI3bm0rb1dwcXpMSHZCaU9FR2NFLytmb2ZIcWZGZHBRQzhJaU1UUExzUi9hcWplbUo5Vi9pK0lWVWJyUlplb0paWjZySW81dVkySzF6T1prZ00zUHJiakFXd0t2YnVjV0JoMG1OUGoyQmtRVVY3d3plcldwUnhrdWV5VllIUHJRZjJZcXAyVFhXSU1hVFJ1bUd6QnVsdU5JeXVueGZWUTdrKzEzaWJUZlkwSVp5OHFwelVkMi9idnZXa1I5dVFsMHhGUFVVYzRtODZFOU9SUEhBTmFYV29qYVB6NGRDSW8zcjVLK0gyc1JyOHVmU29scUp1amI5ZDdjaFNZWlU0VG51Y2JLYUVKbG4wOGVRZUN2REJiVzYwNXdIcnA5ajBzdnFIUCttVUxKTndzdHZSdE5nMTZHWTJnbXM3UUdjYTZzSHRRRHZ2c01TcCthVTZ3YVVIdEpGYkhWYTRDTEY2Nm12MVhxdzd2SUxtd3lhMmFaeWRYZzA5ZkhmZUI2MUljTjA3MVdDYm5jazNNT0tWWDVpR1dCSzFhTzZHakpEUm9BUzVSUTN1cElHeTR2dER0OU5xQldDeVBrbXhLT0tORnVkb0NZR244ejc1UzVzOEdEUjh6THMvRFEvN3lDWXQwZFdIQStiRmFqeGJtckdOS1k0emRxNjdPWGpBaC9TNDJ0RFJoWkpZOElnOVR0bzVXLys3MXc0OUZmWHIwd0hEVkpTU2JKN3dWWDFkZnhEYXpkYUdEbCtxbGU3bFY1OHY5bS9FS3doNzN2NFQ4KzhRUWc2ZjNVK0c0a3gwWjZ2cWRoVXVSNEZhRnVmNXVJaTJaeHVzVUV1Y1AvbCtYN3c1WHh5MDd6eGRaUmZBc2NLVWpUbWE2b0RkRU9XdWJySysrTkZjZmh6c3lQMSs1aGF1K0hFLzVIRjRxSkM2VjRkNW4yUE51TGh1a0RldElIZWpGRHpkUzdEKzdPc0VGME5xVi9naGlmekRmL04wZldqblQxUWcrOEpMOUcyQ1RhK1pTdGNMUThsdUJHRXdCeW1yenZWVjFuQ3ZhV0JQMWNIbmdDZ09pRTU5c0hvMllGRDFQeG9yZ1JVcEZDUWtFVFpUcVFRZjFWdXlkYm93QjNXT0QzSFJTKytXaHBydk1ielZ2L0MvVmlQM3ZYK1lLWHdPM0lpLy8rcXEweVUzOTB1dnpNc2F1U2xiKzRRd1h3cmU3ZUhlcVhxYWp5Vm44NGMxNTNSVGlldGszc21NaVdDRVNMeUtiY053MjRmOTQ0VVlrUklBUHE2LzB0YUdIaEt6VEk0VHJlUWorcXIrQWcwZUVOelMxTlVYZEhLblN4eDhXc3JNK1A5U3ZLMWgyM2VUQWVQa3R4UEJIM0w4cldTTVpZdXUvSXNPR0xHOElFalB2WFRxL0YyTlJwYU9NbkJ4S3Vadm1waEdBbUpUempxZ0MyVHRZVkt5TVFOS0JLeFEvWitudHlBWEdiWGoxRUxtdHljeXpXS0gzaGFXL0VVR2p2THVBdTFpc3dUR1lrd2lOdGJFS0QraklRenZ4bjRCdDI4bU9BUzRWcDhsVUpvZVd4c3JrWnFib1RuR0VCc28vL2ZQamVISmZpQ3haeFZ6bVBpalNSV3dydCs4a3hOWEFPQ2I0dWxNZGVMMGY3emc4eVN1Uks5bmFmN1lCWmwzTkJNZnF2VDFXb1NKRERKbE1hbmRVRHlCZ0JQM29QME9oZnhhMTNERm1PTS9tVEdhR1NXNWN2c3NGdERLWDluSEVOZnZjN1V4b3BEUnNNd3QzdGJhTVlkSGYvOHJFMFlvL1U5VUxaUmlvMTJBemQrUlJYOWc4a0RWVFVsTmRxM0RBbTZnWnJkQk1NRzdENTJ0ai9IUGhFUFd0NDFCQkx4bk1PQkM4ZWhQaWptOGlnN2NRQW85T1JZTmQ1VlZIRzJqVUpYUTNtUENWTHJxV0FBOFdQVm5ZVlVCbFQycHRpM3lCWEc2bzhERnBrQU03U0lmRi9GMndQMnZ0UXdRbEZKYU1nMGttN0F3aUVDbWxmSmdsdENnT2FlS1BuTWxjb25yc0ZsMk56bmlRNmNGdDFwQjR3TlRsTHRHS01jTG5lbEpmZXlMR2RROFlNSHR6SUtJZXYvR3VGYnFRamJJcUE4YllBU1Z3NEdLM1RjMi9NMXNCRFZ5aVJDbk1VQ0NJaTV1M0QvZFRuQ0ZVRUs2STQ1MFlPMDVNK0lVT3hWdGNxWkJkem1ubzJJRldLcit5RWhoOHNCSDZEL3dsdlkrVlo1MjJ4VnlqZWpDOERYVmV0Z1RXZXBEcTlsdTZqRVM5UXdNQ1JxaUh0cm9UWFNOWU9mZ09kemxVWUh1WGk5elljaGxVS2kzUXFpckdEM3pJRjdqNS9PamdwdWlLbjFwTHYwekV6aTd4UmJINnA4NWp6TlM1bHc1aXhKUGxGNk5jNXQxV3lZMnBRZ1ZKMDRUQWM0RDA4ZDhtdmU2RTJhRWhidkRRUVEzazgrUy9YSjNSOEpPUERWVmU2TEVIZDVNYlA5eVZYcndZYWRHcGQ4K0R0dEVjSFZxa2lCZk50ZlhKeldReUQ4WnlkWjQ5dldGamxpK0pnZ2dJUGpnZlZvS0JFbFZ3YWFKMlNCSXJUbjRUcVFjbTlyMTlJcURoMDNnVDJwNytOYUZFVTRWQVd6RGkxdVF1SnpGUnlsbFROYTN4OWtiYnR6SnpPbGgyRnVUNnVVUmVpNWZKY3pNa3o3YnNkc3MydWVMR2NlRlVycndYenNDUmgzczFrOVVwYk5Vb2FjQi9YNzVLY1NwbWpiY1NFQ29NUlZ5QmxyU1E2VU5HSFJpU0Vtbjl4djg1R1pJbmhZd0k0QlhrKzlOY0gzWXRYWWVuYnl3UDZyTHVWbDRKRXhNdk16dmN1bjExNXVlbDB2dFFXUWlWUFV0SFczMnFLZnk0OC82UEhRQ1FwbW9YYW9jeG9EdXFydEtkYzJ2cmkrMld0TmU3WGZJNU5XWjkyK1RZbFB1Nk5yaURGbUtOZG9BUG1mTElMYXJlMWhFS1RXaC9OSGZmM2paVTkya1Bnd3QweXBjUkZCTFkvTHphNUhabnd3TzlUVDJ1RUNFQXFsNVJ4amZJUkp2ZTNpT2RMd2kzZmJ4YjJweU1ldGdlT1ZxNVhiVlJRS2l6WVlBSlZxdC9VQmVRKzdjSFFybURHclBYblZodmhGRTZQSHBZNGNyU29NWDdiQ29TQkJWSzBEWjlSQ3JKS0c1RHpHTmhtQTRtTHI2ejg3OTZKeVdsR3RyUUFXYjVLbEthS201THR5KzYvOXlqc2JKbVNxZlU0QUR2ZEtZYlZqTzZXUmVQOEZMUHRLb0k2aVFrWXBBa2c0a0pxOUZSaFpRQVVFSVVKZHgvRFAwTHZSUUpzeHVXUjJtbmsyZ2NOR3hLTHVXK3dPLzFDZiswemQyZEowTnUwOW1iNEZJdzJhNkt0a2RCNG9vSXMwNmF3VEhLL0x2NTlVa2J1bGxUWFVtTlFKMlRpTFpJS25aZ2ZIN0xHV0djMSsvTW1LQ01CczdROHhoVjJNK0lqZE42byt6MVc2RDV2Y2R2LytscnhCNmdzU1pUVkJia2xNSGVxRlRGWjdZVXVvVHBWTWRKdmRXc29Ud1F4RERmYUUvWjd5aFFmRVE5WWJrc1J1NjBoTjRSaFpyTjRGNm9uREdmcGYvcDQzajUyWk5IZEwyVWJoOGJjOStGYXdOR2JwcUw4Y3ZPYWxCWHovU0N2NTdvM09XVTdOQ2FMbmVDalJDeXRvaXZyODhzY3JoUWxzZDBsUEVQSGVlZEk0am9BQXh4cnZXSWJ5R1FCa1hvdkZIOHM3aVlSZDVGRnN5YllGTGIvaU1tek41Y0hlemxkamwzVFhzbnRKcFNzd1U4ZkV4KytuSU5uR2tEc0pZMkZpZjZkRjhUZTZIUzgzS1BqZ1EydzZ4WnFIR3FnaGJLZGszQm9SQUdvMG9melN3K05CQk1idnF6VDREOG05a3ZZWXFiN0JLbHhoVW5XVEg3QkxYdS8ycDNEMEdpRkVZMjA0REQwekVLR2o2bkpQdGNmakpYSStaL1diL3lkY2JLeUY1U2U2Z0NhVjBHR0lNSFNYcENOVFUwbVdCMWJyTFBUM2llVXdwN2Z6SDBmVjNLWEIxZnBPdm5ITmN3bUl4aXRUYmQ1WFhmVVBEL0pzVHE5VDA4aklRdUFmZE50Y25sVzNUaGxaZVdyakhqY1RKaUdvdXNqWVRSRy9tdkhKODlTNWF3ZWdhMm4vazZNUFUrS0xmTy8xNno4bmwyOUZPMlZQZFhzT2lhWGk3enhEbVBtU2VydGVkSGdiRFQweXNrYmw2QlMyNVV0YWx4d3ljTVgvWUdtUWZlcGtOKzRsVmpUb3RNOUVYMVJ3b1NOS01DdmpzU0lONXMwNUQ5eTJkZmE1SGNYKzBwVVIyTVBPV3ZvQlBENnY0aThDdFN2KzA5c2NxWTNmQ3BsblRaK1FMbGk4WkFFV3AzNnRaSWxVbGlDdGVySnpCNENjbURYbFh0OUw0ZHJHMlk5UTlSZWU5NVRjeGEreFZKWGx2MzVjRlVjVlNpbzJ5UE15S0RUOWZQU3dFVUQxSmJ5TWlQT2ZmUHRoTDlsNXdqMDZtdEx2Ykh3YllzMGF4d3BGNTcvRTVCcW1CVEptN1c3eVcrMTNKQmo3TE4yWkhYM0RnUVJ6ZW00aHZUR0YrWVBhSEQrQW5haUh2ZXpScVVKN1lMUUlzWG43S1A2czJnY016a2g4NThPVzBGTW1EeWU5a2NFK0s5VHJGQ3M4SXIyQU5xWTdNSGx0M2g4N3dkdDNKUGxGcEcrQVk1cTk3MVB4ajhPeDBmeExBYXorZFFod09ZWFJwa2RQSk4xQVQyTXRIaXd1d29vd1F0eFVmVlZzQktrRVkrOEx1S3VSUFlHMEg4aStWdFY0YTFkNXpCQ014ODUwS3lKYWxNQ1NDLzhsVFJTVEtGS3ZjUkFGUWJzeHdUcG0xeGNqWFFYZFl1dXpmdzhFV0t1MTllcUYvVHd5RkdHTVBnS0k5Tld2WTZ3c3d2ZjhXVS9PZzRZdmhnV1ZVaHVFQW1zSUNZelJxQnZ0N2JSaEJOUDlZdmpGSkYrTEtZL2xKZWcrWC9VQzgwVEVoZ0xxQWMrMGNyZVlCeUZxeHU3K2RNRmZxQTlONC9rSzNhSHdvZzZNaFc5V0k1L21xNStxUUJnQXYxOTMxZy9Nd3Jhd0lGZHd6OHZEWHZNY2FDQzZ3NTdZV2Rab2tNQnpYZDVVaHB1MDl6Z2Z4R21SU3BCYXlMV3VoYVJvK0FoSEZ1NWFzT2pwM1RCVDZza1U0TFBYWlFQbUMrK01FajMycERTaThZc1FLMXN4cGdyQ2l0Q2VhUjQ5YlovNllNVjkwK2hQMklscVI2VjFKSExXZ1ZFeE9MMmo0QUxDQmJrcHNYeG9jd1RKUXMwTngwL1ZmSlkxNXB5NTlTaXovMmVvaDg2ZGVlV3Q4WVBWTVhSNlpBN3RUZTlOdXovdmRMdUx6a2YxR21Ha05aWWRSVHhHUHVPdmdRRjJlWlBmSjV2UE5KS0IyOGttM3pzR2IvenJjNG5xamR4MUp3L3ZRcmwvWmNUZ0JHN1hTWEJwcU1nWGI2L29uYXJxenZSUEswb0ttbzJCempVUXh5NnlRMm14ZHhhdlJrRkIrL0dmL3JzZVhuamgyK2ZnL01ZdGE3TTBnOXBRaGtPcnUxaS85UkxNa0d3dUlGT3orWVY3ZlJUTDR4cUYyWEdqMnhDY0FYVlVyK1prMjhaWHRPdzNFM1pFQkRFRGJmeDcrdEIxYUticlNjU0NKV2J3Y09EOWd3UXdlVHA3MDVyZFdqRjFEZTc2R1VNMlZ3WUZDRHA2QkU3T1RrQ0R5eGdNZWprYktNbDVKRklZZ3hTMThob0I3NFY5MGxkbFJIc3UzQllRTGYyV29MOXE0VTJiNms5WFhOdENkeVZsZ1RNR3prZVBFSkI5SjJXQTgycElCV0lpdFhxR215dytJbThJVUVSeC8rRkFFTDRqcW1IaDQyN0Z6WW43aTBGbjVWSVIyQUZaU0IwM3VNOVNJMWwvYzdUMTFkR2VEd2NtWTh5eWYwS1hJa0VQRWFYUEVDaStmaWlrWmd3a3lkb3I3eHRwUVNnUWxudzMrNTJ4K3dOQTBHZEh5RVdoY08zbTlIdUt3Qm1YWHNMejlmYkp3Y0hHdG5acThhOUdYeTZEaVFiemZqclFqa0lIcDZ5azV3NVl0dUxWS0tLSk8xTWEyMml3OElqdEhzT3VocFlEMTZ1bCs3eTBXQVYvT25mUGxiMzJyTVJiWjl4TldHMzZKQVhWcUhTV2dJNXhmUHVIMDdsWmN0S0kzK0NNb0pobUF3bHJXbXRzNkZFMXpGOXpLM20vSWMyb0tuYUN4TlpZazBPaHVJR3hmcHZLRW9VRS9CNjUxdXNlNjcyMGdyM2NyLzk1ekFxdWVGd3Z6eXFVQWR0VHJyRkxZWmFzUEh4VXFpbG5UUDZDdkozYzZUalB0elpMTTRyaUg2YTlqWGpsdUtxR0ZsSnp0MzFtUVhPajZNZDh5RTBla2o3L1BXd3ZvOU13cjVsbHR6VXJzNmxBMkpsaHRNNmljMVBxYzJ1TzFSUk9uZE1ZZTJkYUVCOXdRT0ZaVXhRWG81V0hiTjVreFVoUjJrR2V0dkcydDdscW95RWxEV2crVU4wYTc5L2N4QzlKWkdjZHI0TmFyVlZ0QjFMeEFhdlNvTGJxOXdKelBuU0NlSTN4aDNYSWpiWlh2NlBQSGRpZHpmd1JzaW5NS2pnSU9ISTRjajVpTDBJeEJFcGlUQ1VDQVJMZW5kZ2hlT0JYck1xVmxlc3VmdUszZlpZNDZsbFJ3Z29GcDJkRVdPNUxqV0toejZMaDkrajJkN3FyU2FoSDRZcndJWE9vbnQxZGJHMHVHV2EwMzZUOHM5czVHWHd3VWljYTRjTENrN01yek80SFhXN01EL1VldTNCUXZMVlYvZjVkbHA4dUVLSUNuYms0S1RlbDlsZVZpekRSL2c5VkU0N01qTFoybk0wTlpycWlaVDJ2YkFaSDJhbUpwOGdEVVVQUHp4OXpOL3hWY2g1RlBCNGpqbk82SHMwQnpaZ280ZFdCanhxaGVSTkkvU3RuOVFPWENVK00wdDZLQ0dxTVRtVndRLzRMTllhMWhyZTliQlJpTHlhZmJ2TXFaaEJQdzltd1Z6OG5CYWJTdlNSdWVhV2RJTUlVSDRTUnVlczYybnF3ZW1SQVF4d0tkOStUZXF0OUV5UlFmZSszUkJJRjBZSmFyU1Q3MHdTa2pPL2RYRk9Mdndnb2pvdExoeTA2dmxKWDMrREJONkhJZjhJVWhmSXp0M2VLUU1CWkUvVnVkdDZHeVZVWk5jdm1zcmxiQTRtOGZRbU8vbGJ3dXdieG01cmY3UGhqQlV2dUIwZVVBUGVTTW4xK0padFVIQjVTSHRnbEZTZitDcU1WaEJoVEwvNjUrcksrNldrNFZZUjZ1M0VGdHlyWUxid3JGcnYvYnNteTdxcTVPNG1WNm5CcWRGamtxUTd1NEMvNHozVytoREtmRTlZR2JNWFUzTUNkSkxKZzRZWjNCbDFWSnJrUUc1M0lqQXIvNktDOVNYbXI3TVY5d3g5Y0xBdWI4eU0xWThUcXVYNTNmdHd6SXpqUm9sL0lwM1pLb0labUpKMmJIbW5DMEljVVB6YVV4OTFlbTZZWC8ya2MvTlZGQ2lSMXFFU0FvK3F2K3J4RzY5T1lwVHhveXZuYnpvcnFEdlJMbFd4Vk0wZE1GRG9tWFR5bG5McnI3Wk1SZE5QSmNZZHVIMkNiYkxVKzE3MXVZdWU4bXFiUHIybGNWamRtWk5PVmxCc3A0SWRRcTY3aE1ybHBuemJVcE0xSDBJanNpU3IwOU52ZVZOeDdqdGlQMVgwNnpGSFIyN1VNa1c0UHVRV2VLVEE3cWhuZUZBRTgxZm9BdjNJQ3hZRmNkNlJlQXB0cmo0c2NtRGYwcDhoTlVJNkM2eHUwMHBDU2l5dktrc1JzdlNsaWdVbXVmaXd6cFpmWUo5aXdxcDVOamo0WkR2WEV4cHVyWGQyV2JOYmYycWE5dThsaC9GeXRuMmZOTWZTaUU2TUVkRmNNakFLRGZySnZOcFlPVjNQbW83cFZ6YUhySjAwWDJSL1o4K3I1bmRCaWJyZDZFZ0RER2ltVkl5Yjg0dUthTlhSVHV4WWt2UlNjbEt1dUM1V3YzNTRuZmdzdjdaZzMyLzgzNXB2d01HcUR6SnNJT0VQSUNqaGdhSnFNYjI1M3I3NGJzZVRzcU1qVDZ3RTRVbk5GeWViVkp5OUpTTndJQTRZd0pzcEpTZ3hWajV4WVNIejBnT3YxbDVqekcraURzTVphMmxKUHl3VzhzU3NhQ0pPa0FnN25kV3QrZjRIWDcyUWpjS2FkT2FYVndQSFdDbVFwNlNyL3ZwZXRzVW14ZW5hWXVmWWJOWSs0L2FUbDFoa0huTU5jWUx6OHBMQjk1M3RlYkx2L1NwSTdWM2NqaWV6MDJVUUp0alova3lwRjk4Ym1sczUwZmxDTW9PNVpGUW92Mi90ZzZPajF1MFJmOSt1dk52WWZYdVR1Q204aDhLdytHSjFEaTVkWkI2bHhuU3BGREI0TVQ5NC9LRlVaWG0yR29IcFlSNXVzTnJkYVZaNUFSMmRTZHVwbW03UzIzSFNlTXk3a1lIbTlxbHFIWXFTb2QrblE5alBqaFV0dTdYTU5hR2ZBN0lsa1FQdmRhZVhKVWZBNHlybTBXUFgzakxocFN0c0MrSTJOeW1wUVhkUS9rVlQxY0RlVFBQOHZrZGE0NnFyOURLMUsrSUpHV2xjVTViamtPTW51S1dwMkFJY1VxeVU3Y2s3TjZ5V3NRWW1qMWFUS2pSODNKejBSa0pQS2h3Vk5IQS84Qld4em43RjZKU3JzV1ZvT1Y2Nk9BZE8vMU93UmZ5NlNBNFZheHFPNXRNWm9XSS9MaDUydGtDQ1hCZGZ6di9qOEVxQk9odUZjS2RUUHVJcWNPdVVaQ21JV0hqMTVoem8waEgrQnh1dWkySzFGUGs5RW52WlpKUHppbllEemR5TFNkWkYrWEtlQW4yTlU3ckFERlB6aS8vMVBFK3paS1FLVFkvaEhkNW85Z3JlSEdlOTZDNUpLOU9aSmVHRGhGc1JYai9kUVJIWEVVUUt0MTdheDFDNVduRGYyQ3NrTE0vbDJxTWFSNTd3aWtGcmltdTFObTQzUmU2OWEzbzU4K3Z2cGVIR2FVdWxUVUNsMVoyWlpKVnQzNWxDR3NRVldiNlhGMXFPYmo1cXF4VTJVQ1NKd05LWjIzRmpjL2wvYUh4bVJkdFlweEFudEtqQ1dQQjhqREFvYWVMUzZ3S0E0K1g5V2FNME1hZE4rYVEwVVNRR1FoV1hxUWZCd3JKalZWbzJaTGFhSmlDdzVTdWsvb3o4THJRWElML3I3TmJMZVgySXFUN1Jvd0hMellNaFpTdjZMK3owQWxOeXg3N0dQMnBJQ1JSd1QydDNaRWJpZWI3WjhQbGtKRmlycmNvNFlNN2N1T1lZZkp2enUvSExtZDAwSDlITmR4TXFpU1M4emtYN0Y1S0xqbWRuQzJZVFJkblY2WWdMMFZ1ejdSUVNYQzdCaVdybWYzTjZqSThsekFDZlJacndtSkhyWU9RaEtBVVNVT3hXbHdjWjJrYlBhMFFLZVRxcGoxMWRYVzMvZDV1M0JZMjhCVmR5ZjdYU2Q0Vk5sbFFMNVMwazZjSisxTkJ5Z21QUTJaQlpLeTA5RytKQlpwRW9oWjZ5Nzc0dm54VmdFeGxnaGhVZmxMSFVUaFFhdUZMd2hHTlhjSkhMTGt1bSs2VHlYalhBMEdBdm05RnZiUktOM3RvZ1pyUzJBZDJMU2JNVlZGbzhZU1E5L2UvRnVTbmkvcXc0bmNEYXd6TExRcHhSREFpdDcwek8vSUl5TE11VEI4bkZ4R3BTdWNuNnFMZnlRSkYvNnN6aVBkNm9ndFFOL3pDK0t2bVNyS2JKSUtnSUxDZFBUZll4a0lLN2dyUjFTWi82cVF0VWtHWnllNWl2cWF5NXFZOWlCc0RSU3Q4d1VOdU92YXZac1IxemYvTy9XdHBlaGpsL0g1MHFjRS9GaGN3SWNMNGc5Wis4ak5yRGdnc0ZEZ1lVVENDVG5RMWtEbSsrWm13UFpWWFAySzU5eDJqSkNMSlJMZ0tLZEJrK2NwdHdUUnFhZWZVZWJ4TkV0Q2hXZkpObkV5L2ptOXN1VGdMOEpiQWVybktxNk54TUNhUDA0QlVFbnRDdEdMTkoveGZjNk93TzUyNndwN2gvNVhoSE1JZTEwWmJnMlg4NUVkZzl3bGMyVmhBd0tPazk5SmFiN3U0cG84eGtBQnVLNFpuM3VkYVowTDdIYndVVVdMN0JITmN5dW56LzNBZzllbk4yeDVmUGVKby9IQzd2TFN1TzUvMTVBTnB5N2NWajlMM0NTL2dlUFNWUGNNQkFURHp0U0lMTndWemZJcTVta0tPSVBuU2V5TmNVZW00b1IyOGI3bVdqWXNYSmw4QmNxZHRCdTRwRk9xUExML0pValpuMVdhVW5SRWNPWEdtU05sbzAyaGltL2xYUVQwNmJmZGxGWjN6Nm5YSDNxd3pMOVBxNHNXRkg2dGh6d2JyNndvK0t6WUd6c2hkSTAxekxjOHZDQjhLM2xwOThOSzNBVzR6MUZWWElhOE1xanlxempFMnZML3d2YXB3cDNUTlBTVkJLS0NGQ3BMNGltcDAzeFluMVVmeDB5Y0tkWVRHRmo4NGtweHVaVWJ4VzJGUGtsaXBvazlJQmFFZ0JPOFVWQTQ0dC9LUkNtUzZYNmtCUW1QK1gxZDZWTDgxaE1hZ2ZkbTBjOG5UWnlNS2s0K283YkZtSGMwbW80T1lmajN5eUVTelZTMDI0N24vVnlXV25lMythbHFJNDdaYWpmdjRad2VmQU11ZGE5a2drTTVCelU0bFEydDNzUG16cjlOYTdVbWhyVXJHMVVMQlFKMjk2L1ErdkNXMTBJTG5YMFZLVHpsbWRGb0xXTnBlbksvS1FrT2FVaXVPKzgydXlyY2YxUEc0enJPVmFCSTQ4N2NyME1OZHNtOGozWXJ4RU1TSkNWTUpKWTI4RHl2NDdsdnQvN2tQYmYzVFA3cEJDYjNQS3JwUGF0WXczNHJsN2V2MDJ1TzV3aUk0a3k2MXQ3SGpxOXBBdWJGUVFlcGtKNzZIU1hjWklTdFhlUjBUUHdZQkVEM1padkVXUVNZeVlXYTUrN3VSWUIrKzlQRStIR2ZIS3ZjaUNXS3VrVHBCakIrT1R6dEY1MWNOVmhjaEZLdVBCU3hBbjJ1MmlteWVZRGRDOHJEVHczWDRtbTl5c3pKRWlvUUMrUTV2UGN5ZGZXUmI3Rkg5L3ZhaSt6SWdtYzUxWkJVM3Vhbk03TUtnV0hoSXptbmZyMjBlakl0cWFrZmVBN2hNOWp1YXMvLzZnaW84QmFKendtUlJOem9GV1R3bmo5Q3NJY2pqN1RibmFNMGZYZ2w5RVhjK0gyc0dFeXBIQzlScGdyTzVLT0dVRU5kNHRxYXJOWmEzRFF5YS8vMmdROUMyT1BVMHVYV1JaMy9yeXR3Y1V6dkREeWxXTW1lL3BBeE02T2pnSE40bmFheEdZUzY0eDUxU05UK3lkMnhNSjNWNFBHM29vM3FSMGdqNklRa1RLcFN6emsxbHpNdlhNY0JHZEsyem5XOGhtTjNYY0RHV3RUaTNpZkFwTkl3UEtRRFZBQ3BKT2VBQVNVb3V2V1owKzNxMnM3UFY0M3VZV1RwRGZuVGsrUFk0aVUvZHpZWmVad0xIcmJxbnZtUmhkYkxzQmxjMi9LWVRoTzhlTXFTNGVBNFBwblgrU0J6U0g3ZHhFU3k1ajFDNEw1U01zenFMU1dqQVZCODNoZUxtS2c0cDRZU1FxSyt6OHVTU2hoL05CL21lSHU5M3JkMTNzeE8zRldMSkpEMVpxRm05QWRQWXNkVVNleUJSWDR0UU9yMW9xd1hOTFhCUFprSXRtalQrdE54OE02bGUrSGpLU25WM3ExTlJyRGtEbk1KR0N6QnNPQmhONS8rSTdMeFo4MzkxT0Z0ZXNRY1R4VEt6OEdCRXc2YjFRbzhNRFNWTFNOMzZjeWp3N1ZNZUZwandCbDhucXp5Vy9FVnptVkNQeFhkcFdidmJjVnhkUWFrVWVWZkQ5S04vRGxGSWZIOEtwWDlkRWI1Ymw3bXNESDFOa0IxYUExeUMvOEd0R3kxMy9IQjdaUFB1M29xTlIvYjRacEk5cEw0M1VwcHJTUjUzRis1ek5MaDV2QjdpVCtPUGNnWmF0UFpNU2RzTWxucmlSdENCc3d0cmR2RzdxV0J0eVgxb0xoODJacDdlTC9zTWJrSU1aamwySnN6T2x4UjVmVHF2Ti9hV2cvUWh2OUxlY252dW9ZYngrd012Sm1uZlVLQWppVXVJaWdPRzEvZmtVK3pIdkYrWHp3Y2g5VDNmeng2VjhlZTZ6T0h5S3QyQlE4YUhaTGRXellYeVNrNmloTFhIVmRwM1ZZTU9udlBqK3lpUGpmL1FSNDdLbStvYk9hT1VTQmFvTkFPSENob3VubS90K1grRE11OUJ3bjdiWjY4aE1mRC9tbkIrekcxN3VhK3plOWwyaitVeHlvWXRrelpJdzBZclZ2V1p0OStqUVY3am1TdTZwVlJqbU1wQTh4MjYvTHBCRndtY3hGMGtadU9LWWJyR2ErVEVPWFhWTzY4empGUnJqZkdDQlFuWUdKL3RmWHV5OS8rdGhXOGVoWWNuOC9Icy8rSFBCbko4MXZtd1ZCZDNHVy9Uc0pCZXRRNzA1UjQ0ditUU2l3cmJ0eWMvVEs4Q1U1ZEhpTFVOLzhXMnExYVByZTd2WlQvaisvWXlTUjlkWTROYnRmSGgrYmNpV3QvZmtSR3MrRFVQOUJGcGQ5bDFYYWhtczdDYUZNOUFNUm9UUVNlQTBrRXQ2d01UM1NJV0hGUnk5L0dlUElSbVZPQkhOSk03YjF6dG9rWk9YakVtZjBjYng3UzVtSmg5L0NWOHRlN256VExQc3RmUlQ4eThIY0kxa0FRTm94SmdabFp1M3VmYTZ5VTRvZDBVZzB6c1hpb3FJcnVVUlh4UkZndDJTVFVCc0ZpRHBnNFc0dHhrcXJiUWRYVlRUbnNSN2w3a2NkWmVZU0x1VzVYUSsvOTFCWC90eXBLM3BjcDdWbm9MeURiVmN1Qis5aUl2WmZXU2UwTUdXdUpta2p1S2V4STBiWkNJZ05DYmYrQ3FWYWRTR0RHQkxPN0toL2haY3FpMFFpdjBjMUhpTGFqTk5aSzN1ck1IK2NhM09CVlRPcGtOOGVBYU05SXU2KzRRc1YzQy9WNXB0TjRvcFV3Sml2QmRSQ0doRk1HVHJuaHJXSlNYZWI4bDR1Mi95ODMwSXNIbUlvN05XcmNPU3NCU1VxTG01STYrdWJFWW14blB4QXpEcFNpVmFuRUN3Q2pkU0tMZjRmSVBpa1h5RzJZMjZ6aVcxdEZvT0VMa1FyTCtDQmcyS2xuWFBvdnN6dWxocld0cVExZWpBNFQzMng5TlEzZ25XVGFFZllwOUV3RVdpL3FWdGVhWW1LQ1hWVWhKbTlHbTZLZGR6NHZDcTM3SEJRbWNrT3l4UjhVc1pkRENub2RMY3h4NnNFTzNaMVNRdGdiVGY5UFgvZTNkdGRyR2lWWHRrUTNmK0k3c1Q5bVFBdU9BNjFsQk85VFEwcFUwYmdzSmFsd2kvanovektxcUtyNyt5ZWhuSDNERFM5ZFpqZ2NadUU4YjFsRWlJOFpPay92UVBxeFh0OWorUzluZUNOUjBMR042NCtCaWUrOTRvQ05pWWhoZUZGcTBxcG5aL24yYmhqMlRRSmMxRHdCQUxQMnZGOEFuUDY1Z05GUENIbUlsdEl6ZTcyTUVsMUxGYnZsSGVzZWRRMGtrRkxQcHNWdTBybDNCckxyYmVyU2I4T2JocVp4QTdqNE5hUU1uUWhZMlNVdkdiSnpvRy9KTk9NcUpDbEg2VE9HaHpyY0hQSlNQWEJ5NE01dlJtNy9vNGlWTlFzTUI4bWhKbVh3K3NJbk5zZWtGVVhEV2xyM2VRZ3puTVpnLzNPei9Yd0E2RDhYd3NVeVV3djNYRFVvS1pJc0NxYk82ZmVoazZtU3Q4TFlWQ1dRV2VQNlhib1lzNW5iYThzRnZ4TFZ3TkhxalBEOFJOSmxKMitpeXl1WjJWemJVNGNIOWdaODFVeFNOaVMwbGJPd3NaWE5adjNlNExjVXFpN0tQNXJZRFBqN3h3UTkvZ3ZEd1luSmg2Sm5mdWo2d3RrdkJjZGNmcTZIa1hVTGVaSlF5VjlYbjNkVXR0MU5vc0NvWXd4ZEwrNHBIRHBIdjg0dTlYdEVsOFNCa3FsYnBhK3FOTjVMUlUvVW5paUNZQkVaU1NmWE9IRjY0TmNHQnNweEJuVktDM0xrM3hjMGs1ZERMWmZ5SnZaelZPTzZvZ0NRNkRETmYvZ2lsTmZpUFBNL1JGcElXTzN1clBYNkZiek5rS1dXdUl0ZC83YmNBWEgvcWVRQ0FRK1Q2L0UxK2tRS1B2Rm5qRjJWYVRPQmdPMFhWYkpwaFlETmpWbFFKc25sS0dRQkNKdVBUbUZ1dUxuMXBXcEtjcGo5UlFIb3p1SDR6NEFmOGtSNXZLcUtuczdrdWFXa3pUMW0vLzE5ODU3Y0JBT3RDMU01UFdGcTJ1Nys5YW9Vb09NYUd2bHIrU0UycWk4QTFUMW9ZWnM0dzgwNkg5eEROcng2WHVGUExuK0I1amxJMFdHUjJocTNpUVl1eTBoWlJrMDJqNTJ2TXNYSTdlSXV5ejlOeTV1YUxOMUpQMlFueWN0dmgrc2V2VGdDT3pUeE8yM1lRRWlNRWtBQkRtWmhRS2dmemxhT3hpSG85ekMxK1BEejRsQ1E2N1Q5cjl0aTBuclJvU3IxdkM2bU5mSCtYMU5nektOZzFRcVpTSkJTYVVKVENSeEI0N3VHS1hzMm1jVHNGcjR1UDlEbnJuWkFRVXBNMmNmcXhhQkVLVWIrSGtXOERreXBSYmlwS0psK1hZM0s0SmpCSmRCcG1yclFtR09PcWJ3SFBjMmFWYUdaTldJdzVPOGYyNUhsUXl0QndUUWc4WjFIMXA1T3g2ZDM1c0FFb0UvMFc4aFp6aUVYaC9vdVZtaFBiV2N2ZURrbHNLbzdLdUFNa1ZaczJjZHF4YUFIcHpiei81bmNBQU5IK1ZPQ0xkTGJqZ2pLUzZEU3RmWmZDcURVZlVPQTVxNkZKMk0xdWJPNHNEOGxQMkNNZE9uVnRBcHAzZ2tnaVo1akRFN2R1S2JnRktBcXdscWNPaVd2Z2FJc0NaMXJNSVhKUUlFK2lGSGRZbEgyNXJHY2lWKzAyMFNyYjhlSVpzUjNIQ0p0bjVSb1prcmowenA2VmlVWi9SMUhxMVVVYmh4NExTNTllNkltNG5WMnRNR1ZhUjRreTAvaXc4dEdnYnFkQUtYMXlxRkZKRnNENnJua2dYQWR5QnRVTjF1MFJ6bjdjY1p5d0F4WmZXRk4vTWpVL05pekRHcXBMYU9Ecno0TFc4M3VNVVkrcks5ZFNWcUFOOER4bnRmQ0RxZGc3dHpKbVUyVzlYcDlZdnBJOExzSG40cnZkb21tcHlja1BUejN1T0QyTnMwL25sb0NjMGVmdDNqQjdoZ1liNm1ydjZsYURQbFViZXpuTElUYXFhYldMell3SlZwbDdib3FtcGJWNk1DMUdWdlh0VE1FdHJTbDVjeVp5Vm0zQk5nZDRLU3dUUTlMdXZ3MWMwUUtvSWlpWEk1ZlBwRlpuTDRhZWFYem1WZ0tLRmxOYnJXTTNhK1ZNR3ZDM3dPVXRRNHVrOExZdzljWWZWek1xU0l3YzAwamFEbDQ2S1lwNUphRnFTUUF6eXpNUFpwS1RCSUJSeDBzVVJVZTVqMWtQQmEzVEttanI2c2IyRWdDTE1yNXh0Mi83NFBqRDZIUGJyTDdEdlNNaFUyL0VZcmFXUmZuRHlabUZLYlY2WE5oeGlhWjFiSjhvamZpcWJveEVzYzVlN0N1TXhlT2FMRWNsTFlYb2pRRDNzL0ZJbEt0cTlpMUh6YnpGNXdzL1k5UjZZdVNYY0R5L1RqMVB0N0xtUUhkN2UzV0xwUEJhSU9UMWVCeXlYUFF2aTBvMytjeThXbSs2MkhGWWs0NzVtQVhKUzNoSTdGNUtBZDVLTGwrUlRVMlQ1UUxMZVZlblBBK0JYeUNUZDZiZUc3anhoeWw1ZWxxTDNuZzJmTDNwWUtlYXZJby8rZXZ2dUZ4ZC8vUHYvaGNBcGxXWDZYTm8yRG4xZGwvRmNZV0p0TzBIeFlwU05uNjNwSFJ6S2VnbTcvMXdUbjY1NytMK3N6MWUwYllkbFd5RFRxRHpjUWRCVWlKNCs4RnNTSVk1bytGMmdXaFUxTGlSL1RlLzg2dGpDU3hHL0w5NTFVOTNQL3hpWVR3VXZORGQyK0NjUEFjS2ZKSE81TXJtaXo3MXhQK29CSzkra2M2TURiaWJpZ0ljQWdLUHd4a0JTZUJ5Qm0xM2paWVB0ZmE0eXBWdXB1S3grKzg4KzNJVkc0OGMwL2pKRHNjZEZkU3MwcWpkQmhvMzZkVXZKVWUzeHhrb3pEMkl4ZU16YTdNSWpCZG54Q21LTXJ3L2gxaExmTEMwQUZHQ2FXQncrUHBBajg3R0JyMnRTMVMxRG91eTVVMGoyT2RvOTd5VVlWZTN1dHdDSVNTVit0dGtNaURMaFJxWUZJL2JVenlpSUcrK3BZV3ZSRzNQTVp1am9zQlY1SUwzTzA3UGxPMGdKRVlnS2NRZ3NGVXlKUWtoQXlrSlJyTE1McFFPejIrUnVZKzBOWVJmaklaQWJKbEVUOTlGSlZ5L21VTGdSWUd6T0E1NWt6bEVoYWpmK1k5LzNUMytYRGlzRm1iRUthOHFGbVhwclh6ZVpNREF3dUwzdnZmZTQ3LzV2RDh6aE9jeHNHSEJLWFYrUWNCT2luQ3NsWkpzMVF2QmN6Q3BTaVovOE83OEZ0YlR2YzhpakV4RzFmU056ejZhUy9sOGtKSDVUTnNOQXdCeUJnVlhvemhRVXJxWmV1K0hlOVcyZ3hBb3AyQTdDQWhVQUtxcUF1TlFnZkdrT3BtQlp3Tko3RXB5NWZqY2drYmlsUWR2dnluZnZsNHNveHNtRTVzRmlXNEhuOTdNcisrWS9wdmYrMWMzVWU2bG1zdlpiTGVqM3lmeFFDWm5QZjNyLytaLy8vWENVenM2ODdxRll4b2p5M0hnMExhT3Z3MmZTL2c4UGVDLytidmZ1Rm54ekl0UkpKWVE4U1B4OGswZ0ZkaE5aTmI4UXFpbmJsV3NFSGRVTTdtUHkzUTBzeDFWdGdBb2p0RXRhWjk1WE1KQWx3UU95MXZHZ1VwZ3FpUkRJQVo3SEc0SFh5eTBLcElTbjM1clRTaHJyODZaektyVGpHcGFqT053Yk9QZEdtRnBNOS9yRlkvZW10WVlKZTJENnFwWVFlbm1aRzFIazArYjMzcS9qL2YxSlQ3ZVNhejE4Ui92Sk83TkpUNzJXbXM2Ly9FZS83YzdpYlZyRjMyWGd1NGVyOWpqRVM4RnRaM0V4M1BwVHhmUzkvcjR0VDVyWmUrVFQ3M1dtaUM3R0dCVERZaDZSd1ZBQUdNNS9XQW1PVW5XTnhkVzFwZDVEdlc2azBXQk81UWIzd0dJUEc4ZS81aGFyMVBZeTFrQW9FQldDMmtIaTdMdGpFVVpMZ1hkZmVrZjdsbHJmZlpYN1JGN3ZPS2xvTHVQWCt1NzZEdU90R1pUMjZGT3F0TDRpS3BDQTVFQnlLcXFRdk9vVS9ZVTRhb05UTU5NRWtpK0tWKzdYa2JCOGpqNDFFWk9Fa0lEVC80emZ5QUFQSFZSZVBIR2J3SkFmam5CRC9vYko0TmIxRGp1T0FRQnBrVlBZSHFCMXluTWE5a3RldFYvRTZBNHFIUlRKKzQ0TGR0UmZQdnlMcFNXcjZXUWtGTVVCVG1UOFhVNEZwOHYvSHcwOUlRa05tTC82Z2JsMEtxb1pRZXhvMXQ1Z3dYOHAxTXBQSzI0NHpEK1JBVXEvWWtxZEh0TC9zUStTcG9rUzlxOVNMalBNT1FHd3YrWkhKV3FRclVUUURaUGQ3S20zQ1NWU1VpTVZPamV3VmFraUw2Q2VLRlU4ZisxZDNZL1RXUmhHSCttSDVSQ2E0WENBTzJXVVpFbEdERHFXaExXcndTenE0bWJWVGRldS8rQi84dGVidlppRTVQZGk0MFgzbXhXZG9OWnVwaHVITmNtV3FWSUtITUtNNVFSV2tTY2xuWTZzeGRUU2lrRjJyRlNOUE83bkhhU2ZweHozbm5QZVovblJTQ2c1VzRRR00ybXdncVNCV05saUVkZ2hNS045MzVnNlJ0K0JnSkxzdlQrdWN3V3M4Y00yTmlkcklqRE8wakNNN0phSmpYSVJ4YS9qMzRjR3VXekkvNWRCSkpLVWFQcC9jUkVnY0x1b2xCbzFXakJLRFVzTGo5M0NGUEozanRnV1U3aUgwVkJJeEdPVFIyRFYveVJsK3pTREhvdmMzeDRNdUVRUXMvaWwwOTJTalBvdlJ4aUh6NmFQcFplU3ZiZXdZUFJ3T1RUczBNMDkvaGhOUG4yMk1pZGV2VEhxRjlQbDZMSXNpZjdZNks0bmF5c3JxWmtSNlBaSnN3RkJaWVBpY3VBZStCYU9kRzNaZ3BiQ0xMYnUxVVhMSDhLRjdkZjJXSStXUy9KcUk1SW1WOHF2ZjVidzNvLzlNSktKcTdremRzVHN3Q1FsZFgydytVMVJlcUc3SC8vTVpsZ01sRnlUbzJUKzZNUDN3Qm9RUnZQRWYvRzlKWFdsYm5FZEhTQ20xeGVzblJJTFhKZTZva25rY25scGZaQk41Ny85dHI5VGIvaXc1TklISkpsUGdaUmdqd2g0N3hsSGhCK2t2L29zUXk2MjRSSUhGS240dXZjZExaZlM4eld4d3hQejlNVDRjYUNUNmhoMnErNzdLZHNTSklWdkZ0WG1yZGxwSXFpVnF2YXFCVVVSWmxOMUh3eUkvbEsrNHV1V1UwdHplYjJRdzE5WFgyTHFWLzVPRFdzckNVY3dsUnlaV1R1Qlp1U3pLR28vY1NEUkR6T056VU4vL2NMbjdLYlorekhPeGI1QlM3aEVFTFAvcm45N1NDZml2ejFVanAzSXZFdUpYR3dqeHp0cjlQU3NBWDlzWU1RZEhwcmJJQmFOa1prNUJwNHErbG1GL1BHckt5dXk2cWpVZnRnT21KSDNrVVhOYlA4cXcxVmo0bmlUT1N3dzlMcEtrMG8zb2RVVmpGUmxHM3JBMmxWM1JWcXpxcVVjemFWM3p3aEpEQTcyeTA2MXRmbi9ueTkyTHFFcnY3QnJqWmhZbks2aWJUaWxQdU14Uk43L2Z3VjBOcmlQdE41dGt4WlNRa0h4RGExNnRpUlgvWUpDUktZTGpJbVdaSDNNZ3VySERORnlUa1ZsaGpSckFaQUNBRTlkSzZuVGdNQ2dObUVIV3dxQ0JubllrRFRFZEcrUUZhUmRFYVdFaWZzVENyQ1p6NXZpYWU1cGhlRE03dzVidlZlc2RHZS9vK253WjdPMkVISVhaWTlRbjl4NGVKUmFuTW1rVUNBdFU2S1BPaTl5akIzb21CZFN3SjNDWHBGYmxvNmN1bW0vN1BtZWlRZEdwb0tUZngzZ3JXS2RMYmtITGljQ1UyOVhXYmVIejNQbUFzclhZa0xWM3NBZVRHMTZtb0ExSFJHc1RmTUVXNHNHRzJrc0J4TkxQaEtmV0lyd215aWtsS1dUMlpTdnUrY2dOTTNDRUJZeWRSY2ExUTVGak1sWldZSk54Wk1kbHcvbmI5WTVBc0FMVzhxd2wxSXBvbzVJSEdoRXZTdUV3RUlnT2NpNDFPUmxkVUkvNDZpa050NlhLU29xcXZaY3J5amlyK3pKdjA4YTg3VVFrcEtjM0VBZ3ErN2U5TVhJRy9Fd0FEc2ZWNzB2anp0L2Q3akFWaVdCUy9DTytEM01vUm5Kd0UzVFIrc1hwdTdvKy9YWjRCN0FBMHdxcXJLT2NYYmFtczdWS2JtL1cwNlY1VzNZVzduNXVCMXBLL0xEdlFEMEd4Vmlud0JPQTVvZ2lpR1F6Tm9kSTd5NHlORGw4Q0h4VGUyaUN2b3dEREg4MUdyOXdyZytXZ0dCUFN0RTRYVXcyazNkN2dhS0FwV0MxVTJLYzBwYWlwVFhvZGVsclNzUUsxeCtmV0hJSy90VE9meVJTUmJ4ZU5sK2JSangrWSs1cEJQcFNocWJkZlM5WUl1S3E4SUFuRE43eWZzenlHK0JkNmhHMzRQSVlKVjFNN0FXdXEwaDIxUWpKNFpTYml4WUNETUV6SnZvdGJTdVYyNkxBRm9zSmd5V2wwS3g0VXhMWXJCNERncmdFWXlGa3VHczRRQlFxRlJQZ1RHcDJwV3V2cStpRUhOMEw5bkZSZlExMnZwZHR2MjNKeVlUNnkvVGVYU0hORks4ZUNCMWdBTkhsL3gyM2JSaXhyc0o1V1BDVUlDNCtPNDFNc1FuaFVoQWdQKzYxOTI3MW5UVUZXZlBvT0RRQlY1QitFQUVJQkRPRG1kbUhqcW9HK2U3eTUrUFhCM1BCVGxHd2ZPbmZTS2hScVpiSzVjOFlUQkFhYlNNYkd3MHVYczhiZkQxK2c1MC93VnJucStQZ1hmckpqdWNEVVU2VzFtWWd1VWkvNDdGSFlWYW1ReVdkVlpXZU5HZ3dPQ2p0akJobjRIRGVDYS94YWpOZExNT2V5RmJZVXR4aG4xUGI0eTBJZU8yTUZEYkV6ZzFkUTQ3Yi9OK0NqS1pqWFBMNmRUV2JYSVN6eC9pL0hZK0RGUzZUcXg0U3pqSzFiN09Pem1EbGVEelVJWks4R254SHZWWTlaTGltUHdRYWxmamE3QlFjVlk4dzFLTWNhRVFTbkdtREFvNVgrQnkvRU1sNWd6QUFBQUFBQkpSVTVFcmtKZ2dsQkxBUUlVQXhRQUFBQUlBQmFIM2xpRE9sSGFtZ0VBQU9jREFBQU1BQWtBQUFBQUFBQUFBQUMyZ1FBQUFBQmtiMk4xYldWdWRDNTRiV3hWVkFVQUI4d2RnV1pRU3dFQ0ZBTVVBQUFBQ0FBdm1XNVkyNjU2Q2VnUEFBQTBFZ0FBQ0FBSkFBQUFBQUFBQUFBQXRvSEVBUUFBYlcwdVltdHBkMmxWVkFVQUIrcmE4bVZRU3dFQ0ZBTVVBQUFBQ0FBV2g5NVllQmRBNnJrZ0FBQmRlZ0FBRHdBSkFBQUFBQUFBQUFBQXRvSFNFUUFBYlcxd1lXZGxMM0JoWjJVdVltbHVWVlFGQUFmTUhZRm1VRXNCQWhRREZBQUFBQWdBRm9mZVdFSGs0ZmdDWEFBQTFOd0pBQTBBQ1FBQUFBQUFBQUFBQUxhQnVESUFBSEJoWjJVdmNHRm5aUzU0Yld4VlZBVUFCOHdkZ1daUVN3RUNGQU1VQUFBQUNBQVdoOTVZYmRTNHZQRUJBQURLQmdBQUZRQUpBQUFBQUFBQUFBQUF0b0hsamdBQWNtVnNjeTl3WVdkbFgyWnZjbTFoZEhNdWVHMXNWVlFGQUFmTUhZRm1VRXNCQWhRREZBQUFBQWdBRm9mZVdDVHcyL2c2QUFBQU9nQUFBQklBQ1FBQUFBQUFBQUFBQUxhQkNaRUFBSEpsYkhNdmNHRm5aVjl5Wld4ekxuaHRiRlZVQlFBSHpCMkJabEJMQVFJVUF4UUFBQUFJQUJhSDNsais0VU1zS3dRQUFOZzdBQUFKQUFrQUFBQUFBQUFBQUFDMmdYT1JBQUIwYUdWdFpTNTRiV3hWVkFVQUI4d2RnV1pRU3dFQ0ZBTVVBQUFBQ0FBV2g5NVlCNm41Mnd4UUFBQU1VQUFBRFFBSkFBQUFBQUFBQUFBQXRvSEZsUUFBZEdoMWJXSnVZV2xzTG5CdVoxVlVCUUFIelIyQlpsQkxCUVlBQUFBQUNBQUlBQ1VDQUFEODVRQUFBQUE9IiwKCSJGaWxlTmFtZSIgOiAi546L6ICF6b6Z5Y2r6KOF5aSH55u45YWz5YWo6YOoKDEpLmVtbXgiCn0K"/>
  </etc:cellImage>
</etc:cellImages>
</file>

<file path=xl/sharedStrings.xml><?xml version="1.0" encoding="utf-8"?>
<sst xmlns="http://schemas.openxmlformats.org/spreadsheetml/2006/main" count="59" uniqueCount="56">
  <si>
    <t>系统名称</t>
  </si>
  <si>
    <t>装备</t>
  </si>
  <si>
    <t>修改时间</t>
  </si>
  <si>
    <t>修改内容</t>
  </si>
  <si>
    <t>修改人</t>
  </si>
  <si>
    <t>创建策划案</t>
  </si>
  <si>
    <t>马斌彬</t>
  </si>
  <si>
    <t>田宝见</t>
  </si>
  <si>
    <t>设计思路</t>
  </si>
  <si>
    <t>系统定位</t>
  </si>
  <si>
    <t>1、基本功能。</t>
  </si>
  <si>
    <t>设计目的</t>
  </si>
  <si>
    <t>功能设计</t>
  </si>
  <si>
    <t>功能规则</t>
  </si>
  <si>
    <t>装备包含基本内容及延展内容。</t>
  </si>
  <si>
    <t>后续将写出关于装备延展内容详细规则。</t>
  </si>
  <si>
    <t>基本内容：基本内容为需要在物品Tips展示的内容。</t>
  </si>
  <si>
    <t>1、装备包括星级、阶级、品质。</t>
  </si>
  <si>
    <t>1.1、阶级：阶级共有9阶级为1-9阶级。</t>
  </si>
  <si>
    <t>1.2、品质：共分为蓝、紫、橙、金；金装及之前会通过掉落等途径获得，金色装备需要通过强化实现。</t>
  </si>
  <si>
    <t>1.3、星级：星级与装备品质相关联；蓝色装备最高可到2星品质，紫色装备最高可为4星品质</t>
  </si>
  <si>
    <t>2、装备会增加玩家属性，属性包括基础属性、极品属性、洗练属性、宝石属性。</t>
  </si>
  <si>
    <t>2.1、基础属性：为装备自带，不同的装备部位加成的属性为固定，数值将根据装备的品质、阶级、星级变化。</t>
  </si>
  <si>
    <t>2.2、极品属性：加成的条数会根据装备的星级变化，加成内容将根据部位改变，数值将通过装备的品质与阶级进行改变。</t>
  </si>
  <si>
    <t>2.3、洗练属性：将通过洗练获得，洗练机制将在后方详述。</t>
  </si>
  <si>
    <t>2.4、宝石属性：将通过镶嵌获得，镶嵌机制将在后方详述。</t>
  </si>
  <si>
    <t>3、装备还需显示评分、战力、强化等级。</t>
  </si>
  <si>
    <t>3.1、评分：根据装备品质、阶级等固有内容变化。</t>
  </si>
  <si>
    <t>3.2、战力：与评分大致相同，但同时会被强化等级影响。</t>
  </si>
  <si>
    <t>3.3、强化等级：将通过延展内容“强化”功能进行提升。</t>
  </si>
  <si>
    <t>延展内容：基本为装备系统延申出来的成长功能。</t>
  </si>
  <si>
    <t>1、强化：包装为强化装备，实际为强化对应部位。（详情功能规则将在对应策划案写出）</t>
  </si>
  <si>
    <t>2、洗练：每件装备共有4条栏位（需主动解锁）可进行洗练。</t>
  </si>
  <si>
    <t>3、合成：可通过消耗同阶级不同数量其他装备升级装备品质与星级。</t>
  </si>
  <si>
    <t>4：星级套装：穿过对应阶级、品质、星级装备后可激活，激活对应件数后可获得加成。（详情将在后方写出）</t>
  </si>
  <si>
    <t>5、镶嵌：不同的部位将镶嵌固定的宝石，将积累属性加成。</t>
  </si>
  <si>
    <t>界面规则</t>
  </si>
  <si>
    <t>镶嵌界面</t>
  </si>
  <si>
    <t>1、宝石选择栏位：点击左侧宝石将自动镶嵌至空位。</t>
  </si>
  <si>
    <t>2、跳转按钮：点击跳转至对应的合成界面。</t>
  </si>
  <si>
    <t>3、镶嵌栏位：共三种状态为未镶嵌、已镶嵌、未解锁。</t>
  </si>
  <si>
    <t>3.1、未镶嵌：点击将根据已有宝石自动镶嵌最高级。</t>
  </si>
  <si>
    <t>3.2、已镶嵌：已镶嵌时需要在上方显示宝石等级，栏位下方显示对应加成。</t>
  </si>
  <si>
    <t>3.3、未解锁：栏位需显示有锁定状态并在栏位下方显示解锁条件。</t>
  </si>
  <si>
    <t>4、二级界面：点击已镶嵌的位置上弹出。</t>
  </si>
  <si>
    <t>4.3、卸下：点击后卸下宝石。</t>
  </si>
  <si>
    <t>5、装备图标：根据右侧选择内容此处显示对应装备图标。</t>
  </si>
  <si>
    <t>6、装备列表：显示可镶嵌的全部位置。</t>
  </si>
  <si>
    <t>►</t>
  </si>
  <si>
    <t>背包里有可替换或装备有空位可以装配时亮起提醒。</t>
  </si>
  <si>
    <t>7.点击一键装配宝石</t>
  </si>
  <si>
    <t>8.页签栏，有选中状态</t>
  </si>
  <si>
    <t>9装备切换按钮</t>
  </si>
  <si>
    <t>点击有选中状态，点击按钮，当前页面展示所属的的装备1的界面。</t>
  </si>
  <si>
    <t>参考图</t>
  </si>
  <si>
    <t>剑刃风华镶嵌界面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</si>
</sst>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4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0" fillId="4" borderId="0" xfId="0" applyFill="1">
      <alignment vertical="center"/>
    </xf>
    <xf numFmtId="0" fontId="4" fillId="2" borderId="0" xfId="0" applyFont="1" applyFill="1">
      <alignment vertical="center"/>
    </xf>
    <xf numFmtId="0" fontId="5" fillId="4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7" fillId="2" borderId="0" xfId="0" applyFont="1" applyFill="1" applyAlignment="1">
      <alignment horizontal="right" vertical="center"/>
    </xf>
    <xf numFmtId="0" fontId="8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10" fillId="2" borderId="0" xfId="0" applyFont="1" applyFill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45720</xdr:colOff>
      <xdr:row>3</xdr:row>
      <xdr:rowOff>105410</xdr:rowOff>
    </xdr:from>
    <xdr:to>
      <xdr:col>15</xdr:col>
      <xdr:colOff>474345</xdr:colOff>
      <xdr:row>25</xdr:row>
      <xdr:rowOff>181610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" y="981710"/>
          <a:ext cx="10715625" cy="636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213995</xdr:colOff>
      <xdr:row>8</xdr:row>
      <xdr:rowOff>69215</xdr:rowOff>
    </xdr:from>
    <xdr:to>
      <xdr:col>4</xdr:col>
      <xdr:colOff>621665</xdr:colOff>
      <xdr:row>14</xdr:row>
      <xdr:rowOff>264795</xdr:rowOff>
    </xdr:to>
    <xdr:sp>
      <xdr:nvSpPr>
        <xdr:cNvPr id="50" name="矩形 49"/>
        <xdr:cNvSpPr/>
      </xdr:nvSpPr>
      <xdr:spPr>
        <a:xfrm>
          <a:off x="899795" y="2374265"/>
          <a:ext cx="2465070" cy="19100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664210</xdr:colOff>
      <xdr:row>22</xdr:row>
      <xdr:rowOff>207010</xdr:rowOff>
    </xdr:from>
    <xdr:to>
      <xdr:col>3</xdr:col>
      <xdr:colOff>530225</xdr:colOff>
      <xdr:row>24</xdr:row>
      <xdr:rowOff>133350</xdr:rowOff>
    </xdr:to>
    <xdr:sp>
      <xdr:nvSpPr>
        <xdr:cNvPr id="51" name="矩形 50"/>
        <xdr:cNvSpPr/>
      </xdr:nvSpPr>
      <xdr:spPr>
        <a:xfrm>
          <a:off x="1350010" y="6512560"/>
          <a:ext cx="1237615" cy="49784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372745</xdr:colOff>
      <xdr:row>7</xdr:row>
      <xdr:rowOff>138430</xdr:rowOff>
    </xdr:from>
    <xdr:to>
      <xdr:col>10</xdr:col>
      <xdr:colOff>275590</xdr:colOff>
      <xdr:row>19</xdr:row>
      <xdr:rowOff>271780</xdr:rowOff>
    </xdr:to>
    <xdr:sp>
      <xdr:nvSpPr>
        <xdr:cNvPr id="52" name="矩形 51"/>
        <xdr:cNvSpPr/>
      </xdr:nvSpPr>
      <xdr:spPr>
        <a:xfrm>
          <a:off x="3801745" y="2157730"/>
          <a:ext cx="3331845" cy="35623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286385</xdr:colOff>
      <xdr:row>12</xdr:row>
      <xdr:rowOff>137795</xdr:rowOff>
    </xdr:from>
    <xdr:to>
      <xdr:col>8</xdr:col>
      <xdr:colOff>281940</xdr:colOff>
      <xdr:row>14</xdr:row>
      <xdr:rowOff>276225</xdr:rowOff>
    </xdr:to>
    <xdr:sp>
      <xdr:nvSpPr>
        <xdr:cNvPr id="53" name="矩形 52"/>
        <xdr:cNvSpPr/>
      </xdr:nvSpPr>
      <xdr:spPr>
        <a:xfrm>
          <a:off x="5086985" y="3585845"/>
          <a:ext cx="681355" cy="7099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380365</xdr:colOff>
      <xdr:row>7</xdr:row>
      <xdr:rowOff>189230</xdr:rowOff>
    </xdr:from>
    <xdr:to>
      <xdr:col>7</xdr:col>
      <xdr:colOff>530225</xdr:colOff>
      <xdr:row>9</xdr:row>
      <xdr:rowOff>20320</xdr:rowOff>
    </xdr:to>
    <xdr:sp>
      <xdr:nvSpPr>
        <xdr:cNvPr id="54" name="矩形 53"/>
        <xdr:cNvSpPr/>
      </xdr:nvSpPr>
      <xdr:spPr>
        <a:xfrm>
          <a:off x="4495165" y="2208530"/>
          <a:ext cx="835660" cy="40259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653415</xdr:colOff>
      <xdr:row>4</xdr:row>
      <xdr:rowOff>149860</xdr:rowOff>
    </xdr:from>
    <xdr:to>
      <xdr:col>13</xdr:col>
      <xdr:colOff>610870</xdr:colOff>
      <xdr:row>23</xdr:row>
      <xdr:rowOff>69215</xdr:rowOff>
    </xdr:to>
    <xdr:sp>
      <xdr:nvSpPr>
        <xdr:cNvPr id="55" name="矩形 54"/>
        <xdr:cNvSpPr/>
      </xdr:nvSpPr>
      <xdr:spPr>
        <a:xfrm>
          <a:off x="7511415" y="1311910"/>
          <a:ext cx="2014855" cy="534860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302895</xdr:colOff>
      <xdr:row>6</xdr:row>
      <xdr:rowOff>83185</xdr:rowOff>
    </xdr:from>
    <xdr:to>
      <xdr:col>4</xdr:col>
      <xdr:colOff>624205</xdr:colOff>
      <xdr:row>7</xdr:row>
      <xdr:rowOff>128270</xdr:rowOff>
    </xdr:to>
    <xdr:sp>
      <xdr:nvSpPr>
        <xdr:cNvPr id="56" name="线形标注 1(无边框) 55"/>
        <xdr:cNvSpPr/>
      </xdr:nvSpPr>
      <xdr:spPr>
        <a:xfrm>
          <a:off x="3046095" y="1816735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283210</xdr:colOff>
      <xdr:row>20</xdr:row>
      <xdr:rowOff>237490</xdr:rowOff>
    </xdr:from>
    <xdr:to>
      <xdr:col>3</xdr:col>
      <xdr:colOff>604520</xdr:colOff>
      <xdr:row>21</xdr:row>
      <xdr:rowOff>282575</xdr:rowOff>
    </xdr:to>
    <xdr:sp>
      <xdr:nvSpPr>
        <xdr:cNvPr id="57" name="线形标注 1(无边框) 56"/>
        <xdr:cNvSpPr/>
      </xdr:nvSpPr>
      <xdr:spPr>
        <a:xfrm>
          <a:off x="2340610" y="597154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141605</xdr:colOff>
      <xdr:row>10</xdr:row>
      <xdr:rowOff>257810</xdr:rowOff>
    </xdr:from>
    <xdr:to>
      <xdr:col>10</xdr:col>
      <xdr:colOff>462915</xdr:colOff>
      <xdr:row>12</xdr:row>
      <xdr:rowOff>17145</xdr:rowOff>
    </xdr:to>
    <xdr:sp>
      <xdr:nvSpPr>
        <xdr:cNvPr id="58" name="线形标注 1(无边框) 57"/>
        <xdr:cNvSpPr/>
      </xdr:nvSpPr>
      <xdr:spPr>
        <a:xfrm>
          <a:off x="6999605" y="3134360"/>
          <a:ext cx="321310" cy="330835"/>
        </a:xfrm>
        <a:prstGeom prst="callout1">
          <a:avLst>
            <a:gd name="adj1" fmla="val 49769"/>
            <a:gd name="adj2" fmla="val -834"/>
            <a:gd name="adj3" fmla="val -16037"/>
            <a:gd name="adj4" fmla="val -1037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672465</xdr:colOff>
      <xdr:row>5</xdr:row>
      <xdr:rowOff>115570</xdr:rowOff>
    </xdr:from>
    <xdr:to>
      <xdr:col>8</xdr:col>
      <xdr:colOff>307975</xdr:colOff>
      <xdr:row>6</xdr:row>
      <xdr:rowOff>160655</xdr:rowOff>
    </xdr:to>
    <xdr:sp>
      <xdr:nvSpPr>
        <xdr:cNvPr id="59" name="线形标注 1(无边框) 58"/>
        <xdr:cNvSpPr/>
      </xdr:nvSpPr>
      <xdr:spPr>
        <a:xfrm>
          <a:off x="5473065" y="1563370"/>
          <a:ext cx="321310" cy="330835"/>
        </a:xfrm>
        <a:prstGeom prst="callout1">
          <a:avLst>
            <a:gd name="adj1" fmla="val 49769"/>
            <a:gd name="adj2" fmla="val -834"/>
            <a:gd name="adj3" fmla="val 203584"/>
            <a:gd name="adj4" fmla="val -1073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629285</xdr:colOff>
      <xdr:row>15</xdr:row>
      <xdr:rowOff>27305</xdr:rowOff>
    </xdr:from>
    <xdr:to>
      <xdr:col>9</xdr:col>
      <xdr:colOff>275590</xdr:colOff>
      <xdr:row>16</xdr:row>
      <xdr:rowOff>72390</xdr:rowOff>
    </xdr:to>
    <xdr:sp>
      <xdr:nvSpPr>
        <xdr:cNvPr id="60" name="线形标注 1(无边框) 59"/>
        <xdr:cNvSpPr/>
      </xdr:nvSpPr>
      <xdr:spPr>
        <a:xfrm>
          <a:off x="6115685" y="4332605"/>
          <a:ext cx="332105" cy="330835"/>
        </a:xfrm>
        <a:prstGeom prst="callout1">
          <a:avLst>
            <a:gd name="adj1" fmla="val 49769"/>
            <a:gd name="adj2" fmla="val -834"/>
            <a:gd name="adj3" fmla="val -16037"/>
            <a:gd name="adj4" fmla="val -1037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375285</xdr:colOff>
      <xdr:row>2</xdr:row>
      <xdr:rowOff>103505</xdr:rowOff>
    </xdr:from>
    <xdr:to>
      <xdr:col>14</xdr:col>
      <xdr:colOff>21590</xdr:colOff>
      <xdr:row>3</xdr:row>
      <xdr:rowOff>148590</xdr:rowOff>
    </xdr:to>
    <xdr:sp>
      <xdr:nvSpPr>
        <xdr:cNvPr id="62" name="线形标注 1(无边框) 61"/>
        <xdr:cNvSpPr/>
      </xdr:nvSpPr>
      <xdr:spPr>
        <a:xfrm>
          <a:off x="9290685" y="694055"/>
          <a:ext cx="332105" cy="330835"/>
        </a:xfrm>
        <a:prstGeom prst="callout1">
          <a:avLst>
            <a:gd name="adj1" fmla="val 49769"/>
            <a:gd name="adj2" fmla="val -834"/>
            <a:gd name="adj3" fmla="val 180377"/>
            <a:gd name="adj4" fmla="val -12076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150495</xdr:colOff>
      <xdr:row>22</xdr:row>
      <xdr:rowOff>159385</xdr:rowOff>
    </xdr:from>
    <xdr:to>
      <xdr:col>10</xdr:col>
      <xdr:colOff>482600</xdr:colOff>
      <xdr:row>23</xdr:row>
      <xdr:rowOff>204470</xdr:rowOff>
    </xdr:to>
    <xdr:sp>
      <xdr:nvSpPr>
        <xdr:cNvPr id="3" name="线形标注 1(无边框) 2"/>
        <xdr:cNvSpPr/>
      </xdr:nvSpPr>
      <xdr:spPr>
        <a:xfrm>
          <a:off x="7008495" y="6464935"/>
          <a:ext cx="332105" cy="330835"/>
        </a:xfrm>
        <a:prstGeom prst="callout1">
          <a:avLst>
            <a:gd name="adj1" fmla="val 49769"/>
            <a:gd name="adj2" fmla="val -834"/>
            <a:gd name="adj3" fmla="val -73156"/>
            <a:gd name="adj4" fmla="val -14455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46355</xdr:colOff>
      <xdr:row>4</xdr:row>
      <xdr:rowOff>250825</xdr:rowOff>
    </xdr:from>
    <xdr:to>
      <xdr:col>15</xdr:col>
      <xdr:colOff>351790</xdr:colOff>
      <xdr:row>18</xdr:row>
      <xdr:rowOff>57150</xdr:rowOff>
    </xdr:to>
    <xdr:sp>
      <xdr:nvSpPr>
        <xdr:cNvPr id="5" name="矩形 4"/>
        <xdr:cNvSpPr/>
      </xdr:nvSpPr>
      <xdr:spPr>
        <a:xfrm>
          <a:off x="9647555" y="1412875"/>
          <a:ext cx="991235" cy="38068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161290</xdr:colOff>
      <xdr:row>18</xdr:row>
      <xdr:rowOff>193040</xdr:rowOff>
    </xdr:from>
    <xdr:to>
      <xdr:col>16</xdr:col>
      <xdr:colOff>493395</xdr:colOff>
      <xdr:row>19</xdr:row>
      <xdr:rowOff>238125</xdr:rowOff>
    </xdr:to>
    <xdr:sp>
      <xdr:nvSpPr>
        <xdr:cNvPr id="8" name="线形标注 1(无边框) 7"/>
        <xdr:cNvSpPr/>
      </xdr:nvSpPr>
      <xdr:spPr>
        <a:xfrm>
          <a:off x="11134090" y="5355590"/>
          <a:ext cx="332105" cy="330835"/>
        </a:xfrm>
        <a:prstGeom prst="callout1">
          <a:avLst>
            <a:gd name="adj1" fmla="val 49769"/>
            <a:gd name="adj2" fmla="val -834"/>
            <a:gd name="adj3" fmla="val -73156"/>
            <a:gd name="adj4" fmla="val -14455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236855</xdr:colOff>
      <xdr:row>18</xdr:row>
      <xdr:rowOff>193040</xdr:rowOff>
    </xdr:from>
    <xdr:to>
      <xdr:col>15</xdr:col>
      <xdr:colOff>319405</xdr:colOff>
      <xdr:row>24</xdr:row>
      <xdr:rowOff>96520</xdr:rowOff>
    </xdr:to>
    <xdr:sp>
      <xdr:nvSpPr>
        <xdr:cNvPr id="6" name="矩形 5"/>
        <xdr:cNvSpPr/>
      </xdr:nvSpPr>
      <xdr:spPr>
        <a:xfrm>
          <a:off x="9838055" y="5355590"/>
          <a:ext cx="768350" cy="16179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116205</xdr:colOff>
      <xdr:row>22</xdr:row>
      <xdr:rowOff>102870</xdr:rowOff>
    </xdr:from>
    <xdr:to>
      <xdr:col>16</xdr:col>
      <xdr:colOff>448310</xdr:colOff>
      <xdr:row>23</xdr:row>
      <xdr:rowOff>147955</xdr:rowOff>
    </xdr:to>
    <xdr:sp>
      <xdr:nvSpPr>
        <xdr:cNvPr id="7" name="线形标注 1(无边框) 6"/>
        <xdr:cNvSpPr/>
      </xdr:nvSpPr>
      <xdr:spPr>
        <a:xfrm>
          <a:off x="11089005" y="6408420"/>
          <a:ext cx="332105" cy="330835"/>
        </a:xfrm>
        <a:prstGeom prst="callout1">
          <a:avLst>
            <a:gd name="adj1" fmla="val 49769"/>
            <a:gd name="adj2" fmla="val -834"/>
            <a:gd name="adj3" fmla="val -73156"/>
            <a:gd name="adj4" fmla="val -14455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5"/>
  <sheetViews>
    <sheetView workbookViewId="0">
      <selection activeCell="I18" sqref="I18"/>
    </sheetView>
  </sheetViews>
  <sheetFormatPr defaultColWidth="9" defaultRowHeight="13.5" outlineLevelCol="3"/>
  <cols>
    <col min="2" max="2" width="11.5" customWidth="1"/>
    <col min="3" max="3" width="25.375" customWidth="1"/>
    <col min="4" max="4" width="7" customWidth="1"/>
  </cols>
  <sheetData>
    <row r="2" spans="2:4">
      <c r="B2" s="15" t="s">
        <v>0</v>
      </c>
      <c r="C2" s="16" t="s">
        <v>1</v>
      </c>
      <c r="D2" s="16"/>
    </row>
    <row r="3" spans="2:4">
      <c r="B3" s="17" t="s">
        <v>2</v>
      </c>
      <c r="C3" s="18" t="s">
        <v>3</v>
      </c>
      <c r="D3" s="18" t="s">
        <v>4</v>
      </c>
    </row>
    <row r="4" spans="2:4">
      <c r="B4" s="19">
        <v>45366</v>
      </c>
      <c r="C4" s="20" t="s">
        <v>5</v>
      </c>
      <c r="D4" s="20" t="s">
        <v>6</v>
      </c>
    </row>
    <row r="5" spans="2:4">
      <c r="B5" s="19">
        <v>45608</v>
      </c>
      <c r="C5" s="20" t="s">
        <v>3</v>
      </c>
      <c r="D5" s="20" t="s">
        <v>7</v>
      </c>
    </row>
    <row r="6" spans="2:4">
      <c r="B6" s="21"/>
      <c r="C6" s="20"/>
      <c r="D6" s="20"/>
    </row>
    <row r="7" spans="2:4">
      <c r="B7" s="21"/>
      <c r="C7" s="20"/>
      <c r="D7" s="20"/>
    </row>
    <row r="8" spans="2:4">
      <c r="B8" s="21"/>
      <c r="C8" s="20"/>
      <c r="D8" s="20"/>
    </row>
    <row r="9" spans="2:4">
      <c r="B9" s="21"/>
      <c r="C9" s="20"/>
      <c r="D9" s="20"/>
    </row>
    <row r="10" spans="2:4">
      <c r="B10" s="21"/>
      <c r="C10" s="20"/>
      <c r="D10" s="20"/>
    </row>
    <row r="11" spans="2:4">
      <c r="B11" s="21"/>
      <c r="C11" s="20"/>
      <c r="D11" s="20"/>
    </row>
    <row r="12" spans="2:4">
      <c r="B12" s="21"/>
      <c r="C12" s="20"/>
      <c r="D12" s="20"/>
    </row>
    <row r="13" spans="2:4">
      <c r="B13" s="21"/>
      <c r="C13" s="20"/>
      <c r="D13" s="20"/>
    </row>
    <row r="14" spans="2:4">
      <c r="B14" s="21"/>
      <c r="C14" s="20"/>
      <c r="D14" s="20"/>
    </row>
    <row r="15" spans="2:4">
      <c r="B15" s="21"/>
      <c r="C15" s="20"/>
      <c r="D15" s="20"/>
    </row>
    <row r="16" spans="2:4">
      <c r="B16" s="21"/>
      <c r="C16" s="20"/>
      <c r="D16" s="20"/>
    </row>
    <row r="17" spans="2:4">
      <c r="B17" s="21"/>
      <c r="C17" s="20"/>
      <c r="D17" s="20"/>
    </row>
    <row r="18" spans="2:4">
      <c r="B18" s="21"/>
      <c r="C18" s="20"/>
      <c r="D18" s="20"/>
    </row>
    <row r="19" spans="2:4">
      <c r="B19" s="21"/>
      <c r="C19" s="20"/>
      <c r="D19" s="20"/>
    </row>
    <row r="20" spans="2:4">
      <c r="B20" s="21"/>
      <c r="C20" s="20"/>
      <c r="D20" s="20"/>
    </row>
    <row r="21" spans="2:4">
      <c r="B21" s="21"/>
      <c r="C21" s="20"/>
      <c r="D21" s="20"/>
    </row>
    <row r="22" spans="2:4">
      <c r="B22" s="21"/>
      <c r="C22" s="20"/>
      <c r="D22" s="20"/>
    </row>
    <row r="23" spans="2:4">
      <c r="B23" s="21"/>
      <c r="C23" s="20"/>
      <c r="D23" s="20"/>
    </row>
    <row r="24" spans="2:4">
      <c r="B24" s="21"/>
      <c r="C24" s="20"/>
      <c r="D24" s="20"/>
    </row>
    <row r="25" spans="2:4">
      <c r="B25" s="21"/>
      <c r="C25" s="20"/>
      <c r="D25" s="2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I28" sqref="I28"/>
    </sheetView>
  </sheetViews>
  <sheetFormatPr defaultColWidth="9" defaultRowHeight="13.5"/>
  <cols>
    <col min="1" max="16384" width="9" style="1"/>
  </cols>
  <sheetData>
    <row r="1" s="5" customFormat="1" ht="30" customHeight="1" spans="1:1">
      <c r="A1" s="5" t="s">
        <v>8</v>
      </c>
    </row>
    <row r="3" ht="22.5" spans="2:7">
      <c r="B3" s="8" t="s">
        <v>9</v>
      </c>
      <c r="C3" s="8"/>
      <c r="D3" s="8"/>
      <c r="E3" s="8"/>
      <c r="F3" s="8"/>
      <c r="G3" s="8"/>
    </row>
    <row r="5" spans="2:2">
      <c r="B5" s="1" t="s">
        <v>10</v>
      </c>
    </row>
    <row r="7" ht="22.5" spans="2:7">
      <c r="B7" s="8" t="s">
        <v>11</v>
      </c>
      <c r="C7" s="8"/>
      <c r="D7" s="8"/>
      <c r="E7" s="8"/>
      <c r="F7" s="8"/>
      <c r="G7" s="8"/>
    </row>
    <row r="9" spans="2:2">
      <c r="B9" s="1" t="s">
        <v>10</v>
      </c>
    </row>
  </sheetData>
  <mergeCells count="3">
    <mergeCell ref="A1:XFD1"/>
    <mergeCell ref="B3:G3"/>
    <mergeCell ref="B7:G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9"/>
  <sheetViews>
    <sheetView zoomScale="55" zoomScaleNormal="55" topLeftCell="A3" workbookViewId="0">
      <selection activeCell="M11" sqref="M11"/>
    </sheetView>
  </sheetViews>
  <sheetFormatPr defaultColWidth="9" defaultRowHeight="13.5"/>
  <cols>
    <col min="1" max="16384" width="9" style="1"/>
  </cols>
  <sheetData>
    <row r="1" s="5" customFormat="1" ht="30" customHeight="1" spans="1:1">
      <c r="A1" s="5" t="s">
        <v>12</v>
      </c>
    </row>
    <row r="4" s="1" customFormat="1" ht="22.5" spans="2:7">
      <c r="B4" s="8" t="s">
        <v>13</v>
      </c>
      <c r="C4" s="8"/>
      <c r="D4" s="8"/>
      <c r="E4" s="8"/>
      <c r="F4" s="8"/>
      <c r="G4" s="8"/>
    </row>
    <row r="5" s="1" customFormat="1" ht="22.5" customHeight="1" spans="12:16">
      <c r="L5" s="14" t="s">
        <v>14</v>
      </c>
      <c r="P5" s="14" t="s">
        <v>15</v>
      </c>
    </row>
    <row r="6" s="1" customFormat="1" ht="22.5" customHeight="1" spans="2:11">
      <c r="B6" s="4" t="str">
        <f>_xlfn.DISPIMG("ID_F3F71E1B05AF4666A6F2D0A64953006C",1)</f>
        <v>=DISPIMG("ID_F3F71E1B05AF4666A6F2D0A64953006C",1)</v>
      </c>
      <c r="C6" s="4"/>
      <c r="D6" s="4"/>
      <c r="E6" s="4"/>
      <c r="F6" s="4"/>
      <c r="G6" s="4"/>
      <c r="H6" s="4"/>
      <c r="I6" s="4"/>
      <c r="J6" s="4"/>
      <c r="K6" s="4"/>
    </row>
    <row r="7" s="1" customFormat="1" ht="22.5" customHeight="1" spans="2:12">
      <c r="B7" s="4"/>
      <c r="C7" s="4"/>
      <c r="D7" s="4"/>
      <c r="E7" s="4"/>
      <c r="F7" s="4"/>
      <c r="G7" s="4"/>
      <c r="H7" s="4"/>
      <c r="I7" s="4"/>
      <c r="J7" s="4"/>
      <c r="K7" s="4"/>
      <c r="L7" s="1" t="s">
        <v>16</v>
      </c>
    </row>
    <row r="8" s="1" customFormat="1" ht="22.5" customHeight="1" spans="2:12">
      <c r="B8" s="4"/>
      <c r="C8" s="4"/>
      <c r="D8" s="4"/>
      <c r="E8" s="4"/>
      <c r="F8" s="4"/>
      <c r="G8" s="4"/>
      <c r="H8" s="4"/>
      <c r="I8" s="4"/>
      <c r="J8" s="4"/>
      <c r="K8" s="4"/>
      <c r="L8" s="1" t="s">
        <v>17</v>
      </c>
    </row>
    <row r="9" s="1" customFormat="1" ht="22.5" customHeight="1" spans="2:13">
      <c r="B9" s="4"/>
      <c r="C9" s="4"/>
      <c r="D9" s="4"/>
      <c r="E9" s="4"/>
      <c r="F9" s="4"/>
      <c r="G9" s="4"/>
      <c r="H9" s="4"/>
      <c r="I9" s="4"/>
      <c r="J9" s="4"/>
      <c r="K9" s="4"/>
      <c r="M9" s="1" t="s">
        <v>18</v>
      </c>
    </row>
    <row r="10" s="1" customFormat="1" ht="22.5" customHeight="1" spans="2:13">
      <c r="B10" s="4"/>
      <c r="C10" s="4"/>
      <c r="D10" s="4"/>
      <c r="E10" s="4"/>
      <c r="F10" s="4"/>
      <c r="G10" s="4"/>
      <c r="H10" s="4"/>
      <c r="I10" s="4"/>
      <c r="J10" s="4"/>
      <c r="K10" s="4"/>
      <c r="M10" s="1" t="s">
        <v>19</v>
      </c>
    </row>
    <row r="11" s="1" customFormat="1" ht="22.5" customHeight="1" spans="2:13">
      <c r="B11" s="4"/>
      <c r="C11" s="4"/>
      <c r="D11" s="4"/>
      <c r="E11" s="4"/>
      <c r="F11" s="4"/>
      <c r="G11" s="4"/>
      <c r="H11" s="4"/>
      <c r="I11" s="4"/>
      <c r="J11" s="4"/>
      <c r="K11" s="4"/>
      <c r="M11" s="1" t="s">
        <v>20</v>
      </c>
    </row>
    <row r="12" s="1" customFormat="1" ht="22.5" customHeight="1" spans="2:12">
      <c r="B12" s="4"/>
      <c r="C12" s="4"/>
      <c r="D12" s="4"/>
      <c r="E12" s="4"/>
      <c r="F12" s="4"/>
      <c r="G12" s="4"/>
      <c r="H12" s="4"/>
      <c r="I12" s="4"/>
      <c r="J12" s="4"/>
      <c r="K12" s="4"/>
      <c r="L12" s="1" t="s">
        <v>21</v>
      </c>
    </row>
    <row r="13" s="1" customFormat="1" ht="22.5" customHeight="1" spans="2:13">
      <c r="B13" s="4"/>
      <c r="C13" s="4"/>
      <c r="D13" s="4"/>
      <c r="E13" s="4"/>
      <c r="F13" s="4"/>
      <c r="G13" s="4"/>
      <c r="H13" s="4"/>
      <c r="I13" s="4"/>
      <c r="J13" s="4"/>
      <c r="K13" s="4"/>
      <c r="M13" s="1" t="s">
        <v>22</v>
      </c>
    </row>
    <row r="14" s="1" customFormat="1" ht="22.5" customHeight="1" spans="2:13">
      <c r="B14" s="4"/>
      <c r="C14" s="4"/>
      <c r="D14" s="4"/>
      <c r="E14" s="4"/>
      <c r="F14" s="4"/>
      <c r="G14" s="4"/>
      <c r="H14" s="4"/>
      <c r="I14" s="4"/>
      <c r="J14" s="4"/>
      <c r="K14" s="4"/>
      <c r="M14" s="1" t="s">
        <v>23</v>
      </c>
    </row>
    <row r="15" s="1" customFormat="1" ht="22.5" customHeight="1" spans="2:13">
      <c r="B15" s="4"/>
      <c r="C15" s="4"/>
      <c r="D15" s="4"/>
      <c r="E15" s="4"/>
      <c r="F15" s="4"/>
      <c r="G15" s="4"/>
      <c r="H15" s="4"/>
      <c r="I15" s="4"/>
      <c r="J15" s="4"/>
      <c r="K15" s="4"/>
      <c r="M15" s="1" t="s">
        <v>24</v>
      </c>
    </row>
    <row r="16" s="1" customFormat="1" ht="22.5" customHeight="1" spans="2:13">
      <c r="B16" s="4"/>
      <c r="C16" s="4"/>
      <c r="D16" s="4"/>
      <c r="E16" s="4"/>
      <c r="F16" s="4"/>
      <c r="G16" s="4"/>
      <c r="H16" s="4"/>
      <c r="I16" s="4"/>
      <c r="J16" s="4"/>
      <c r="K16" s="4"/>
      <c r="M16" s="1" t="s">
        <v>25</v>
      </c>
    </row>
    <row r="17" s="1" customFormat="1" ht="22.5" customHeight="1" spans="2:12">
      <c r="B17" s="4"/>
      <c r="C17" s="4"/>
      <c r="D17" s="4"/>
      <c r="E17" s="4"/>
      <c r="F17" s="4"/>
      <c r="G17" s="4"/>
      <c r="H17" s="4"/>
      <c r="I17" s="4"/>
      <c r="J17" s="4"/>
      <c r="K17" s="4"/>
      <c r="L17" s="1" t="s">
        <v>26</v>
      </c>
    </row>
    <row r="18" s="1" customFormat="1" ht="22.5" customHeight="1" spans="2:13">
      <c r="B18" s="4"/>
      <c r="C18" s="4"/>
      <c r="D18" s="4"/>
      <c r="E18" s="4"/>
      <c r="F18" s="4"/>
      <c r="G18" s="4"/>
      <c r="H18" s="4"/>
      <c r="I18" s="4"/>
      <c r="J18" s="4"/>
      <c r="K18" s="4"/>
      <c r="M18" s="1" t="s">
        <v>27</v>
      </c>
    </row>
    <row r="19" s="1" customFormat="1" ht="22.5" customHeight="1" spans="2:13">
      <c r="B19" s="4"/>
      <c r="C19" s="4"/>
      <c r="D19" s="4"/>
      <c r="E19" s="4"/>
      <c r="F19" s="4"/>
      <c r="G19" s="4"/>
      <c r="H19" s="4"/>
      <c r="I19" s="4"/>
      <c r="J19" s="4"/>
      <c r="K19" s="4"/>
      <c r="M19" s="1" t="s">
        <v>28</v>
      </c>
    </row>
    <row r="20" s="1" customFormat="1" ht="22.5" customHeight="1" spans="2:13">
      <c r="B20" s="4"/>
      <c r="C20" s="4"/>
      <c r="D20" s="4"/>
      <c r="E20" s="4"/>
      <c r="F20" s="4"/>
      <c r="G20" s="4"/>
      <c r="H20" s="4"/>
      <c r="I20" s="4"/>
      <c r="J20" s="4"/>
      <c r="K20" s="4"/>
      <c r="M20" s="1" t="s">
        <v>29</v>
      </c>
    </row>
    <row r="21" s="1" customFormat="1" ht="22.5" customHeight="1" spans="2:12">
      <c r="B21" s="4"/>
      <c r="C21" s="4"/>
      <c r="D21" s="4"/>
      <c r="E21" s="4"/>
      <c r="F21" s="4"/>
      <c r="G21" s="4"/>
      <c r="H21" s="4"/>
      <c r="I21" s="4"/>
      <c r="J21" s="4"/>
      <c r="K21" s="4"/>
      <c r="L21" s="1" t="s">
        <v>30</v>
      </c>
    </row>
    <row r="22" s="1" customFormat="1" ht="22.5" customHeight="1" spans="2:13">
      <c r="B22" s="4"/>
      <c r="C22" s="4"/>
      <c r="D22" s="4"/>
      <c r="E22" s="4"/>
      <c r="F22" s="4"/>
      <c r="G22" s="4"/>
      <c r="H22" s="4"/>
      <c r="I22" s="4"/>
      <c r="J22" s="4"/>
      <c r="K22" s="4"/>
      <c r="M22" s="1" t="s">
        <v>31</v>
      </c>
    </row>
    <row r="23" s="1" customFormat="1" ht="22.5" customHeight="1" spans="2:13">
      <c r="B23" s="4"/>
      <c r="C23" s="4"/>
      <c r="D23" s="4"/>
      <c r="E23" s="4"/>
      <c r="F23" s="4"/>
      <c r="G23" s="4"/>
      <c r="H23" s="4"/>
      <c r="I23" s="4"/>
      <c r="J23" s="4"/>
      <c r="K23" s="4"/>
      <c r="M23" s="1" t="s">
        <v>32</v>
      </c>
    </row>
    <row r="24" s="1" customFormat="1" ht="22.5" customHeight="1" spans="2:13">
      <c r="B24" s="4"/>
      <c r="C24" s="4"/>
      <c r="D24" s="4"/>
      <c r="E24" s="4"/>
      <c r="F24" s="4"/>
      <c r="G24" s="4"/>
      <c r="H24" s="4"/>
      <c r="I24" s="4"/>
      <c r="J24" s="4"/>
      <c r="K24" s="4"/>
      <c r="M24" s="1" t="s">
        <v>33</v>
      </c>
    </row>
    <row r="25" s="1" customFormat="1" ht="22.5" customHeight="1" spans="2:13">
      <c r="B25" s="4"/>
      <c r="C25" s="4"/>
      <c r="D25" s="4"/>
      <c r="E25" s="4"/>
      <c r="F25" s="4"/>
      <c r="G25" s="4"/>
      <c r="H25" s="4"/>
      <c r="I25" s="4"/>
      <c r="J25" s="4"/>
      <c r="K25" s="4"/>
      <c r="M25" s="1" t="s">
        <v>34</v>
      </c>
    </row>
    <row r="26" s="1" customFormat="1" ht="22.5" customHeight="1" spans="2:13">
      <c r="B26" s="4"/>
      <c r="C26" s="4"/>
      <c r="D26" s="4"/>
      <c r="E26" s="4"/>
      <c r="F26" s="4"/>
      <c r="G26" s="4"/>
      <c r="H26" s="4"/>
      <c r="I26" s="4"/>
      <c r="J26" s="4"/>
      <c r="K26" s="4"/>
      <c r="M26" s="1" t="s">
        <v>35</v>
      </c>
    </row>
    <row r="27" s="1" customFormat="1" ht="22.5" customHeight="1" spans="2:11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="1" customFormat="1" ht="22.5" customHeight="1" spans="2:11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="1" customFormat="1" ht="22.5" customHeight="1" spans="2:11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="1" customFormat="1" ht="22.5" customHeight="1" spans="2:11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="1" customFormat="1" ht="22.5" customHeight="1" spans="2:11"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="1" customFormat="1" ht="22.5" customHeight="1" spans="2:11"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="1" customFormat="1" ht="22.5" customHeight="1" spans="2:11">
      <c r="B33" s="4"/>
      <c r="C33" s="4"/>
      <c r="D33" s="4"/>
      <c r="E33" s="4"/>
      <c r="F33" s="4"/>
      <c r="G33" s="4"/>
      <c r="H33" s="4"/>
      <c r="I33" s="4"/>
      <c r="J33" s="4"/>
      <c r="K33" s="4"/>
    </row>
    <row r="34" customFormat="1" ht="22.5" customHeight="1"/>
    <row r="35" customFormat="1" ht="22.5" customHeight="1"/>
    <row r="36" customFormat="1" ht="22.5" customHeight="1"/>
    <row r="37" customFormat="1" ht="22.5" customHeight="1"/>
    <row r="38" customFormat="1" ht="22.5" customHeight="1"/>
    <row r="39" customFormat="1" ht="22.5" customHeight="1"/>
    <row r="40" customFormat="1" ht="22.5" customHeight="1"/>
    <row r="41" customFormat="1" ht="22.5" customHeight="1"/>
    <row r="42" customFormat="1" ht="22.5" customHeight="1"/>
    <row r="43" customFormat="1" ht="22.5" customHeight="1"/>
    <row r="44" customFormat="1" ht="22.5" customHeight="1"/>
    <row r="45" customFormat="1" ht="22.5" customHeight="1"/>
    <row r="46" customFormat="1" ht="22.5" customHeight="1"/>
    <row r="47" customFormat="1" ht="22.5" customHeight="1"/>
    <row r="48" customFormat="1" ht="22.5" customHeight="1"/>
    <row r="49" customFormat="1" ht="22.5" customHeight="1"/>
    <row r="50" customFormat="1" ht="22.5" customHeight="1"/>
    <row r="51" customFormat="1" ht="22.5" customHeight="1"/>
    <row r="52" customFormat="1" ht="22.5" customHeight="1"/>
    <row r="53" customFormat="1" ht="22.5" customHeight="1"/>
    <row r="54" customFormat="1" ht="22.5" customHeight="1"/>
    <row r="55" customFormat="1" ht="22.5" customHeight="1"/>
    <row r="56" customFormat="1" ht="22.5" customHeight="1"/>
    <row r="57" customFormat="1" ht="22.5" customHeight="1"/>
    <row r="58" customFormat="1" ht="22.5" customHeight="1"/>
    <row r="59" customFormat="1" ht="22.5" customHeight="1"/>
    <row r="60" customFormat="1" ht="22.5" customHeight="1"/>
    <row r="61" customFormat="1" ht="22.5" customHeight="1"/>
    <row r="62" customFormat="1" ht="22.5" customHeight="1"/>
    <row r="63" customFormat="1" ht="22.5" customHeight="1"/>
    <row r="64" customFormat="1" ht="22.5" customHeight="1"/>
    <row r="65" customFormat="1" ht="22.5" customHeight="1"/>
    <row r="66" customFormat="1" ht="22.5" customHeight="1"/>
    <row r="67" customFormat="1" ht="22.5" customHeight="1"/>
    <row r="68" customFormat="1" ht="22.5" customHeight="1"/>
    <row r="69" customFormat="1" ht="22.5" customHeight="1"/>
  </sheetData>
  <mergeCells count="3">
    <mergeCell ref="A1:XFD1"/>
    <mergeCell ref="B4:G4"/>
    <mergeCell ref="B6:K3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tabSelected="1" zoomScale="85" zoomScaleNormal="85" workbookViewId="0">
      <selection activeCell="X26" sqref="X26"/>
    </sheetView>
  </sheetViews>
  <sheetFormatPr defaultColWidth="9" defaultRowHeight="16.5"/>
  <cols>
    <col min="1" max="17" width="9" style="1"/>
    <col min="18" max="18" width="4.25833333333333" style="6" customWidth="1"/>
    <col min="19" max="28" width="9" style="7"/>
    <col min="29" max="16384" width="9" style="1"/>
  </cols>
  <sheetData>
    <row r="1" s="5" customFormat="1" ht="30" customHeight="1" spans="1:1">
      <c r="A1" s="5" t="s">
        <v>36</v>
      </c>
    </row>
    <row r="3" ht="22.5" customHeight="1" spans="2:20">
      <c r="B3" s="8" t="s">
        <v>37</v>
      </c>
      <c r="C3" s="8"/>
      <c r="D3" s="8"/>
      <c r="E3" s="8"/>
      <c r="F3" s="8"/>
      <c r="G3" s="8"/>
      <c r="T3" s="9"/>
    </row>
    <row r="4" ht="22.5" customHeight="1"/>
    <row r="5" ht="22.5" customHeight="1" spans="1:2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T5" s="7" t="s">
        <v>38</v>
      </c>
    </row>
    <row r="6" ht="22.5" customHeight="1" spans="1:1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ht="22.5" customHeight="1" spans="1:2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T7" s="7" t="s">
        <v>39</v>
      </c>
    </row>
    <row r="8" ht="22.5" customHeight="1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ht="22.5" customHeight="1" spans="1:20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T9" s="7" t="s">
        <v>40</v>
      </c>
    </row>
    <row r="10" ht="22.5" customHeight="1" spans="1:2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U10" s="7" t="s">
        <v>41</v>
      </c>
    </row>
    <row r="11" ht="22.5" customHeight="1" spans="1:2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U11" s="7" t="s">
        <v>42</v>
      </c>
    </row>
    <row r="12" ht="22.5" customHeight="1" spans="1:2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U12" s="7" t="s">
        <v>43</v>
      </c>
    </row>
    <row r="13" ht="22.5" customHeight="1" spans="1:20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T13" s="7" t="s">
        <v>44</v>
      </c>
    </row>
    <row r="14" ht="22.5" customHeight="1" spans="1:2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U14" s="7" t="s">
        <v>45</v>
      </c>
    </row>
    <row r="15" ht="22.5" customHeight="1" spans="1:20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T15" s="7" t="s">
        <v>46</v>
      </c>
    </row>
    <row r="16" ht="22.5" customHeight="1" spans="1:20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T16" s="7" t="s">
        <v>47</v>
      </c>
    </row>
    <row r="17" ht="22.5" customHeight="1" spans="1:2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T17" s="10" t="s">
        <v>48</v>
      </c>
      <c r="U17" s="11" t="s">
        <v>49</v>
      </c>
    </row>
    <row r="18" ht="22.5" customHeight="1" spans="1:20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T18" s="12" t="s">
        <v>50</v>
      </c>
    </row>
    <row r="19" ht="22.5" customHeight="1" spans="1:20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T19" s="7" t="s">
        <v>51</v>
      </c>
    </row>
    <row r="20" ht="22.5" customHeight="1" spans="1: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T20" s="7" t="s">
        <v>52</v>
      </c>
    </row>
    <row r="21" ht="22.5" customHeight="1" spans="1: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T21" s="13" t="s">
        <v>48</v>
      </c>
      <c r="U21" s="7" t="s">
        <v>53</v>
      </c>
    </row>
    <row r="22" ht="22.5" customHeight="1" spans="1:1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22.5" customHeight="1" spans="1:1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ht="22.5" customHeight="1" spans="1:1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ht="22.5" customHeight="1"/>
    <row r="26" ht="22.5" customHeight="1" spans="1:1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</sheetData>
  <mergeCells count="4">
    <mergeCell ref="A1:W1"/>
    <mergeCell ref="B3:G3"/>
    <mergeCell ref="A26:P26"/>
    <mergeCell ref="A5:P24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O35"/>
  <sheetViews>
    <sheetView workbookViewId="0">
      <selection activeCell="O11" sqref="O11"/>
    </sheetView>
  </sheetViews>
  <sheetFormatPr defaultColWidth="9" defaultRowHeight="13.5"/>
  <cols>
    <col min="1" max="16384" width="9" style="1"/>
  </cols>
  <sheetData>
    <row r="1" customFormat="1" ht="29.25" customHeight="1" spans="1:16369">
      <c r="A1" s="2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</row>
    <row r="4" ht="22.5" spans="2:7">
      <c r="B4" s="3" t="s">
        <v>55</v>
      </c>
      <c r="C4" s="3"/>
      <c r="D4" s="3"/>
      <c r="E4" s="3"/>
      <c r="F4" s="3"/>
      <c r="G4" s="3"/>
    </row>
    <row r="7" spans="1:11">
      <c r="A7" s="4" t="str">
        <f>_xlfn.DISPIMG("ID_2A4F45BF970C4D7691B8E4D4C5E5AE60",1)</f>
        <v>=DISPIMG("ID_2A4F45BF970C4D7691B8E4D4C5E5AE60",1)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</sheetData>
  <mergeCells count="3">
    <mergeCell ref="A1:XEO1"/>
    <mergeCell ref="B4:G4"/>
    <mergeCell ref="A7:K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功能设计</vt:lpstr>
      <vt:lpstr>基础规则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物语</cp:lastModifiedBy>
  <dcterms:created xsi:type="dcterms:W3CDTF">2023-05-12T11:15:00Z</dcterms:created>
  <dcterms:modified xsi:type="dcterms:W3CDTF">2024-11-15T01:36:31Z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2052-12.1.0.18608</vt:lpwstr>
  </property>
</Properties>
</file>