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80" yWindow="780" windowWidth="11865" windowHeight="13215" tabRatio="600" firstSheet="0" activeTab="0" autoFilterDateGrouping="1"/>
  </bookViews>
  <sheets>
    <sheet name="propuesto final" sheetId="1" state="visible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camber">[1]lists!#REF!</definedName>
    <definedName name="cambio">#REF!</definedName>
    <definedName name="cambio2">#REF!</definedName>
    <definedName name="Current_Year">'[2]Base Data'!$B$3</definedName>
    <definedName name="emergencia">#REF!</definedName>
    <definedName name="er">#REF!</definedName>
    <definedName name="factor">#REF!</definedName>
    <definedName name="mpmaputo">'[3]Maputo Fisic'!#REF!</definedName>
    <definedName name="mrmaputo">'[3]Maputo Fisic'!#REF!</definedName>
    <definedName name="Province">'[2]Base Data'!$B$5</definedName>
    <definedName name="rd_list">'[4]Data Lists'!$B$16:$D$35</definedName>
    <definedName name="rd_lista">'[4]Data Lists'!$B$16:$D$35</definedName>
    <definedName name="RD_Name">'[2]Base Data'!$B$7</definedName>
    <definedName name="Rd_No">'[2]Base Data'!$B$9</definedName>
    <definedName name="Rd_num">[1]lists!$B$11:$B$48</definedName>
    <definedName name="rd_sched">[1]lists!$B$11:$D$48</definedName>
    <definedName name="reabmaputo">'[3]Maputo Fisic'!#REF!</definedName>
    <definedName name="redetotal">#REF!</definedName>
    <definedName name="SaldoManica">#REF!</definedName>
    <definedName name="saldomanica2">#REF!</definedName>
    <definedName name="salsdomanic">'[5]Plano 2002- prov -FUNDO'!$AD$3</definedName>
    <definedName name="total">#REF!</definedName>
    <definedName name="_xlnm.Print_Area" localSheetId="0">'propuesto final'!$A$1:$O$15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??_-;_-@_-"/>
  </numFmts>
  <fonts count="8">
    <font>
      <name val="Arial"/>
      <sz val="10"/>
    </font>
    <font>
      <name val="Futura Lt BT"/>
      <family val="2"/>
      <sz val="10"/>
    </font>
    <font>
      <name val="Futura Md BT"/>
      <family val="2"/>
      <sz val="10"/>
    </font>
    <font>
      <name val="Futura Md BT"/>
      <family val="2"/>
      <b val="1"/>
      <sz val="11"/>
    </font>
    <font>
      <name val="Futura Md BT"/>
      <family val="2"/>
      <sz val="9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164" fontId="1" fillId="0" borderId="0"/>
    <xf numFmtId="0" fontId="2" fillId="0" borderId="0"/>
    <xf numFmtId="0" fontId="1" fillId="0" borderId="0"/>
    <xf numFmtId="0" fontId="2" fillId="0" borderId="0" applyAlignment="1">
      <alignment horizontal="center"/>
    </xf>
    <xf numFmtId="0" fontId="3" fillId="0" borderId="0"/>
    <xf numFmtId="0" fontId="4" fillId="0" borderId="0" applyAlignment="1">
      <alignment horizontal="center" vertical="top" wrapText="1"/>
    </xf>
  </cellStyleXfs>
  <cellXfs count="2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6" applyAlignment="1" pivotButton="0" quotePrefix="0" xfId="0">
      <alignment horizontal="center" vertical="center" wrapText="1"/>
    </xf>
    <xf numFmtId="0" fontId="5" fillId="0" borderId="6" pivotButton="0" quotePrefix="0" xfId="0"/>
    <xf numFmtId="0" fontId="0" fillId="0" borderId="6" pivotButton="0" quotePrefix="0" xfId="0"/>
    <xf numFmtId="0" fontId="5" fillId="0" borderId="13" applyAlignment="1" pivotButton="0" quotePrefix="0" xfId="0">
      <alignment horizontal="center" vertical="center" wrapText="1"/>
    </xf>
    <xf numFmtId="0" fontId="0" fillId="0" borderId="16" pivotButton="0" quotePrefix="0" xfId="0"/>
    <xf numFmtId="0" fontId="5" fillId="0" borderId="6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5" fillId="0" borderId="6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 wrapText="1"/>
    </xf>
    <xf numFmtId="0" fontId="0" fillId="0" borderId="17" pivotButton="0" quotePrefix="0" xfId="0"/>
    <xf numFmtId="0" fontId="6" fillId="0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8" pivotButton="0" quotePrefix="0" xfId="0"/>
  </cellXfs>
  <cellStyles count="7">
    <cellStyle name="Normal" xfId="0" builtinId="0"/>
    <cellStyle name="Numb_Com_10" xfId="1"/>
    <cellStyle name="Numb-10-MB" xfId="2"/>
    <cellStyle name="Number-10" xfId="3"/>
    <cellStyle name="Title-10" xfId="4"/>
    <cellStyle name="Title-11-MBB" xfId="5"/>
    <cellStyle name="Title-9" xf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externalLink" Target="/xl/externalLinks/externalLink4.xml" Id="rId5" /><Relationship Type="http://schemas.openxmlformats.org/officeDocument/2006/relationships/externalLink" Target="/xl/externalLinks/externalLink5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E:\Documents%20and%20Settings\Stange%20Consult\Desktop\TranslationDocuments\MPF%20condition%20surv%20(version%201)%20rdno%20xxx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E:\Annexes\Road%20Forms%20V3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E:\Documents%20and%20Settings\User\Desktop\pw\6%20Anexos\Planning%20Information\Plano%20Plurianual%20Fisico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Users/PSoftware/Downloads/Desktop/pf%20sheets/Original%20Sheets/Road%20Forms%20Vxx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SERVERDER\Users\IRENE\PLANIFICA&#199;&#195;O\Plano%20de%20Estradas\Plano%20de%20Estradas%202002\Proposta%20da%20DER\Documento%20do%20Plano%20de%20Ac&#231;&#227;o\plano%20de%20ac&#231;&#227;o%202002-FUNDO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s"/>
      <sheetName val="input sheets"/>
      <sheetName val="output form"/>
    </sheetNames>
    <sheetDataSet>
      <sheetData sheetId="0">
        <row r="11">
          <cell r="B11" t="str">
            <v>N1</v>
          </cell>
          <cell r="C11" t="str">
            <v>Pemba - Maputo</v>
          </cell>
          <cell r="D11">
            <v>97</v>
          </cell>
        </row>
        <row r="12">
          <cell r="B12" t="str">
            <v>N6</v>
          </cell>
          <cell r="C12" t="str">
            <v>Machipanda - Beira</v>
          </cell>
          <cell r="D12">
            <v>153</v>
          </cell>
        </row>
        <row r="13">
          <cell r="B13" t="str">
            <v>N7</v>
          </cell>
          <cell r="C13" t="str">
            <v>Vandúzi - Zóbue</v>
          </cell>
          <cell r="D13">
            <v>263</v>
          </cell>
        </row>
        <row r="14">
          <cell r="B14" t="str">
            <v>N260</v>
          </cell>
          <cell r="C14" t="str">
            <v>Espungabera-Chimoio</v>
          </cell>
          <cell r="D14">
            <v>213</v>
          </cell>
        </row>
        <row r="15">
          <cell r="B15" t="str">
            <v>N261</v>
          </cell>
          <cell r="C15" t="str">
            <v>Nfudzi - Subwe</v>
          </cell>
          <cell r="D15">
            <v>123</v>
          </cell>
        </row>
        <row r="16">
          <cell r="B16" t="str">
            <v>R441</v>
          </cell>
          <cell r="C16" t="str">
            <v>Mapai - Espungabera</v>
          </cell>
          <cell r="D16">
            <v>150</v>
          </cell>
        </row>
        <row r="17">
          <cell r="B17" t="str">
            <v>R520</v>
          </cell>
          <cell r="C17" t="str">
            <v>Dombe - Goonda</v>
          </cell>
          <cell r="D17">
            <v>36</v>
          </cell>
        </row>
        <row r="18">
          <cell r="B18" t="str">
            <v>R521</v>
          </cell>
          <cell r="C18" t="str">
            <v>Chiuraire - Crz. N280</v>
          </cell>
          <cell r="D18">
            <v>113</v>
          </cell>
        </row>
        <row r="19">
          <cell r="B19" t="str">
            <v>R522</v>
          </cell>
          <cell r="C19" t="str">
            <v>Save -Chitobe</v>
          </cell>
          <cell r="D19">
            <v>56</v>
          </cell>
        </row>
        <row r="20">
          <cell r="B20" t="str">
            <v>R523</v>
          </cell>
          <cell r="C20" t="str">
            <v>Macate - Chimoio</v>
          </cell>
          <cell r="D20">
            <v>45</v>
          </cell>
        </row>
        <row r="21">
          <cell r="B21" t="str">
            <v>R524</v>
          </cell>
          <cell r="C21" t="str">
            <v>Fronteira - Crz. N260</v>
          </cell>
          <cell r="D21">
            <v>53</v>
          </cell>
        </row>
        <row r="22">
          <cell r="B22" t="str">
            <v>R525</v>
          </cell>
          <cell r="C22" t="str">
            <v>Manica - Macossa</v>
          </cell>
          <cell r="D22">
            <v>194</v>
          </cell>
        </row>
        <row r="23">
          <cell r="B23" t="str">
            <v>R526</v>
          </cell>
          <cell r="C23" t="str">
            <v>Chimoio Matsinho</v>
          </cell>
          <cell r="D23">
            <v>12</v>
          </cell>
        </row>
        <row r="24">
          <cell r="B24" t="str">
            <v>R527</v>
          </cell>
          <cell r="C24" t="str">
            <v>Choa - Catandica</v>
          </cell>
          <cell r="D24">
            <v>28</v>
          </cell>
        </row>
        <row r="25">
          <cell r="B25" t="str">
            <v>R528</v>
          </cell>
          <cell r="C25" t="str">
            <v>Nhamagua - Crz. N261</v>
          </cell>
          <cell r="D25">
            <v>22</v>
          </cell>
        </row>
        <row r="26">
          <cell r="B26" t="str">
            <v>R529</v>
          </cell>
          <cell r="C26" t="str">
            <v>Crz. N7 - Chemba</v>
          </cell>
          <cell r="D26">
            <v>161</v>
          </cell>
        </row>
        <row r="27">
          <cell r="B27" t="str">
            <v>R530</v>
          </cell>
          <cell r="C27" t="str">
            <v>Crz. R529 - Mandie</v>
          </cell>
          <cell r="D27">
            <v>80</v>
          </cell>
        </row>
        <row r="28">
          <cell r="B28" t="str">
            <v>R950</v>
          </cell>
          <cell r="C28" t="str">
            <v>Massavala - Buzua</v>
          </cell>
          <cell r="D28">
            <v>73</v>
          </cell>
        </row>
        <row r="29">
          <cell r="B29" t="str">
            <v>R951</v>
          </cell>
          <cell r="C29" t="str">
            <v>Nguawala - Nhamagua[Note 2]</v>
          </cell>
          <cell r="D29">
            <v>84</v>
          </cell>
        </row>
        <row r="30">
          <cell r="B30" t="str">
            <v>R952</v>
          </cell>
          <cell r="C30" t="str">
            <v>Mabzissango - Crz. R441</v>
          </cell>
          <cell r="D30">
            <v>59</v>
          </cell>
        </row>
        <row r="31">
          <cell r="B31" t="str">
            <v>R953</v>
          </cell>
          <cell r="C31" t="str">
            <v>Massangena - Save</v>
          </cell>
          <cell r="D31">
            <v>45</v>
          </cell>
        </row>
        <row r="32">
          <cell r="B32" t="str">
            <v>R954</v>
          </cell>
          <cell r="C32" t="str">
            <v>Cita - Chiurare</v>
          </cell>
          <cell r="D32">
            <v>12</v>
          </cell>
        </row>
        <row r="33">
          <cell r="B33" t="str">
            <v>R955</v>
          </cell>
          <cell r="C33" t="str">
            <v>Mpengo - Crz. N260</v>
          </cell>
          <cell r="D33">
            <v>15</v>
          </cell>
        </row>
        <row r="34">
          <cell r="B34" t="str">
            <v>R956</v>
          </cell>
          <cell r="C34" t="str">
            <v>Mussapa - Rotanda</v>
          </cell>
          <cell r="D34">
            <v>14</v>
          </cell>
        </row>
        <row r="35">
          <cell r="B35" t="str">
            <v>R957</v>
          </cell>
          <cell r="C35" t="str">
            <v>Tsetsena - Crz. R967</v>
          </cell>
          <cell r="D35">
            <v>31</v>
          </cell>
        </row>
        <row r="36">
          <cell r="B36" t="str">
            <v>R958</v>
          </cell>
          <cell r="C36" t="str">
            <v>Macorre -  Mavonde</v>
          </cell>
          <cell r="D36">
            <v>14</v>
          </cell>
        </row>
        <row r="37">
          <cell r="B37" t="str">
            <v>R959</v>
          </cell>
          <cell r="C37" t="str">
            <v>Nhauroa - Nhampassa</v>
          </cell>
          <cell r="D37">
            <v>24</v>
          </cell>
        </row>
        <row r="38">
          <cell r="B38" t="str">
            <v>R960</v>
          </cell>
          <cell r="C38" t="str">
            <v>Mandie - Massangano</v>
          </cell>
          <cell r="D38">
            <v>31</v>
          </cell>
        </row>
        <row r="39">
          <cell r="B39" t="str">
            <v>R961</v>
          </cell>
          <cell r="C39" t="str">
            <v>Macate - Chineti</v>
          </cell>
          <cell r="D39">
            <v>31</v>
          </cell>
        </row>
        <row r="40">
          <cell r="B40" t="str">
            <v>R962</v>
          </cell>
          <cell r="C40" t="str">
            <v>Manica - Chazuca</v>
          </cell>
          <cell r="D40">
            <v>12</v>
          </cell>
        </row>
        <row r="41">
          <cell r="B41" t="str">
            <v>R963</v>
          </cell>
          <cell r="C41" t="str">
            <v>Penhalonga - Crz. R525</v>
          </cell>
          <cell r="D41">
            <v>20</v>
          </cell>
        </row>
        <row r="42">
          <cell r="B42" t="str">
            <v>R964</v>
          </cell>
          <cell r="C42" t="str">
            <v>Fr. Zimbabwe - Muoha</v>
          </cell>
          <cell r="D42">
            <v>33</v>
          </cell>
        </row>
        <row r="43">
          <cell r="B43" t="str">
            <v>R965</v>
          </cell>
          <cell r="C43" t="str">
            <v>Crz.N6-Mutocoma</v>
          </cell>
          <cell r="D43">
            <v>20</v>
          </cell>
        </row>
        <row r="44">
          <cell r="B44" t="str">
            <v>R966</v>
          </cell>
          <cell r="C44" t="str">
            <v>Vanduzi-Matsinho</v>
          </cell>
          <cell r="D44">
            <v>18</v>
          </cell>
        </row>
        <row r="45">
          <cell r="B45" t="str">
            <v>R967</v>
          </cell>
          <cell r="C45" t="str">
            <v>Crz. N6-Mutocoma</v>
          </cell>
          <cell r="D45">
            <v>20</v>
          </cell>
        </row>
        <row r="46">
          <cell r="B46" t="str">
            <v>R968</v>
          </cell>
          <cell r="C46" t="str">
            <v>Crz. N6 - Chipindaum</v>
          </cell>
          <cell r="D46">
            <v>15</v>
          </cell>
        </row>
        <row r="47">
          <cell r="B47" t="str">
            <v>R969</v>
          </cell>
          <cell r="C47" t="str">
            <v>Rotanda - Manica</v>
          </cell>
          <cell r="D47">
            <v>77</v>
          </cell>
        </row>
        <row r="48">
          <cell r="B48" t="str">
            <v>R970</v>
          </cell>
          <cell r="C48" t="str">
            <v>Buzua - Crz. R566</v>
          </cell>
          <cell r="D48">
            <v>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Base Data"/>
      <sheetName val="Snapshot"/>
      <sheetName val="Rd Condition"/>
      <sheetName val="Rd Traffic"/>
      <sheetName val="Rd Inv - Tech"/>
      <sheetName val="Rd Inv - Soc &amp; Econ"/>
      <sheetName val="Levantamento Não Revestidas"/>
      <sheetName val="Survey BoQ"/>
      <sheetName val="Historia Superficie Não Revest"/>
      <sheetName val="File Back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Blank Form"/>
      <sheetName val="Maputo Fisic"/>
      <sheetName val="Gaza Fisic"/>
      <sheetName val="I´bane Fisic"/>
      <sheetName val="Sofala Fisic"/>
      <sheetName val="Manica Fisic"/>
      <sheetName val="Tete Fisic"/>
      <sheetName val="Zambezia Fisic"/>
      <sheetName val="Nampula Fisic"/>
      <sheetName val="Niassa Fisic"/>
      <sheetName val="CDelgado Fi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Data Lists"/>
      <sheetName val="Sheet1"/>
      <sheetName val="Base Data"/>
      <sheetName val="Snapshot"/>
      <sheetName val="Rd Condition"/>
      <sheetName val="Rd Traffic"/>
      <sheetName val="Rd Inv - Tech"/>
      <sheetName val="Rd Inv - Soc &amp; Econ"/>
      <sheetName val="Levantamento Não Revestidas"/>
      <sheetName val="Survey BoQ"/>
      <sheetName val="Historia Superficie Não Revest"/>
      <sheetName val="File Back"/>
    </sheetNames>
    <sheetDataSet>
      <sheetData sheetId="0">
        <row r="16">
          <cell r="B16" t="str">
            <v>N121</v>
          </cell>
          <cell r="C16" t="str">
            <v>Manica QQQ</v>
          </cell>
          <cell r="D16">
            <v>54</v>
          </cell>
        </row>
        <row r="17">
          <cell r="B17" t="str">
            <v>R1254</v>
          </cell>
          <cell r="C17" t="str">
            <v>Manica Dia</v>
          </cell>
          <cell r="D17">
            <v>24</v>
          </cell>
        </row>
        <row r="18">
          <cell r="B18" t="str">
            <v>R1290</v>
          </cell>
          <cell r="C18" t="str">
            <v>Texas-jui</v>
          </cell>
          <cell r="D18">
            <v>77</v>
          </cell>
        </row>
        <row r="19">
          <cell r="B19" t="str">
            <v>R45</v>
          </cell>
          <cell r="C19" t="str">
            <v>Mitir-Juiyt</v>
          </cell>
          <cell r="D19">
            <v>356</v>
          </cell>
        </row>
        <row r="35">
          <cell r="B35" t="str">
            <v>ZZZZ</v>
          </cell>
          <cell r="C35" t="str">
            <v>end record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Geral"/>
      <sheetName val="Base"/>
      <sheetName val="BaseR"/>
      <sheetName val="MAPUTO"/>
      <sheetName val="MAPUTOR"/>
      <sheetName val="GAZA"/>
      <sheetName val="GAZA-R"/>
      <sheetName val="INHAMBANE"/>
      <sheetName val="INHAMBANE-R"/>
      <sheetName val="SOFALA"/>
      <sheetName val="SOFALA-R"/>
      <sheetName val="MANICA"/>
      <sheetName val="MANICA-R"/>
      <sheetName val="TETE"/>
      <sheetName val="TETE-R"/>
      <sheetName val="ZAMBEZIA"/>
      <sheetName val="ZAMBEZIAR"/>
      <sheetName val="NAMPULA"/>
      <sheetName val="NAMPULAR"/>
      <sheetName val="CDELGADO"/>
      <sheetName val="CDDELGADOR"/>
      <sheetName val="NIASSA"/>
      <sheetName val="NIASSAR"/>
      <sheetName val="comparação"/>
      <sheetName val="SUMARIO"/>
      <sheetName val="PREÇOS"/>
      <sheetName val="PREÇOS-00"/>
      <sheetName val="PCA"/>
      <sheetName val="SALDESLPON"/>
      <sheetName val="Ajustado"/>
      <sheetName val="Plano 2002- prov -FUNDO"/>
      <sheetName val="Plano 2002- prov -Asdi"/>
      <sheetName val="Preços-200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3">
          <cell r="AD3">
            <v>303106.8</v>
          </cell>
        </row>
      </sheetData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N25"/>
  <sheetViews>
    <sheetView tabSelected="1" topLeftCell="A4" zoomScale="85" zoomScaleNormal="85" workbookViewId="0">
      <selection activeCell="D12" sqref="D12"/>
    </sheetView>
  </sheetViews>
  <sheetFormatPr baseColWidth="10" defaultColWidth="9.140625" defaultRowHeight="12.75" outlineLevelCol="0"/>
  <cols>
    <col width="1.28515625" customWidth="1" style="3" min="1" max="1"/>
    <col width="11.85546875" customWidth="1" style="3" min="2" max="2"/>
    <col width="17.85546875" customWidth="1" style="3" min="3" max="3"/>
    <col width="36.140625" customWidth="1" style="3" min="4" max="4"/>
    <col width="27.5703125" customWidth="1" style="3" min="5" max="5"/>
    <col width="23.5703125" customWidth="1" style="3" min="6" max="6"/>
    <col width="16.28515625" customWidth="1" style="3" min="7" max="7"/>
    <col width="15.85546875" customWidth="1" style="3" min="8" max="8"/>
    <col width="11.7109375" customWidth="1" style="3" min="9" max="13"/>
    <col width="23.5703125" customWidth="1" style="3" min="14" max="14"/>
    <col width="11.140625" customWidth="1" style="3" min="15" max="15"/>
    <col width="0.7109375" customWidth="1" style="3" min="16" max="16"/>
  </cols>
  <sheetData>
    <row r="1" ht="3" customHeight="1" s="3" thickBot="1"/>
    <row r="2" ht="22.5" customHeight="1" s="3" thickBot="1">
      <c r="B2" s="20" t="n"/>
      <c r="C2" s="21" t="n"/>
      <c r="D2" s="21" t="n"/>
      <c r="E2" s="22" t="n"/>
      <c r="F2" s="17" t="inlineStr">
        <is>
          <t>NOMBRE DE PROYECTO</t>
        </is>
      </c>
      <c r="G2" s="15" t="n"/>
      <c r="H2" s="15" t="n"/>
      <c r="I2" s="15" t="n"/>
      <c r="J2" s="15" t="n"/>
      <c r="K2" s="15" t="n"/>
      <c r="L2" s="16" t="n"/>
      <c r="M2" s="12" t="n"/>
      <c r="N2" s="13" t="n"/>
    </row>
    <row r="3" ht="13.5" customHeight="1" s="3" thickBot="1">
      <c r="B3" s="23" t="n"/>
      <c r="C3" s="24" t="n"/>
      <c r="D3" s="24" t="n"/>
      <c r="E3" s="25" t="n"/>
      <c r="F3" s="14" t="inlineStr">
        <is>
          <t>AFOROS VEHICULARES</t>
        </is>
      </c>
      <c r="G3" s="15" t="n"/>
      <c r="H3" s="15" t="n"/>
      <c r="I3" s="15" t="n"/>
      <c r="J3" s="15" t="n"/>
      <c r="K3" s="15" t="n"/>
      <c r="L3" s="16" t="n"/>
      <c r="M3" s="18" t="inlineStr">
        <is>
          <t>REVISION 0</t>
        </is>
      </c>
      <c r="N3" s="19" t="n"/>
    </row>
    <row r="4" ht="17.25" customHeight="1" s="3">
      <c r="B4" s="1" t="inlineStr">
        <is>
          <t>Fecha (D.M.A):_______________________________   Estación de Aforo:_____________________________________________</t>
        </is>
      </c>
      <c r="C4" s="1" t="n"/>
      <c r="D4" s="1" t="n"/>
      <c r="E4" s="1" t="n"/>
      <c r="F4" s="1" t="n"/>
      <c r="G4" s="1" t="n"/>
      <c r="H4" s="1" t="n"/>
      <c r="I4" s="2" t="n"/>
      <c r="J4" s="2" t="n"/>
      <c r="K4" s="1" t="n"/>
      <c r="L4" s="1" t="n"/>
      <c r="M4" s="1" t="n"/>
      <c r="N4" s="1" t="n"/>
    </row>
    <row r="5" ht="17.25" customHeight="1" s="3">
      <c r="B5" s="1" t="inlineStr">
        <is>
          <t>Condición Climática:__________________________________  Movimientos Aforados : __________________________________</t>
        </is>
      </c>
      <c r="C5" s="1" t="n"/>
      <c r="D5" s="1" t="n"/>
      <c r="E5" s="1" t="n"/>
      <c r="F5" s="1" t="n"/>
      <c r="G5" s="1" t="n"/>
      <c r="H5" s="1" t="n"/>
      <c r="I5" s="2" t="n"/>
      <c r="J5" s="2" t="n"/>
      <c r="K5" s="1" t="n"/>
      <c r="L5" s="1" t="n"/>
      <c r="M5" s="1" t="n"/>
      <c r="N5" s="1" t="n"/>
    </row>
    <row r="6" ht="17.25" customHeight="1" s="3">
      <c r="B6" s="1" t="inlineStr">
        <is>
          <t>Aforador: __________________________________________________________________________         Hoja ______ de ______</t>
        </is>
      </c>
      <c r="C6" s="1" t="n"/>
      <c r="D6" s="1" t="n"/>
      <c r="E6" s="1" t="n"/>
      <c r="F6" s="1" t="n"/>
      <c r="G6" s="1" t="n"/>
      <c r="H6" s="1" t="n"/>
      <c r="I6" s="2" t="n"/>
      <c r="J6" s="2" t="n"/>
      <c r="K6" s="1" t="n"/>
      <c r="L6" s="1" t="n"/>
      <c r="M6" s="1" t="n"/>
      <c r="N6" s="1" t="n"/>
    </row>
    <row r="7" ht="17.25" customHeight="1" s="3">
      <c r="B7" s="1" t="inlineStr">
        <is>
          <t>Coordinador: ______________________________________________     Hora de Inicio : ___________   Hora Final : ___________</t>
        </is>
      </c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 ht="2.25" customHeight="1" s="3" thickBot="1"/>
    <row r="9" ht="39.75" customHeight="1" s="3" thickBot="1">
      <c r="B9" s="10" t="inlineStr">
        <is>
          <t>hora</t>
        </is>
      </c>
      <c r="C9" s="4" t="inlineStr">
        <is>
          <t>Bus</t>
        </is>
      </c>
      <c r="D9" s="4" t="inlineStr">
        <is>
          <t>Camion</t>
        </is>
      </c>
      <c r="E9" s="4" t="inlineStr">
        <is>
          <t>carros</t>
        </is>
      </c>
      <c r="F9" s="4" t="n"/>
      <c r="G9" s="4" t="n"/>
      <c r="H9" s="4" t="n"/>
      <c r="I9" s="4" t="n"/>
      <c r="J9" s="4" t="n"/>
      <c r="K9" s="4" t="n"/>
      <c r="L9" s="4" t="n"/>
      <c r="M9" s="4" t="n"/>
    </row>
    <row r="10" ht="71.25" customHeight="1" s="3" thickBot="1">
      <c r="B10" s="11" t="inlineStr">
        <is>
          <t xml:space="preserve"> 1.000</t>
        </is>
      </c>
      <c r="C10" s="4" t="n"/>
      <c r="D10" s="9" t="n"/>
      <c r="E10" s="9" t="n"/>
      <c r="F10" s="5" t="n"/>
      <c r="G10" s="5" t="n"/>
      <c r="H10" s="5" t="n"/>
      <c r="I10" s="6" t="n"/>
      <c r="J10" s="6" t="n"/>
      <c r="K10" s="5" t="n"/>
      <c r="L10" s="5" t="n"/>
      <c r="M10" s="11" t="n"/>
    </row>
    <row r="11" ht="71.25" customHeight="1" s="3" thickBot="1">
      <c r="B11" s="11" t="inlineStr">
        <is>
          <t xml:space="preserve"> 2.000</t>
        </is>
      </c>
      <c r="C11" s="4" t="n"/>
      <c r="D11" s="5" t="n"/>
      <c r="E11" s="5" t="n"/>
      <c r="F11" s="5" t="n"/>
      <c r="G11" s="5" t="n"/>
      <c r="H11" s="5" t="n"/>
      <c r="I11" s="6" t="n"/>
      <c r="J11" s="6" t="n"/>
      <c r="K11" s="5" t="n"/>
      <c r="L11" s="5" t="n"/>
      <c r="M11" s="11" t="n"/>
    </row>
    <row r="12" ht="71.25" customHeight="1" s="3" thickBot="1">
      <c r="B12" s="11" t="inlineStr">
        <is>
          <t xml:space="preserve"> 3.000</t>
        </is>
      </c>
      <c r="C12" s="9" t="n"/>
      <c r="D12" s="5" t="n"/>
      <c r="E12" s="5" t="n"/>
      <c r="F12" s="5" t="n"/>
      <c r="G12" s="5" t="n"/>
      <c r="H12" s="5" t="n"/>
      <c r="I12" s="6" t="n"/>
      <c r="J12" s="6" t="n"/>
      <c r="K12" s="5" t="n"/>
      <c r="L12" s="5" t="n"/>
      <c r="M12" s="11" t="n"/>
    </row>
    <row r="13" ht="71.25" customHeight="1" s="3" thickBot="1">
      <c r="B13" s="11" t="inlineStr">
        <is>
          <t xml:space="preserve"> 4.000</t>
        </is>
      </c>
      <c r="C13" s="9" t="n"/>
      <c r="D13" s="5" t="n"/>
      <c r="E13" s="5" t="n"/>
      <c r="F13" s="5" t="n"/>
      <c r="G13" s="5" t="n"/>
      <c r="H13" s="5" t="n"/>
      <c r="I13" s="6" t="n"/>
      <c r="J13" s="6" t="n"/>
      <c r="K13" s="5" t="n"/>
      <c r="L13" s="5" t="n"/>
      <c r="M13" s="11" t="n"/>
    </row>
    <row r="14" ht="71.25" customHeight="1" s="3" thickBot="1">
      <c r="B14" s="11" t="inlineStr">
        <is>
          <t xml:space="preserve"> 5.000</t>
        </is>
      </c>
      <c r="C14" s="9" t="n"/>
      <c r="D14" s="5" t="n"/>
      <c r="E14" s="5" t="n"/>
      <c r="F14" s="5" t="n"/>
      <c r="G14" s="5" t="n"/>
      <c r="H14" s="5" t="n"/>
      <c r="I14" s="6" t="n"/>
      <c r="J14" s="6" t="n"/>
      <c r="K14" s="5" t="n"/>
      <c r="L14" s="5" t="n"/>
      <c r="M14" s="11" t="n"/>
    </row>
    <row r="15" ht="75" customHeight="1" s="3" thickBot="1">
      <c r="B15" s="11" t="n"/>
      <c r="C15" s="9" t="n"/>
      <c r="D15" s="7" t="n"/>
      <c r="E15" s="7" t="n"/>
      <c r="F15" s="7" t="n"/>
      <c r="G15" s="7" t="n"/>
      <c r="H15" s="7" t="n"/>
      <c r="I15" s="8" t="n"/>
      <c r="J15" s="8" t="n"/>
      <c r="K15" s="7" t="n"/>
      <c r="L15" s="7" t="n"/>
      <c r="M15" s="11" t="n"/>
    </row>
    <row r="16" ht="47.25" customHeight="1" s="3">
      <c r="B16" t="inlineStr">
        <is>
          <t xml:space="preserve"> 7.000</t>
        </is>
      </c>
      <c r="D16">
        <f>D1</f>
        <v/>
      </c>
    </row>
    <row r="17" ht="74.25" customHeight="1" s="3">
      <c r="B17" t="inlineStr">
        <is>
          <t xml:space="preserve"> 8.000</t>
        </is>
      </c>
    </row>
    <row r="18">
      <c r="B18" t="inlineStr">
        <is>
          <t xml:space="preserve"> 9.000</t>
        </is>
      </c>
    </row>
    <row r="19">
      <c r="B19" t="inlineStr">
        <is>
          <t xml:space="preserve"> 10.000</t>
        </is>
      </c>
    </row>
    <row r="20">
      <c r="B20" t="inlineStr">
        <is>
          <t xml:space="preserve"> 11.000</t>
        </is>
      </c>
    </row>
    <row r="21">
      <c r="B21" t="inlineStr">
        <is>
          <t xml:space="preserve"> 12.000</t>
        </is>
      </c>
    </row>
    <row r="22">
      <c r="B22" t="inlineStr">
        <is>
          <t xml:space="preserve"> 13.000</t>
        </is>
      </c>
    </row>
    <row r="23">
      <c r="B23" t="inlineStr">
        <is>
          <t xml:space="preserve"> 14.000</t>
        </is>
      </c>
    </row>
    <row r="24">
      <c r="B24" t="inlineStr">
        <is>
          <t xml:space="preserve"> 15.000</t>
        </is>
      </c>
    </row>
    <row r="25">
      <c r="B25" t="inlineStr">
        <is>
          <t xml:space="preserve"> 16.000</t>
        </is>
      </c>
    </row>
  </sheetData>
  <mergeCells count="5">
    <mergeCell ref="M2:N2"/>
    <mergeCell ref="F3:L3"/>
    <mergeCell ref="F2:L2"/>
    <mergeCell ref="M3:N3"/>
    <mergeCell ref="B2:E3"/>
  </mergeCells>
  <printOptions horizontalCentered="1" verticalCentered="1"/>
  <pageMargins left="0.3149606299212598" right="0.2755905511811024" top="0.1968503937007874" bottom="0.2755905511811024" header="0.1968503937007874" footer="0.1968503937007874"/>
  <pageSetup orientation="landscape" paperSize="5" scale="94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user02</dc:creator>
  <dcterms:created xsi:type="dcterms:W3CDTF">2006-03-06T08:13:15Z</dcterms:created>
  <dcterms:modified xsi:type="dcterms:W3CDTF">2023-12-21T18:09:06Z</dcterms:modified>
  <cp:lastModifiedBy>Andres Felipe Escovar Escobar</cp:lastModifiedBy>
  <cp:lastPrinted>2010-10-21T19:40:04Z</cp:lastPrinted>
</cp:coreProperties>
</file>